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2"/>
  </bookViews>
  <sheets>
    <sheet name="尿糖（総数）" sheetId="1" r:id="rId1"/>
    <sheet name="尿糖（男）" sheetId="2" r:id="rId2"/>
    <sheet name="尿糖（女）" sheetId="3" r:id="rId3"/>
  </sheets>
  <definedNames/>
  <calcPr fullCalcOnLoad="1"/>
</workbook>
</file>

<file path=xl/sharedStrings.xml><?xml version="1.0" encoding="utf-8"?>
<sst xmlns="http://schemas.openxmlformats.org/spreadsheetml/2006/main" count="1413" uniqueCount="96">
  <si>
    <t>合計</t>
  </si>
  <si>
    <t>年齢5歳階級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</si>
  <si>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</si>
  <si>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</si>
  <si>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</si>
  <si>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</si>
  <si>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</si>
  <si>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</si>
  <si>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</si>
  <si>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度数</t>
  </si>
  <si>
    <t>市川</t>
  </si>
  <si>
    <t>松戸</t>
  </si>
  <si>
    <t>野田</t>
  </si>
  <si>
    <t>印旛</t>
  </si>
  <si>
    <t>長生</t>
  </si>
  <si>
    <t>夷隅</t>
  </si>
  <si>
    <t>市原</t>
  </si>
  <si>
    <t>君津</t>
  </si>
  <si>
    <t>習志野</t>
  </si>
  <si>
    <t>香取</t>
  </si>
  <si>
    <t>海匝</t>
  </si>
  <si>
    <t>山武</t>
  </si>
  <si>
    <t>安房</t>
  </si>
  <si>
    <t>千葉市</t>
  </si>
  <si>
    <t>船橋市</t>
  </si>
  <si>
    <t>市川市</t>
  </si>
  <si>
    <t>浦安市</t>
  </si>
  <si>
    <t>松戸市</t>
  </si>
  <si>
    <t>流山市</t>
  </si>
  <si>
    <t>我孫子市</t>
  </si>
  <si>
    <t>野田市</t>
  </si>
  <si>
    <t>成田市</t>
  </si>
  <si>
    <t>佐倉市</t>
  </si>
  <si>
    <t>四街道市</t>
  </si>
  <si>
    <t>八街市</t>
  </si>
  <si>
    <t>印西市</t>
  </si>
  <si>
    <t>白井市</t>
  </si>
  <si>
    <t>富里市</t>
  </si>
  <si>
    <t>酒々井町</t>
  </si>
  <si>
    <t>栄町</t>
  </si>
  <si>
    <t>茂原市</t>
  </si>
  <si>
    <t>一宮町</t>
  </si>
  <si>
    <t>睦沢町</t>
  </si>
  <si>
    <t>長生村</t>
  </si>
  <si>
    <t>白子町</t>
  </si>
  <si>
    <t>長柄町</t>
  </si>
  <si>
    <t>長南町</t>
  </si>
  <si>
    <t>勝浦市</t>
  </si>
  <si>
    <t>いすみ市</t>
  </si>
  <si>
    <t>大多喜町</t>
  </si>
  <si>
    <t>御宿町</t>
  </si>
  <si>
    <t>市原市</t>
  </si>
  <si>
    <t>木更津市</t>
  </si>
  <si>
    <t>君津市</t>
  </si>
  <si>
    <t>富津市</t>
  </si>
  <si>
    <t>袖ヶ浦市</t>
  </si>
  <si>
    <t>柏市</t>
  </si>
  <si>
    <t>習志野市</t>
  </si>
  <si>
    <t>八千代市</t>
  </si>
  <si>
    <t>鎌ヶ谷市</t>
  </si>
  <si>
    <t>香取市</t>
  </si>
  <si>
    <t>神崎町</t>
  </si>
  <si>
    <t>多古町</t>
  </si>
  <si>
    <t>東庄町</t>
  </si>
  <si>
    <t>銚子市</t>
  </si>
  <si>
    <t>旭市</t>
  </si>
  <si>
    <t>匝瑳市</t>
  </si>
  <si>
    <t>東金市</t>
  </si>
  <si>
    <t>山武市</t>
  </si>
  <si>
    <t>九十九里町</t>
  </si>
  <si>
    <t>芝山町</t>
  </si>
  <si>
    <t>横芝光町</t>
  </si>
  <si>
    <t>館山市</t>
  </si>
  <si>
    <t>鴨川市</t>
  </si>
  <si>
    <t>南房総市</t>
  </si>
  <si>
    <t>鋸南町</t>
  </si>
  <si>
    <t>女</t>
  </si>
  <si>
    <t>男</t>
  </si>
  <si>
    <t>％</t>
  </si>
  <si>
    <t>保健所</t>
  </si>
  <si>
    <t>市町村</t>
  </si>
  <si>
    <t>男</t>
  </si>
  <si>
    <t>陰性</t>
  </si>
  <si>
    <t>擬陽性</t>
  </si>
  <si>
    <t>陽性</t>
  </si>
  <si>
    <t>尿糖判定（総数）</t>
  </si>
  <si>
    <t>千葉市</t>
  </si>
  <si>
    <t>船橋市</t>
  </si>
  <si>
    <t>柏市</t>
  </si>
  <si>
    <t>欠損値</t>
  </si>
  <si>
    <t>女</t>
  </si>
  <si>
    <t>尿糖判定（男）</t>
  </si>
  <si>
    <t>総数</t>
  </si>
  <si>
    <t>総数</t>
  </si>
  <si>
    <t>尿糖判定（女）</t>
  </si>
  <si>
    <t>大網白里市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</si>
</sst>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000_ "/>
    <numFmt numFmtId="177" formatCode="0.00000000_ "/>
    <numFmt numFmtId="178" formatCode="0.0000000_ "/>
    <numFmt numFmtId="179" formatCode="0.000000_ "/>
    <numFmt numFmtId="180" formatCode="0.00000_ "/>
    <numFmt numFmtId="181" formatCode="0.0000_ "/>
    <numFmt numFmtId="182" formatCode="0.000_ "/>
    <numFmt numFmtId="183" formatCode="0.00_ "/>
    <numFmt numFmtId="184" formatCode="0.0_ "/>
    <numFmt numFmtId="185" formatCode="###0"/>
    <numFmt numFmtId="186" formatCode="#,##0_ "/>
  </numFmts>
  <fonts count="40">
    <font>
      <sz val="11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ゴシック"/>
      <family val="3"/>
    </font>
    <font>
      <sz val="9"/>
      <color indexed="8"/>
      <name val="MS Gothic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medium"/>
      <top>
        <color indexed="8"/>
      </top>
      <bottom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8"/>
      </bottom>
    </border>
    <border>
      <left style="thin">
        <color indexed="8"/>
      </left>
      <right style="medium"/>
      <top style="thin"/>
      <bottom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8"/>
      </top>
      <bottom style="medium"/>
    </border>
    <border>
      <left style="thin">
        <color indexed="8"/>
      </left>
      <right style="medium"/>
      <top>
        <color indexed="8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8"/>
      </bottom>
    </border>
    <border>
      <left style="thin">
        <color indexed="8"/>
      </left>
      <right style="medium"/>
      <top style="medium"/>
      <bottom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double"/>
    </border>
    <border>
      <left style="thin">
        <color indexed="8"/>
      </left>
      <right style="thin">
        <color indexed="8"/>
      </right>
      <top>
        <color indexed="63"/>
      </top>
      <bottom style="double"/>
    </border>
    <border>
      <left style="thin">
        <color indexed="8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medium"/>
      <right style="thin">
        <color indexed="8"/>
      </right>
      <top style="thin"/>
      <bottom>
        <color indexed="8"/>
      </bottom>
    </border>
    <border>
      <left style="medium"/>
      <right style="thin">
        <color indexed="8"/>
      </right>
      <top>
        <color indexed="8"/>
      </top>
      <bottom>
        <color indexed="8"/>
      </bottom>
    </border>
    <border>
      <left style="medium"/>
      <right style="thin">
        <color indexed="8"/>
      </right>
      <top>
        <color indexed="63"/>
      </top>
      <bottom style="thin"/>
    </border>
    <border>
      <left style="medium"/>
      <right style="thin">
        <color indexed="8"/>
      </right>
      <top>
        <color indexed="63"/>
      </top>
      <bottom style="double"/>
    </border>
    <border>
      <left style="medium"/>
      <right style="thin">
        <color indexed="8"/>
      </right>
      <top style="medium"/>
      <bottom>
        <color indexed="8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double"/>
    </border>
  </borders>
  <cellStyleXfs count="5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5" borderId="1" applyNumberFormat="0" applyAlignment="0" applyProtection="0"/>
    <xf numFmtId="0" fontId="27" fillId="26" borderId="0" applyNumberFormat="0" applyBorder="0" applyAlignment="0" applyProtection="0"/>
    <xf numFmtId="0" fontId="0" fillId="27" borderId="2" applyNumberFormat="0" applyFon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9" borderId="9" applyNumberFormat="0" applyAlignment="0" applyProtection="0"/>
    <xf numFmtId="0" fontId="37" fillId="0" borderId="0" applyNumberFormat="0" applyFill="0" applyBorder="0" applyAlignment="0" applyProtection="0"/>
    <xf numFmtId="0" fontId="38" fillId="30" borderId="4" applyNumberFormat="0" applyAlignment="0" applyProtection="0"/>
    <xf numFmtId="0" fontId="39" fillId="31" borderId="0" applyNumberFormat="0" applyBorder="0" applyAlignment="0" applyProtection="0"/>
  </cellStyleXfs>
  <cellXfs count="68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184" fontId="4" fillId="0" borderId="14" xfId="0" applyNumberFormat="1" applyFont="1" applyBorder="1" applyAlignment="1">
      <alignment vertical="center"/>
    </xf>
    <xf numFmtId="184" fontId="4" fillId="0" borderId="15" xfId="0" applyNumberFormat="1" applyFont="1" applyBorder="1" applyAlignment="1">
      <alignment vertical="center"/>
    </xf>
    <xf numFmtId="184" fontId="4" fillId="0" borderId="16" xfId="0" applyNumberFormat="1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186" fontId="5" fillId="0" borderId="17" xfId="0" applyNumberFormat="1" applyFont="1" applyBorder="1" applyAlignment="1">
      <alignment horizontal="right" vertical="top"/>
    </xf>
    <xf numFmtId="186" fontId="5" fillId="0" borderId="18" xfId="0" applyNumberFormat="1" applyFont="1" applyBorder="1" applyAlignment="1">
      <alignment horizontal="right" vertical="top"/>
    </xf>
    <xf numFmtId="184" fontId="4" fillId="0" borderId="19" xfId="0" applyNumberFormat="1" applyFont="1" applyBorder="1" applyAlignment="1">
      <alignment vertical="center"/>
    </xf>
    <xf numFmtId="184" fontId="4" fillId="0" borderId="0" xfId="0" applyNumberFormat="1" applyFont="1" applyBorder="1" applyAlignment="1">
      <alignment vertical="center"/>
    </xf>
    <xf numFmtId="186" fontId="5" fillId="0" borderId="20" xfId="0" applyNumberFormat="1" applyFont="1" applyBorder="1" applyAlignment="1">
      <alignment horizontal="right" vertical="top"/>
    </xf>
    <xf numFmtId="186" fontId="5" fillId="0" borderId="21" xfId="0" applyNumberFormat="1" applyFont="1" applyBorder="1" applyAlignment="1">
      <alignment horizontal="right" vertical="top"/>
    </xf>
    <xf numFmtId="0" fontId="4" fillId="0" borderId="22" xfId="0" applyFont="1" applyBorder="1" applyAlignment="1">
      <alignment vertical="center"/>
    </xf>
    <xf numFmtId="186" fontId="5" fillId="0" borderId="23" xfId="0" applyNumberFormat="1" applyFont="1" applyBorder="1" applyAlignment="1">
      <alignment horizontal="right" vertical="top"/>
    </xf>
    <xf numFmtId="186" fontId="5" fillId="0" borderId="24" xfId="0" applyNumberFormat="1" applyFont="1" applyBorder="1" applyAlignment="1">
      <alignment horizontal="right" vertical="top"/>
    </xf>
    <xf numFmtId="184" fontId="4" fillId="0" borderId="25" xfId="0" applyNumberFormat="1" applyFont="1" applyBorder="1" applyAlignment="1">
      <alignment vertical="center"/>
    </xf>
    <xf numFmtId="186" fontId="5" fillId="0" borderId="26" xfId="0" applyNumberFormat="1" applyFont="1" applyBorder="1" applyAlignment="1">
      <alignment horizontal="right" vertical="top"/>
    </xf>
    <xf numFmtId="186" fontId="5" fillId="0" borderId="27" xfId="0" applyNumberFormat="1" applyFont="1" applyBorder="1" applyAlignment="1">
      <alignment horizontal="right" vertical="top"/>
    </xf>
    <xf numFmtId="0" fontId="4" fillId="0" borderId="28" xfId="0" applyFont="1" applyBorder="1" applyAlignment="1">
      <alignment vertical="center"/>
    </xf>
    <xf numFmtId="186" fontId="5" fillId="0" borderId="29" xfId="0" applyNumberFormat="1" applyFont="1" applyBorder="1" applyAlignment="1">
      <alignment horizontal="right" vertical="top"/>
    </xf>
    <xf numFmtId="186" fontId="5" fillId="0" borderId="30" xfId="0" applyNumberFormat="1" applyFont="1" applyBorder="1" applyAlignment="1">
      <alignment horizontal="right" vertical="top"/>
    </xf>
    <xf numFmtId="184" fontId="4" fillId="0" borderId="31" xfId="0" applyNumberFormat="1" applyFont="1" applyBorder="1" applyAlignment="1">
      <alignment vertical="center"/>
    </xf>
    <xf numFmtId="184" fontId="4" fillId="0" borderId="32" xfId="0" applyNumberFormat="1" applyFont="1" applyBorder="1" applyAlignment="1">
      <alignment vertical="center"/>
    </xf>
    <xf numFmtId="0" fontId="4" fillId="0" borderId="33" xfId="0" applyFont="1" applyBorder="1" applyAlignment="1">
      <alignment vertical="center"/>
    </xf>
    <xf numFmtId="184" fontId="4" fillId="0" borderId="34" xfId="0" applyNumberFormat="1" applyFont="1" applyBorder="1" applyAlignment="1">
      <alignment vertical="center"/>
    </xf>
    <xf numFmtId="184" fontId="4" fillId="0" borderId="35" xfId="0" applyNumberFormat="1" applyFont="1" applyBorder="1" applyAlignment="1">
      <alignment vertical="center"/>
    </xf>
    <xf numFmtId="0" fontId="4" fillId="0" borderId="36" xfId="0" applyFont="1" applyBorder="1" applyAlignment="1">
      <alignment vertical="center"/>
    </xf>
    <xf numFmtId="186" fontId="5" fillId="0" borderId="37" xfId="0" applyNumberFormat="1" applyFont="1" applyBorder="1" applyAlignment="1">
      <alignment horizontal="right" vertical="top"/>
    </xf>
    <xf numFmtId="186" fontId="5" fillId="0" borderId="38" xfId="0" applyNumberFormat="1" applyFont="1" applyBorder="1" applyAlignment="1">
      <alignment horizontal="right" vertical="top"/>
    </xf>
    <xf numFmtId="184" fontId="4" fillId="0" borderId="39" xfId="0" applyNumberFormat="1" applyFont="1" applyBorder="1" applyAlignment="1">
      <alignment vertical="center"/>
    </xf>
    <xf numFmtId="184" fontId="4" fillId="0" borderId="40" xfId="0" applyNumberFormat="1" applyFont="1" applyBorder="1" applyAlignment="1">
      <alignment vertical="center"/>
    </xf>
    <xf numFmtId="186" fontId="5" fillId="0" borderId="41" xfId="0" applyNumberFormat="1" applyFont="1" applyBorder="1" applyAlignment="1">
      <alignment horizontal="right" vertical="top"/>
    </xf>
    <xf numFmtId="186" fontId="5" fillId="0" borderId="42" xfId="0" applyNumberFormat="1" applyFont="1" applyBorder="1" applyAlignment="1">
      <alignment horizontal="right" vertical="top"/>
    </xf>
    <xf numFmtId="186" fontId="5" fillId="0" borderId="43" xfId="0" applyNumberFormat="1" applyFont="1" applyBorder="1" applyAlignment="1">
      <alignment horizontal="right" vertical="top"/>
    </xf>
    <xf numFmtId="186" fontId="5" fillId="0" borderId="44" xfId="0" applyNumberFormat="1" applyFont="1" applyBorder="1" applyAlignment="1">
      <alignment horizontal="right" vertical="top"/>
    </xf>
    <xf numFmtId="186" fontId="5" fillId="0" borderId="45" xfId="0" applyNumberFormat="1" applyFont="1" applyBorder="1" applyAlignment="1">
      <alignment horizontal="right" vertical="top"/>
    </xf>
    <xf numFmtId="186" fontId="5" fillId="0" borderId="46" xfId="0" applyNumberFormat="1" applyFont="1" applyBorder="1" applyAlignment="1">
      <alignment horizontal="right" vertical="top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66"/>
  <sheetViews>
    <sheetView view="pageBreakPreview" zoomScale="60" zoomScalePageLayoutView="0" workbookViewId="0" topLeftCell="A260">
      <selection activeCell="B297" sqref="B297:B301"/>
    </sheetView>
  </sheetViews>
  <sheetFormatPr defaultColWidth="9.00390625" defaultRowHeight="13.5"/>
  <cols>
    <col min="1" max="1" width="7.00390625" style="2" customWidth="1"/>
    <col min="2" max="2" width="7.375" style="2" customWidth="1"/>
    <col min="3" max="3" width="14.625" style="2" customWidth="1"/>
    <col min="4" max="19" width="6.875" style="2" customWidth="1"/>
    <col min="20" max="16384" width="9.00390625" style="1" customWidth="1"/>
  </cols>
  <sheetData>
    <row r="1" ht="11.25">
      <c r="A1" s="2" t="s">
        <v>85</v>
      </c>
    </row>
    <row r="2" ht="18" customHeight="1"/>
    <row r="3" spans="1:19" ht="15" customHeight="1">
      <c r="A3" s="47"/>
      <c r="B3" s="48"/>
      <c r="C3" s="48"/>
      <c r="D3" s="51" t="s">
        <v>92</v>
      </c>
      <c r="E3" s="52"/>
      <c r="F3" s="52"/>
      <c r="G3" s="52"/>
      <c r="H3" s="52"/>
      <c r="I3" s="52"/>
      <c r="J3" s="52"/>
      <c r="K3" s="53"/>
      <c r="L3" s="57" t="s">
        <v>93</v>
      </c>
      <c r="M3" s="52"/>
      <c r="N3" s="52"/>
      <c r="O3" s="52"/>
      <c r="P3" s="52"/>
      <c r="Q3" s="52"/>
      <c r="R3" s="52"/>
      <c r="S3" s="52"/>
    </row>
    <row r="4" spans="1:19" ht="15" customHeight="1">
      <c r="A4" s="49"/>
      <c r="B4" s="50"/>
      <c r="C4" s="50"/>
      <c r="D4" s="51" t="s">
        <v>1</v>
      </c>
      <c r="E4" s="52"/>
      <c r="F4" s="52"/>
      <c r="G4" s="52"/>
      <c r="H4" s="52"/>
      <c r="I4" s="52"/>
      <c r="J4" s="52"/>
      <c r="K4" s="53"/>
      <c r="L4" s="57" t="s">
        <v>1</v>
      </c>
      <c r="M4" s="52"/>
      <c r="N4" s="52"/>
      <c r="O4" s="52"/>
      <c r="P4" s="52"/>
      <c r="Q4" s="52"/>
      <c r="R4" s="52"/>
      <c r="S4" s="52"/>
    </row>
    <row r="5" spans="1:19" ht="15" customHeight="1">
      <c r="A5" s="49"/>
      <c r="B5" s="50"/>
      <c r="C5" s="50"/>
      <c r="D5" s="44" t="s">
        <v>2</v>
      </c>
      <c r="E5" s="43" t="s">
        <v>3</v>
      </c>
      <c r="F5" s="43" t="s">
        <v>4</v>
      </c>
      <c r="G5" s="43" t="s">
        <v>5</v>
      </c>
      <c r="H5" s="43" t="s">
        <v>6</v>
      </c>
      <c r="I5" s="43" t="s">
        <v>7</v>
      </c>
      <c r="J5" s="43" t="s">
        <v>8</v>
      </c>
      <c r="K5" s="45" t="s">
        <v>0</v>
      </c>
      <c r="L5" s="46" t="s">
        <v>2</v>
      </c>
      <c r="M5" s="43" t="s">
        <v>3</v>
      </c>
      <c r="N5" s="43" t="s">
        <v>4</v>
      </c>
      <c r="O5" s="43" t="s">
        <v>5</v>
      </c>
      <c r="P5" s="43" t="s">
        <v>6</v>
      </c>
      <c r="Q5" s="43" t="s">
        <v>7</v>
      </c>
      <c r="R5" s="43" t="s">
        <v>8</v>
      </c>
      <c r="S5" s="43" t="s">
        <v>0</v>
      </c>
    </row>
    <row r="6" spans="1:19" ht="15" customHeight="1">
      <c r="A6" s="49"/>
      <c r="B6" s="50"/>
      <c r="C6" s="50"/>
      <c r="D6" s="6" t="s">
        <v>9</v>
      </c>
      <c r="E6" s="11" t="s">
        <v>9</v>
      </c>
      <c r="F6" s="11" t="s">
        <v>9</v>
      </c>
      <c r="G6" s="11" t="s">
        <v>9</v>
      </c>
      <c r="H6" s="11" t="s">
        <v>9</v>
      </c>
      <c r="I6" s="11" t="s">
        <v>9</v>
      </c>
      <c r="J6" s="11" t="s">
        <v>9</v>
      </c>
      <c r="K6" s="7" t="s">
        <v>9</v>
      </c>
      <c r="L6" s="3" t="s">
        <v>78</v>
      </c>
      <c r="M6" s="11" t="s">
        <v>78</v>
      </c>
      <c r="N6" s="11" t="s">
        <v>78</v>
      </c>
      <c r="O6" s="11" t="s">
        <v>78</v>
      </c>
      <c r="P6" s="11" t="s">
        <v>78</v>
      </c>
      <c r="Q6" s="11" t="s">
        <v>78</v>
      </c>
      <c r="R6" s="11" t="s">
        <v>78</v>
      </c>
      <c r="S6" s="11" t="s">
        <v>78</v>
      </c>
    </row>
    <row r="7" spans="1:19" ht="13.5" customHeight="1">
      <c r="A7" s="58" t="s">
        <v>79</v>
      </c>
      <c r="B7" s="55" t="s">
        <v>86</v>
      </c>
      <c r="C7" s="4" t="s">
        <v>82</v>
      </c>
      <c r="D7" s="37">
        <v>1837</v>
      </c>
      <c r="E7" s="16">
        <v>2310</v>
      </c>
      <c r="F7" s="16">
        <v>2182</v>
      </c>
      <c r="G7" s="16">
        <v>2504</v>
      </c>
      <c r="H7" s="16">
        <v>5510</v>
      </c>
      <c r="I7" s="16">
        <v>17309</v>
      </c>
      <c r="J7" s="16">
        <v>23333</v>
      </c>
      <c r="K7" s="17">
        <v>54985</v>
      </c>
      <c r="L7" s="14">
        <f>+D7/D$11*100</f>
        <v>97.55708975039829</v>
      </c>
      <c r="M7" s="8">
        <f aca="true" t="shared" si="0" ref="M7:S11">+E7/E$11*100</f>
        <v>97.88135593220339</v>
      </c>
      <c r="N7" s="8">
        <f t="shared" si="0"/>
        <v>96.54867256637168</v>
      </c>
      <c r="O7" s="8">
        <f t="shared" si="0"/>
        <v>96.2336664104535</v>
      </c>
      <c r="P7" s="8">
        <f t="shared" si="0"/>
        <v>96.76852827537759</v>
      </c>
      <c r="Q7" s="8">
        <f t="shared" si="0"/>
        <v>96.10771793448085</v>
      </c>
      <c r="R7" s="8">
        <f t="shared" si="0"/>
        <v>96.1353055086317</v>
      </c>
      <c r="S7" s="8">
        <f t="shared" si="0"/>
        <v>96.32971268395235</v>
      </c>
    </row>
    <row r="8" spans="1:19" ht="13.5" customHeight="1">
      <c r="A8" s="58"/>
      <c r="B8" s="55"/>
      <c r="C8" s="5" t="s">
        <v>83</v>
      </c>
      <c r="D8" s="38">
        <v>11</v>
      </c>
      <c r="E8" s="12">
        <v>7</v>
      </c>
      <c r="F8" s="12">
        <v>14</v>
      </c>
      <c r="G8" s="12">
        <v>14</v>
      </c>
      <c r="H8" s="12">
        <v>34</v>
      </c>
      <c r="I8" s="12">
        <v>167</v>
      </c>
      <c r="J8" s="12">
        <v>239</v>
      </c>
      <c r="K8" s="13">
        <v>486</v>
      </c>
      <c r="L8" s="15">
        <f>+D8/D$11*100</f>
        <v>0.5841741901221456</v>
      </c>
      <c r="M8" s="9">
        <f t="shared" si="0"/>
        <v>0.2966101694915254</v>
      </c>
      <c r="N8" s="9">
        <f t="shared" si="0"/>
        <v>0.6194690265486725</v>
      </c>
      <c r="O8" s="9">
        <f t="shared" si="0"/>
        <v>0.5380476556495004</v>
      </c>
      <c r="P8" s="9">
        <f t="shared" si="0"/>
        <v>0.597119775201967</v>
      </c>
      <c r="Q8" s="9">
        <f t="shared" si="0"/>
        <v>0.9272626318711827</v>
      </c>
      <c r="R8" s="9">
        <f t="shared" si="0"/>
        <v>0.9847142680565284</v>
      </c>
      <c r="S8" s="9">
        <f t="shared" si="0"/>
        <v>0.8514365802382622</v>
      </c>
    </row>
    <row r="9" spans="1:19" ht="13.5" customHeight="1">
      <c r="A9" s="58"/>
      <c r="B9" s="55"/>
      <c r="C9" s="5" t="s">
        <v>84</v>
      </c>
      <c r="D9" s="38">
        <v>25</v>
      </c>
      <c r="E9" s="12">
        <v>35</v>
      </c>
      <c r="F9" s="12">
        <v>61</v>
      </c>
      <c r="G9" s="12">
        <v>81</v>
      </c>
      <c r="H9" s="12">
        <v>144</v>
      </c>
      <c r="I9" s="12">
        <v>522</v>
      </c>
      <c r="J9" s="12">
        <v>675</v>
      </c>
      <c r="K9" s="13">
        <v>1543</v>
      </c>
      <c r="L9" s="15">
        <f>+D9/D$11*100</f>
        <v>1.327668613913967</v>
      </c>
      <c r="M9" s="9">
        <f t="shared" si="0"/>
        <v>1.4830508474576272</v>
      </c>
      <c r="N9" s="9">
        <f t="shared" si="0"/>
        <v>2.6991150442477876</v>
      </c>
      <c r="O9" s="9">
        <f t="shared" si="0"/>
        <v>3.112990007686395</v>
      </c>
      <c r="P9" s="9">
        <f t="shared" si="0"/>
        <v>2.528977871443625</v>
      </c>
      <c r="Q9" s="9">
        <f t="shared" si="0"/>
        <v>2.898389783453637</v>
      </c>
      <c r="R9" s="9">
        <f t="shared" si="0"/>
        <v>2.7810967821680195</v>
      </c>
      <c r="S9" s="9">
        <f t="shared" si="0"/>
        <v>2.7032235459004905</v>
      </c>
    </row>
    <row r="10" spans="1:19" ht="13.5" customHeight="1">
      <c r="A10" s="58"/>
      <c r="B10" s="55"/>
      <c r="C10" s="5" t="s">
        <v>89</v>
      </c>
      <c r="D10" s="38">
        <v>10</v>
      </c>
      <c r="E10" s="12">
        <v>8</v>
      </c>
      <c r="F10" s="12">
        <v>3</v>
      </c>
      <c r="G10" s="12">
        <v>3</v>
      </c>
      <c r="H10" s="12">
        <v>6</v>
      </c>
      <c r="I10" s="12">
        <v>12</v>
      </c>
      <c r="J10" s="12">
        <v>24</v>
      </c>
      <c r="K10" s="13">
        <v>66</v>
      </c>
      <c r="L10" s="15">
        <f>+D10/D$11*100</f>
        <v>0.5310674455655868</v>
      </c>
      <c r="M10" s="9">
        <f t="shared" si="0"/>
        <v>0.3389830508474576</v>
      </c>
      <c r="N10" s="9">
        <f t="shared" si="0"/>
        <v>0.1327433628318584</v>
      </c>
      <c r="O10" s="9">
        <f t="shared" si="0"/>
        <v>0.11529592621060722</v>
      </c>
      <c r="P10" s="9">
        <f t="shared" si="0"/>
        <v>0.10537407797681769</v>
      </c>
      <c r="Q10" s="9">
        <f t="shared" si="0"/>
        <v>0.06662965019433649</v>
      </c>
      <c r="R10" s="9">
        <f t="shared" si="0"/>
        <v>0.0988834411437518</v>
      </c>
      <c r="S10" s="9">
        <f t="shared" si="0"/>
        <v>0.11562718990889978</v>
      </c>
    </row>
    <row r="11" spans="1:19" ht="13.5" customHeight="1">
      <c r="A11" s="58"/>
      <c r="B11" s="55"/>
      <c r="C11" s="18" t="s">
        <v>0</v>
      </c>
      <c r="D11" s="39">
        <v>1883</v>
      </c>
      <c r="E11" s="19">
        <v>2360</v>
      </c>
      <c r="F11" s="19">
        <v>2260</v>
      </c>
      <c r="G11" s="19">
        <v>2602</v>
      </c>
      <c r="H11" s="19">
        <v>5694</v>
      </c>
      <c r="I11" s="19">
        <v>18010</v>
      </c>
      <c r="J11" s="19">
        <v>24271</v>
      </c>
      <c r="K11" s="20">
        <v>57080</v>
      </c>
      <c r="L11" s="15">
        <f>+D11/D$11*100</f>
        <v>100</v>
      </c>
      <c r="M11" s="9">
        <f t="shared" si="0"/>
        <v>100</v>
      </c>
      <c r="N11" s="9">
        <f t="shared" si="0"/>
        <v>100</v>
      </c>
      <c r="O11" s="9">
        <f t="shared" si="0"/>
        <v>100</v>
      </c>
      <c r="P11" s="9">
        <f t="shared" si="0"/>
        <v>100</v>
      </c>
      <c r="Q11" s="9">
        <f t="shared" si="0"/>
        <v>100</v>
      </c>
      <c r="R11" s="9">
        <f t="shared" si="0"/>
        <v>100</v>
      </c>
      <c r="S11" s="9">
        <f t="shared" si="0"/>
        <v>100</v>
      </c>
    </row>
    <row r="12" spans="1:19" ht="13.5" customHeight="1">
      <c r="A12" s="52"/>
      <c r="B12" s="54" t="s">
        <v>87</v>
      </c>
      <c r="C12" s="5" t="s">
        <v>82</v>
      </c>
      <c r="D12" s="38">
        <v>1640</v>
      </c>
      <c r="E12" s="12">
        <v>1891</v>
      </c>
      <c r="F12" s="12">
        <v>1856</v>
      </c>
      <c r="G12" s="12">
        <v>1981</v>
      </c>
      <c r="H12" s="12">
        <v>3969</v>
      </c>
      <c r="I12" s="12">
        <v>12462</v>
      </c>
      <c r="J12" s="12">
        <v>17019</v>
      </c>
      <c r="K12" s="13">
        <v>40818</v>
      </c>
      <c r="L12" s="14">
        <f>+D12/D$16*100</f>
        <v>98.14482345900657</v>
      </c>
      <c r="M12" s="8">
        <f aca="true" t="shared" si="1" ref="M12:S16">+E12/E$16*100</f>
        <v>97.22365038560412</v>
      </c>
      <c r="N12" s="8">
        <f t="shared" si="1"/>
        <v>97.325642370215</v>
      </c>
      <c r="O12" s="8">
        <f t="shared" si="1"/>
        <v>96.58703071672356</v>
      </c>
      <c r="P12" s="8">
        <f t="shared" si="1"/>
        <v>97.08904109589042</v>
      </c>
      <c r="Q12" s="8">
        <f t="shared" si="1"/>
        <v>96.29858588980758</v>
      </c>
      <c r="R12" s="8">
        <f t="shared" si="1"/>
        <v>96.0765496217681</v>
      </c>
      <c r="S12" s="8">
        <f t="shared" si="1"/>
        <v>96.4576883994612</v>
      </c>
    </row>
    <row r="13" spans="1:19" ht="13.5" customHeight="1">
      <c r="A13" s="52"/>
      <c r="B13" s="55"/>
      <c r="C13" s="5" t="s">
        <v>83</v>
      </c>
      <c r="D13" s="38">
        <v>5</v>
      </c>
      <c r="E13" s="12">
        <v>13</v>
      </c>
      <c r="F13" s="12">
        <v>9</v>
      </c>
      <c r="G13" s="12">
        <v>12</v>
      </c>
      <c r="H13" s="12">
        <v>25</v>
      </c>
      <c r="I13" s="12">
        <v>97</v>
      </c>
      <c r="J13" s="12">
        <v>163</v>
      </c>
      <c r="K13" s="13">
        <v>324</v>
      </c>
      <c r="L13" s="15">
        <f>+D13/D$16*100</f>
        <v>0.2992220227408737</v>
      </c>
      <c r="M13" s="9">
        <f t="shared" si="1"/>
        <v>0.6683804627249357</v>
      </c>
      <c r="N13" s="9">
        <f t="shared" si="1"/>
        <v>0.47194546407970633</v>
      </c>
      <c r="O13" s="9">
        <f t="shared" si="1"/>
        <v>0.5850804485616773</v>
      </c>
      <c r="P13" s="9">
        <f t="shared" si="1"/>
        <v>0.611545988258317</v>
      </c>
      <c r="Q13" s="9">
        <f t="shared" si="1"/>
        <v>0.7495556757592149</v>
      </c>
      <c r="R13" s="9">
        <f t="shared" si="1"/>
        <v>0.9201761318730948</v>
      </c>
      <c r="S13" s="9">
        <f t="shared" si="1"/>
        <v>0.7656497388756291</v>
      </c>
    </row>
    <row r="14" spans="1:19" ht="13.5" customHeight="1">
      <c r="A14" s="52"/>
      <c r="B14" s="55"/>
      <c r="C14" s="5" t="s">
        <v>84</v>
      </c>
      <c r="D14" s="38">
        <v>22</v>
      </c>
      <c r="E14" s="12">
        <v>32</v>
      </c>
      <c r="F14" s="12">
        <v>40</v>
      </c>
      <c r="G14" s="12">
        <v>55</v>
      </c>
      <c r="H14" s="12">
        <v>90</v>
      </c>
      <c r="I14" s="12">
        <v>370</v>
      </c>
      <c r="J14" s="12">
        <v>504</v>
      </c>
      <c r="K14" s="13">
        <v>1113</v>
      </c>
      <c r="L14" s="15">
        <f>+D14/D$16*100</f>
        <v>1.3165769000598444</v>
      </c>
      <c r="M14" s="9">
        <f t="shared" si="1"/>
        <v>1.6452442159383032</v>
      </c>
      <c r="N14" s="9">
        <f t="shared" si="1"/>
        <v>2.097535395909806</v>
      </c>
      <c r="O14" s="9">
        <f t="shared" si="1"/>
        <v>2.681618722574354</v>
      </c>
      <c r="P14" s="9">
        <f t="shared" si="1"/>
        <v>2.2015655577299413</v>
      </c>
      <c r="Q14" s="9">
        <f t="shared" si="1"/>
        <v>2.859129897225871</v>
      </c>
      <c r="R14" s="9">
        <f t="shared" si="1"/>
        <v>2.8452071807609802</v>
      </c>
      <c r="S14" s="9">
        <f t="shared" si="1"/>
        <v>2.6301486400264666</v>
      </c>
    </row>
    <row r="15" spans="1:19" ht="13.5" customHeight="1">
      <c r="A15" s="52"/>
      <c r="B15" s="56"/>
      <c r="C15" s="5" t="s">
        <v>89</v>
      </c>
      <c r="D15" s="38">
        <v>4</v>
      </c>
      <c r="E15" s="12">
        <v>9</v>
      </c>
      <c r="F15" s="12">
        <v>2</v>
      </c>
      <c r="G15" s="12">
        <v>3</v>
      </c>
      <c r="H15" s="12">
        <v>4</v>
      </c>
      <c r="I15" s="12">
        <v>12</v>
      </c>
      <c r="J15" s="12">
        <v>28</v>
      </c>
      <c r="K15" s="13">
        <v>62</v>
      </c>
      <c r="L15" s="15">
        <f>+D15/D$16*100</f>
        <v>0.23937761819269898</v>
      </c>
      <c r="M15" s="9">
        <f t="shared" si="1"/>
        <v>0.46272493573264784</v>
      </c>
      <c r="N15" s="9">
        <f t="shared" si="1"/>
        <v>0.1048767697954903</v>
      </c>
      <c r="O15" s="9">
        <f t="shared" si="1"/>
        <v>0.14627011214041932</v>
      </c>
      <c r="P15" s="9">
        <f t="shared" si="1"/>
        <v>0.09784735812133072</v>
      </c>
      <c r="Q15" s="9">
        <f t="shared" si="1"/>
        <v>0.09272853720732556</v>
      </c>
      <c r="R15" s="9">
        <f t="shared" si="1"/>
        <v>0.1580670655978322</v>
      </c>
      <c r="S15" s="9">
        <f t="shared" si="1"/>
        <v>0.14651322163669447</v>
      </c>
    </row>
    <row r="16" spans="1:19" ht="13.5" customHeight="1">
      <c r="A16" s="52"/>
      <c r="B16" s="56"/>
      <c r="C16" s="5" t="s">
        <v>0</v>
      </c>
      <c r="D16" s="38">
        <v>1671</v>
      </c>
      <c r="E16" s="12">
        <v>1945</v>
      </c>
      <c r="F16" s="12">
        <v>1907</v>
      </c>
      <c r="G16" s="12">
        <v>2051</v>
      </c>
      <c r="H16" s="12">
        <v>4088</v>
      </c>
      <c r="I16" s="12">
        <v>12941</v>
      </c>
      <c r="J16" s="12">
        <v>17714</v>
      </c>
      <c r="K16" s="13">
        <v>42317</v>
      </c>
      <c r="L16" s="21">
        <f>+D16/D$16*100</f>
        <v>100</v>
      </c>
      <c r="M16" s="10">
        <f t="shared" si="1"/>
        <v>100</v>
      </c>
      <c r="N16" s="10">
        <f t="shared" si="1"/>
        <v>100</v>
      </c>
      <c r="O16" s="10">
        <f t="shared" si="1"/>
        <v>100</v>
      </c>
      <c r="P16" s="10">
        <f t="shared" si="1"/>
        <v>100</v>
      </c>
      <c r="Q16" s="10">
        <f t="shared" si="1"/>
        <v>100</v>
      </c>
      <c r="R16" s="10">
        <f t="shared" si="1"/>
        <v>100</v>
      </c>
      <c r="S16" s="10">
        <f t="shared" si="1"/>
        <v>100</v>
      </c>
    </row>
    <row r="17" spans="1:19" ht="13.5" customHeight="1">
      <c r="A17" s="58"/>
      <c r="B17" s="55" t="s">
        <v>10</v>
      </c>
      <c r="C17" s="4" t="s">
        <v>82</v>
      </c>
      <c r="D17" s="37">
        <v>1423</v>
      </c>
      <c r="E17" s="16">
        <v>1768</v>
      </c>
      <c r="F17" s="16">
        <v>1781</v>
      </c>
      <c r="G17" s="16">
        <v>2078</v>
      </c>
      <c r="H17" s="16">
        <v>3709</v>
      </c>
      <c r="I17" s="16">
        <v>10446</v>
      </c>
      <c r="J17" s="16">
        <v>13107</v>
      </c>
      <c r="K17" s="17">
        <v>34312</v>
      </c>
      <c r="L17" s="15">
        <f>+D17/D$21*100</f>
        <v>98.6139986139986</v>
      </c>
      <c r="M17" s="9">
        <f aca="true" t="shared" si="2" ref="M17:S21">+E17/E$21*100</f>
        <v>97.78761061946902</v>
      </c>
      <c r="N17" s="9">
        <f t="shared" si="2"/>
        <v>97.11014176663032</v>
      </c>
      <c r="O17" s="9">
        <f t="shared" si="2"/>
        <v>97.19363891487372</v>
      </c>
      <c r="P17" s="9">
        <f t="shared" si="2"/>
        <v>96.56339494923198</v>
      </c>
      <c r="Q17" s="9">
        <f t="shared" si="2"/>
        <v>96.43648449039883</v>
      </c>
      <c r="R17" s="9">
        <f t="shared" si="2"/>
        <v>95.95168374816984</v>
      </c>
      <c r="S17" s="9">
        <f t="shared" si="2"/>
        <v>96.50129373382833</v>
      </c>
    </row>
    <row r="18" spans="1:19" ht="13.5" customHeight="1">
      <c r="A18" s="58"/>
      <c r="B18" s="55"/>
      <c r="C18" s="5" t="s">
        <v>83</v>
      </c>
      <c r="D18" s="38">
        <v>4</v>
      </c>
      <c r="E18" s="12">
        <v>7</v>
      </c>
      <c r="F18" s="12">
        <v>8</v>
      </c>
      <c r="G18" s="12">
        <v>12</v>
      </c>
      <c r="H18" s="12">
        <v>33</v>
      </c>
      <c r="I18" s="12">
        <v>92</v>
      </c>
      <c r="J18" s="12">
        <v>135</v>
      </c>
      <c r="K18" s="13">
        <v>291</v>
      </c>
      <c r="L18" s="15">
        <f>+D18/D$21*100</f>
        <v>0.2772002772002772</v>
      </c>
      <c r="M18" s="9">
        <f t="shared" si="2"/>
        <v>0.38716814159292035</v>
      </c>
      <c r="N18" s="9">
        <f t="shared" si="2"/>
        <v>0.43620501635768816</v>
      </c>
      <c r="O18" s="9">
        <f t="shared" si="2"/>
        <v>0.5612722170252572</v>
      </c>
      <c r="P18" s="9">
        <f t="shared" si="2"/>
        <v>0.8591512626920073</v>
      </c>
      <c r="Q18" s="9">
        <f t="shared" si="2"/>
        <v>0.8493353028064994</v>
      </c>
      <c r="R18" s="9">
        <f t="shared" si="2"/>
        <v>0.9882869692532943</v>
      </c>
      <c r="S18" s="9">
        <f t="shared" si="2"/>
        <v>0.8184272696591293</v>
      </c>
    </row>
    <row r="19" spans="1:19" ht="13.5" customHeight="1">
      <c r="A19" s="58"/>
      <c r="B19" s="55"/>
      <c r="C19" s="5" t="s">
        <v>84</v>
      </c>
      <c r="D19" s="38">
        <v>15</v>
      </c>
      <c r="E19" s="12">
        <v>27</v>
      </c>
      <c r="F19" s="12">
        <v>40</v>
      </c>
      <c r="G19" s="12">
        <v>43</v>
      </c>
      <c r="H19" s="12">
        <v>96</v>
      </c>
      <c r="I19" s="12">
        <v>285</v>
      </c>
      <c r="J19" s="12">
        <v>404</v>
      </c>
      <c r="K19" s="13">
        <v>910</v>
      </c>
      <c r="L19" s="15">
        <f>+D19/D$21*100</f>
        <v>1.0395010395010396</v>
      </c>
      <c r="M19" s="9">
        <f t="shared" si="2"/>
        <v>1.4933628318584071</v>
      </c>
      <c r="N19" s="9">
        <f t="shared" si="2"/>
        <v>2.1810250817884405</v>
      </c>
      <c r="O19" s="9">
        <f t="shared" si="2"/>
        <v>2.0112254443405053</v>
      </c>
      <c r="P19" s="9">
        <f t="shared" si="2"/>
        <v>2.499349127831294</v>
      </c>
      <c r="Q19" s="9">
        <f t="shared" si="2"/>
        <v>2.63109305760709</v>
      </c>
      <c r="R19" s="9">
        <f t="shared" si="2"/>
        <v>2.957540263543192</v>
      </c>
      <c r="S19" s="9">
        <f t="shared" si="2"/>
        <v>2.5593430082123976</v>
      </c>
    </row>
    <row r="20" spans="1:19" ht="13.5" customHeight="1">
      <c r="A20" s="58"/>
      <c r="B20" s="55"/>
      <c r="C20" s="5" t="s">
        <v>89</v>
      </c>
      <c r="D20" s="38">
        <v>1</v>
      </c>
      <c r="E20" s="12">
        <v>6</v>
      </c>
      <c r="F20" s="12">
        <v>5</v>
      </c>
      <c r="G20" s="12">
        <v>5</v>
      </c>
      <c r="H20" s="12">
        <v>3</v>
      </c>
      <c r="I20" s="12">
        <v>9</v>
      </c>
      <c r="J20" s="12">
        <v>14</v>
      </c>
      <c r="K20" s="13">
        <v>43</v>
      </c>
      <c r="L20" s="15">
        <f>+D20/D$21*100</f>
        <v>0.0693000693000693</v>
      </c>
      <c r="M20" s="9">
        <f t="shared" si="2"/>
        <v>0.33185840707964603</v>
      </c>
      <c r="N20" s="9">
        <f t="shared" si="2"/>
        <v>0.27262813522355506</v>
      </c>
      <c r="O20" s="9">
        <f t="shared" si="2"/>
        <v>0.23386342376052385</v>
      </c>
      <c r="P20" s="9">
        <f t="shared" si="2"/>
        <v>0.07810466024472794</v>
      </c>
      <c r="Q20" s="9">
        <f t="shared" si="2"/>
        <v>0.08308714918759232</v>
      </c>
      <c r="R20" s="9">
        <f t="shared" si="2"/>
        <v>0.10248901903367497</v>
      </c>
      <c r="S20" s="9">
        <f t="shared" si="2"/>
        <v>0.12093598830014625</v>
      </c>
    </row>
    <row r="21" spans="1:19" ht="13.5" customHeight="1">
      <c r="A21" s="58"/>
      <c r="B21" s="55"/>
      <c r="C21" s="18" t="s">
        <v>0</v>
      </c>
      <c r="D21" s="39">
        <v>1443</v>
      </c>
      <c r="E21" s="19">
        <v>1808</v>
      </c>
      <c r="F21" s="19">
        <v>1834</v>
      </c>
      <c r="G21" s="19">
        <v>2138</v>
      </c>
      <c r="H21" s="19">
        <v>3841</v>
      </c>
      <c r="I21" s="19">
        <v>10832</v>
      </c>
      <c r="J21" s="19">
        <v>13660</v>
      </c>
      <c r="K21" s="20">
        <v>35556</v>
      </c>
      <c r="L21" s="15">
        <f>+D21/D$21*100</f>
        <v>100</v>
      </c>
      <c r="M21" s="9">
        <f t="shared" si="2"/>
        <v>100</v>
      </c>
      <c r="N21" s="9">
        <f t="shared" si="2"/>
        <v>100</v>
      </c>
      <c r="O21" s="9">
        <f t="shared" si="2"/>
        <v>100</v>
      </c>
      <c r="P21" s="9">
        <f t="shared" si="2"/>
        <v>100</v>
      </c>
      <c r="Q21" s="9">
        <f t="shared" si="2"/>
        <v>100</v>
      </c>
      <c r="R21" s="9">
        <f t="shared" si="2"/>
        <v>100</v>
      </c>
      <c r="S21" s="9">
        <f t="shared" si="2"/>
        <v>100</v>
      </c>
    </row>
    <row r="22" spans="1:19" ht="13.5" customHeight="1">
      <c r="A22" s="52"/>
      <c r="B22" s="54" t="s">
        <v>11</v>
      </c>
      <c r="C22" s="5" t="s">
        <v>82</v>
      </c>
      <c r="D22" s="38">
        <v>1491</v>
      </c>
      <c r="E22" s="12">
        <v>1888</v>
      </c>
      <c r="F22" s="12">
        <v>1805</v>
      </c>
      <c r="G22" s="12">
        <v>2115</v>
      </c>
      <c r="H22" s="12">
        <v>4546</v>
      </c>
      <c r="I22" s="12">
        <v>14036</v>
      </c>
      <c r="J22" s="12">
        <v>17998</v>
      </c>
      <c r="K22" s="13">
        <v>43879</v>
      </c>
      <c r="L22" s="14">
        <f>+D22/D$26*100</f>
        <v>98.6763732627399</v>
      </c>
      <c r="M22" s="8">
        <f aca="true" t="shared" si="3" ref="M22:S26">+E22/E$26*100</f>
        <v>98.17992719708788</v>
      </c>
      <c r="N22" s="8">
        <f t="shared" si="3"/>
        <v>97.67316017316018</v>
      </c>
      <c r="O22" s="8">
        <f t="shared" si="3"/>
        <v>97.55535055350553</v>
      </c>
      <c r="P22" s="8">
        <f t="shared" si="3"/>
        <v>98.33441488211119</v>
      </c>
      <c r="Q22" s="8">
        <f t="shared" si="3"/>
        <v>97.51285257746282</v>
      </c>
      <c r="R22" s="8">
        <f t="shared" si="3"/>
        <v>97.29700508163045</v>
      </c>
      <c r="S22" s="8">
        <f t="shared" si="3"/>
        <v>97.58478816857556</v>
      </c>
    </row>
    <row r="23" spans="1:19" ht="13.5" customHeight="1">
      <c r="A23" s="52"/>
      <c r="B23" s="55"/>
      <c r="C23" s="5" t="s">
        <v>83</v>
      </c>
      <c r="D23" s="38">
        <v>2</v>
      </c>
      <c r="E23" s="12">
        <v>5</v>
      </c>
      <c r="F23" s="12">
        <v>11</v>
      </c>
      <c r="G23" s="12">
        <v>7</v>
      </c>
      <c r="H23" s="12">
        <v>16</v>
      </c>
      <c r="I23" s="12">
        <v>92</v>
      </c>
      <c r="J23" s="12">
        <v>128</v>
      </c>
      <c r="K23" s="13">
        <v>261</v>
      </c>
      <c r="L23" s="15">
        <f>+D23/D$26*100</f>
        <v>0.13236267372600927</v>
      </c>
      <c r="M23" s="9">
        <f t="shared" si="3"/>
        <v>0.26001040041601664</v>
      </c>
      <c r="N23" s="9">
        <f t="shared" si="3"/>
        <v>0.5952380952380952</v>
      </c>
      <c r="O23" s="9">
        <f t="shared" si="3"/>
        <v>0.32287822878228783</v>
      </c>
      <c r="P23" s="9">
        <f t="shared" si="3"/>
        <v>0.34609560891196195</v>
      </c>
      <c r="Q23" s="9">
        <f t="shared" si="3"/>
        <v>0.6391552035570377</v>
      </c>
      <c r="R23" s="9">
        <f t="shared" si="3"/>
        <v>0.6919666991026057</v>
      </c>
      <c r="S23" s="9">
        <f t="shared" si="3"/>
        <v>0.5804514622484155</v>
      </c>
    </row>
    <row r="24" spans="1:19" ht="13.5" customHeight="1">
      <c r="A24" s="52"/>
      <c r="B24" s="55"/>
      <c r="C24" s="5" t="s">
        <v>84</v>
      </c>
      <c r="D24" s="38">
        <v>15</v>
      </c>
      <c r="E24" s="12">
        <v>27</v>
      </c>
      <c r="F24" s="12">
        <v>31</v>
      </c>
      <c r="G24" s="12">
        <v>45</v>
      </c>
      <c r="H24" s="12">
        <v>59</v>
      </c>
      <c r="I24" s="12">
        <v>260</v>
      </c>
      <c r="J24" s="12">
        <v>362</v>
      </c>
      <c r="K24" s="13">
        <v>799</v>
      </c>
      <c r="L24" s="15">
        <f>+D24/D$26*100</f>
        <v>0.9927200529450696</v>
      </c>
      <c r="M24" s="9">
        <f t="shared" si="3"/>
        <v>1.40405616224649</v>
      </c>
      <c r="N24" s="9">
        <f t="shared" si="3"/>
        <v>1.6774891774891776</v>
      </c>
      <c r="O24" s="9">
        <f t="shared" si="3"/>
        <v>2.0756457564575648</v>
      </c>
      <c r="P24" s="9">
        <f t="shared" si="3"/>
        <v>1.2762275578628597</v>
      </c>
      <c r="Q24" s="9">
        <f t="shared" si="3"/>
        <v>1.8063081839655413</v>
      </c>
      <c r="R24" s="9">
        <f t="shared" si="3"/>
        <v>1.9569683208995567</v>
      </c>
      <c r="S24" s="9">
        <f t="shared" si="3"/>
        <v>1.776937618147448</v>
      </c>
    </row>
    <row r="25" spans="1:19" ht="13.5" customHeight="1">
      <c r="A25" s="52"/>
      <c r="B25" s="56"/>
      <c r="C25" s="5" t="s">
        <v>89</v>
      </c>
      <c r="D25" s="38">
        <v>3</v>
      </c>
      <c r="E25" s="12">
        <v>3</v>
      </c>
      <c r="F25" s="12">
        <v>1</v>
      </c>
      <c r="G25" s="12">
        <v>1</v>
      </c>
      <c r="H25" s="12">
        <v>2</v>
      </c>
      <c r="I25" s="12">
        <v>6</v>
      </c>
      <c r="J25" s="12">
        <v>10</v>
      </c>
      <c r="K25" s="13">
        <v>26</v>
      </c>
      <c r="L25" s="15">
        <f>+D25/D$26*100</f>
        <v>0.1985440105890139</v>
      </c>
      <c r="M25" s="9">
        <f t="shared" si="3"/>
        <v>0.15600624024961</v>
      </c>
      <c r="N25" s="9">
        <f t="shared" si="3"/>
        <v>0.05411255411255411</v>
      </c>
      <c r="O25" s="9">
        <f t="shared" si="3"/>
        <v>0.046125461254612546</v>
      </c>
      <c r="P25" s="9">
        <f t="shared" si="3"/>
        <v>0.043261951113995244</v>
      </c>
      <c r="Q25" s="9">
        <f t="shared" si="3"/>
        <v>0.041684035014589414</v>
      </c>
      <c r="R25" s="9">
        <f t="shared" si="3"/>
        <v>0.054059898367391064</v>
      </c>
      <c r="S25" s="9">
        <f t="shared" si="3"/>
        <v>0.05782275102857778</v>
      </c>
    </row>
    <row r="26" spans="1:19" ht="13.5" customHeight="1">
      <c r="A26" s="52"/>
      <c r="B26" s="56"/>
      <c r="C26" s="5" t="s">
        <v>0</v>
      </c>
      <c r="D26" s="38">
        <v>1511</v>
      </c>
      <c r="E26" s="12">
        <v>1923</v>
      </c>
      <c r="F26" s="12">
        <v>1848</v>
      </c>
      <c r="G26" s="12">
        <v>2168</v>
      </c>
      <c r="H26" s="12">
        <v>4623</v>
      </c>
      <c r="I26" s="12">
        <v>14394</v>
      </c>
      <c r="J26" s="12">
        <v>18498</v>
      </c>
      <c r="K26" s="13">
        <v>44965</v>
      </c>
      <c r="L26" s="21">
        <f>+D26/D$26*100</f>
        <v>100</v>
      </c>
      <c r="M26" s="10">
        <f t="shared" si="3"/>
        <v>100</v>
      </c>
      <c r="N26" s="10">
        <f t="shared" si="3"/>
        <v>100</v>
      </c>
      <c r="O26" s="10">
        <f t="shared" si="3"/>
        <v>100</v>
      </c>
      <c r="P26" s="10">
        <f t="shared" si="3"/>
        <v>100</v>
      </c>
      <c r="Q26" s="10">
        <f t="shared" si="3"/>
        <v>100</v>
      </c>
      <c r="R26" s="10">
        <f t="shared" si="3"/>
        <v>100</v>
      </c>
      <c r="S26" s="10">
        <f t="shared" si="3"/>
        <v>100</v>
      </c>
    </row>
    <row r="27" spans="1:19" ht="13.5" customHeight="1">
      <c r="A27" s="58"/>
      <c r="B27" s="55" t="s">
        <v>12</v>
      </c>
      <c r="C27" s="4" t="s">
        <v>82</v>
      </c>
      <c r="D27" s="37">
        <v>303</v>
      </c>
      <c r="E27" s="16">
        <v>324</v>
      </c>
      <c r="F27" s="16">
        <v>338</v>
      </c>
      <c r="G27" s="16">
        <v>428</v>
      </c>
      <c r="H27" s="16">
        <v>1041</v>
      </c>
      <c r="I27" s="16">
        <v>3443</v>
      </c>
      <c r="J27" s="16">
        <v>4025</v>
      </c>
      <c r="K27" s="17">
        <v>9902</v>
      </c>
      <c r="L27" s="15">
        <f>+D27/D$31*100</f>
        <v>98.37662337662337</v>
      </c>
      <c r="M27" s="9">
        <f aca="true" t="shared" si="4" ref="M27:S31">+E27/E$31*100</f>
        <v>96.14243323442136</v>
      </c>
      <c r="N27" s="9">
        <f t="shared" si="4"/>
        <v>96.84813753581662</v>
      </c>
      <c r="O27" s="9">
        <f t="shared" si="4"/>
        <v>96.3963963963964</v>
      </c>
      <c r="P27" s="9">
        <f t="shared" si="4"/>
        <v>96.74721189591078</v>
      </c>
      <c r="Q27" s="9">
        <f t="shared" si="4"/>
        <v>96.49663677130044</v>
      </c>
      <c r="R27" s="9">
        <f t="shared" si="4"/>
        <v>96.24581539933045</v>
      </c>
      <c r="S27" s="9">
        <f t="shared" si="4"/>
        <v>96.47310989867498</v>
      </c>
    </row>
    <row r="28" spans="1:19" ht="13.5" customHeight="1">
      <c r="A28" s="58"/>
      <c r="B28" s="55"/>
      <c r="C28" s="5" t="s">
        <v>83</v>
      </c>
      <c r="D28" s="38">
        <v>1</v>
      </c>
      <c r="E28" s="12">
        <v>2</v>
      </c>
      <c r="F28" s="12">
        <v>1</v>
      </c>
      <c r="G28" s="12">
        <v>1</v>
      </c>
      <c r="H28" s="12">
        <v>8</v>
      </c>
      <c r="I28" s="12">
        <v>29</v>
      </c>
      <c r="J28" s="12">
        <v>34</v>
      </c>
      <c r="K28" s="13">
        <v>76</v>
      </c>
      <c r="L28" s="15">
        <f>+D28/D$31*100</f>
        <v>0.3246753246753247</v>
      </c>
      <c r="M28" s="9">
        <f t="shared" si="4"/>
        <v>0.5934718100890208</v>
      </c>
      <c r="N28" s="9">
        <f t="shared" si="4"/>
        <v>0.28653295128939826</v>
      </c>
      <c r="O28" s="9">
        <f t="shared" si="4"/>
        <v>0.22522522522522523</v>
      </c>
      <c r="P28" s="9">
        <f t="shared" si="4"/>
        <v>0.7434944237918215</v>
      </c>
      <c r="Q28" s="9">
        <f t="shared" si="4"/>
        <v>0.8127802690582959</v>
      </c>
      <c r="R28" s="9">
        <f t="shared" si="4"/>
        <v>0.8130081300813009</v>
      </c>
      <c r="S28" s="9">
        <f t="shared" si="4"/>
        <v>0.7404520654715511</v>
      </c>
    </row>
    <row r="29" spans="1:19" ht="13.5" customHeight="1">
      <c r="A29" s="58"/>
      <c r="B29" s="55"/>
      <c r="C29" s="5" t="s">
        <v>84</v>
      </c>
      <c r="D29" s="38">
        <v>4</v>
      </c>
      <c r="E29" s="12">
        <v>9</v>
      </c>
      <c r="F29" s="12">
        <v>10</v>
      </c>
      <c r="G29" s="12">
        <v>15</v>
      </c>
      <c r="H29" s="12">
        <v>27</v>
      </c>
      <c r="I29" s="12">
        <v>92</v>
      </c>
      <c r="J29" s="12">
        <v>123</v>
      </c>
      <c r="K29" s="13">
        <v>280</v>
      </c>
      <c r="L29" s="15">
        <f>+D29/D$31*100</f>
        <v>1.2987012987012987</v>
      </c>
      <c r="M29" s="9">
        <f t="shared" si="4"/>
        <v>2.6706231454005933</v>
      </c>
      <c r="N29" s="9">
        <f t="shared" si="4"/>
        <v>2.865329512893983</v>
      </c>
      <c r="O29" s="9">
        <f t="shared" si="4"/>
        <v>3.3783783783783785</v>
      </c>
      <c r="P29" s="9">
        <f t="shared" si="4"/>
        <v>2.509293680297398</v>
      </c>
      <c r="Q29" s="9">
        <f t="shared" si="4"/>
        <v>2.57847533632287</v>
      </c>
      <c r="R29" s="9">
        <f t="shared" si="4"/>
        <v>2.941176470588235</v>
      </c>
      <c r="S29" s="9">
        <f t="shared" si="4"/>
        <v>2.7279812938425563</v>
      </c>
    </row>
    <row r="30" spans="1:19" ht="13.5" customHeight="1">
      <c r="A30" s="58"/>
      <c r="B30" s="55"/>
      <c r="C30" s="5" t="s">
        <v>89</v>
      </c>
      <c r="D30" s="38">
        <v>0</v>
      </c>
      <c r="E30" s="12">
        <v>2</v>
      </c>
      <c r="F30" s="12">
        <v>0</v>
      </c>
      <c r="G30" s="12">
        <v>0</v>
      </c>
      <c r="H30" s="12">
        <v>0</v>
      </c>
      <c r="I30" s="12">
        <v>4</v>
      </c>
      <c r="J30" s="12">
        <v>0</v>
      </c>
      <c r="K30" s="13">
        <v>6</v>
      </c>
      <c r="L30" s="15">
        <f>+D30/D$31*100</f>
        <v>0</v>
      </c>
      <c r="M30" s="9">
        <f t="shared" si="4"/>
        <v>0.5934718100890208</v>
      </c>
      <c r="N30" s="9">
        <f t="shared" si="4"/>
        <v>0</v>
      </c>
      <c r="O30" s="9">
        <f t="shared" si="4"/>
        <v>0</v>
      </c>
      <c r="P30" s="9">
        <f t="shared" si="4"/>
        <v>0</v>
      </c>
      <c r="Q30" s="9">
        <f t="shared" si="4"/>
        <v>0.11210762331838565</v>
      </c>
      <c r="R30" s="9">
        <f t="shared" si="4"/>
        <v>0</v>
      </c>
      <c r="S30" s="9">
        <f t="shared" si="4"/>
        <v>0.05845674201091193</v>
      </c>
    </row>
    <row r="31" spans="1:19" ht="13.5" customHeight="1">
      <c r="A31" s="58"/>
      <c r="B31" s="55"/>
      <c r="C31" s="18" t="s">
        <v>0</v>
      </c>
      <c r="D31" s="39">
        <v>308</v>
      </c>
      <c r="E31" s="19">
        <v>337</v>
      </c>
      <c r="F31" s="19">
        <v>349</v>
      </c>
      <c r="G31" s="19">
        <v>444</v>
      </c>
      <c r="H31" s="19">
        <v>1076</v>
      </c>
      <c r="I31" s="19">
        <v>3568</v>
      </c>
      <c r="J31" s="19">
        <v>4182</v>
      </c>
      <c r="K31" s="20">
        <v>10264</v>
      </c>
      <c r="L31" s="15">
        <f>+D31/D$31*100</f>
        <v>100</v>
      </c>
      <c r="M31" s="9">
        <f t="shared" si="4"/>
        <v>100</v>
      </c>
      <c r="N31" s="9">
        <f t="shared" si="4"/>
        <v>100</v>
      </c>
      <c r="O31" s="9">
        <f t="shared" si="4"/>
        <v>100</v>
      </c>
      <c r="P31" s="9">
        <f t="shared" si="4"/>
        <v>100</v>
      </c>
      <c r="Q31" s="9">
        <f t="shared" si="4"/>
        <v>100</v>
      </c>
      <c r="R31" s="9">
        <f t="shared" si="4"/>
        <v>100</v>
      </c>
      <c r="S31" s="9">
        <f t="shared" si="4"/>
        <v>100</v>
      </c>
    </row>
    <row r="32" spans="1:19" ht="13.5" customHeight="1">
      <c r="A32" s="52"/>
      <c r="B32" s="54" t="s">
        <v>13</v>
      </c>
      <c r="C32" s="5" t="s">
        <v>82</v>
      </c>
      <c r="D32" s="38">
        <v>1598</v>
      </c>
      <c r="E32" s="12">
        <v>1670</v>
      </c>
      <c r="F32" s="12">
        <v>1633</v>
      </c>
      <c r="G32" s="12">
        <v>2105</v>
      </c>
      <c r="H32" s="12">
        <v>5487</v>
      </c>
      <c r="I32" s="12">
        <v>14848</v>
      </c>
      <c r="J32" s="12">
        <v>15660</v>
      </c>
      <c r="K32" s="13">
        <v>43001</v>
      </c>
      <c r="L32" s="14">
        <f>+D32/D$36*100</f>
        <v>97.73700305810398</v>
      </c>
      <c r="M32" s="8">
        <f aca="true" t="shared" si="5" ref="M32:S36">+E32/E$36*100</f>
        <v>96.98025551684088</v>
      </c>
      <c r="N32" s="8">
        <f t="shared" si="5"/>
        <v>97.376267143709</v>
      </c>
      <c r="O32" s="8">
        <f t="shared" si="5"/>
        <v>97.36355226641999</v>
      </c>
      <c r="P32" s="8">
        <f t="shared" si="5"/>
        <v>97.42542613636364</v>
      </c>
      <c r="Q32" s="8">
        <f t="shared" si="5"/>
        <v>97.07747629944427</v>
      </c>
      <c r="R32" s="8">
        <f t="shared" si="5"/>
        <v>96.95393759286776</v>
      </c>
      <c r="S32" s="8">
        <f t="shared" si="5"/>
        <v>97.12252964426878</v>
      </c>
    </row>
    <row r="33" spans="1:19" ht="13.5" customHeight="1">
      <c r="A33" s="52"/>
      <c r="B33" s="55"/>
      <c r="C33" s="5" t="s">
        <v>83</v>
      </c>
      <c r="D33" s="38">
        <v>5</v>
      </c>
      <c r="E33" s="12">
        <v>7</v>
      </c>
      <c r="F33" s="12">
        <v>5</v>
      </c>
      <c r="G33" s="12">
        <v>7</v>
      </c>
      <c r="H33" s="12">
        <v>16</v>
      </c>
      <c r="I33" s="12">
        <v>72</v>
      </c>
      <c r="J33" s="12">
        <v>100</v>
      </c>
      <c r="K33" s="13">
        <v>212</v>
      </c>
      <c r="L33" s="15">
        <f>+D33/D$36*100</f>
        <v>0.3058103975535168</v>
      </c>
      <c r="M33" s="9">
        <f t="shared" si="5"/>
        <v>0.40650406504065045</v>
      </c>
      <c r="N33" s="9">
        <f t="shared" si="5"/>
        <v>0.2981514609421586</v>
      </c>
      <c r="O33" s="9">
        <f t="shared" si="5"/>
        <v>0.32377428307123035</v>
      </c>
      <c r="P33" s="9">
        <f t="shared" si="5"/>
        <v>0.2840909090909091</v>
      </c>
      <c r="Q33" s="9">
        <f t="shared" si="5"/>
        <v>0.4707420725727362</v>
      </c>
      <c r="R33" s="9">
        <f t="shared" si="5"/>
        <v>0.6191183754333829</v>
      </c>
      <c r="S33" s="9">
        <f t="shared" si="5"/>
        <v>0.4788255223037832</v>
      </c>
    </row>
    <row r="34" spans="1:19" ht="13.5" customHeight="1">
      <c r="A34" s="52"/>
      <c r="B34" s="55"/>
      <c r="C34" s="5" t="s">
        <v>84</v>
      </c>
      <c r="D34" s="38">
        <v>20</v>
      </c>
      <c r="E34" s="12">
        <v>40</v>
      </c>
      <c r="F34" s="12">
        <v>33</v>
      </c>
      <c r="G34" s="12">
        <v>47</v>
      </c>
      <c r="H34" s="12">
        <v>119</v>
      </c>
      <c r="I34" s="12">
        <v>350</v>
      </c>
      <c r="J34" s="12">
        <v>369</v>
      </c>
      <c r="K34" s="13">
        <v>978</v>
      </c>
      <c r="L34" s="15">
        <f>+D34/D$36*100</f>
        <v>1.2232415902140672</v>
      </c>
      <c r="M34" s="9">
        <f t="shared" si="5"/>
        <v>2.3228803716608595</v>
      </c>
      <c r="N34" s="9">
        <f t="shared" si="5"/>
        <v>1.9677996422182469</v>
      </c>
      <c r="O34" s="9">
        <f t="shared" si="5"/>
        <v>2.1739130434782608</v>
      </c>
      <c r="P34" s="9">
        <f t="shared" si="5"/>
        <v>2.1129261363636362</v>
      </c>
      <c r="Q34" s="9">
        <f t="shared" si="5"/>
        <v>2.2883295194508007</v>
      </c>
      <c r="R34" s="9">
        <f t="shared" si="5"/>
        <v>2.2845468053491826</v>
      </c>
      <c r="S34" s="9">
        <f t="shared" si="5"/>
        <v>2.208921513269339</v>
      </c>
    </row>
    <row r="35" spans="1:19" ht="13.5" customHeight="1">
      <c r="A35" s="52"/>
      <c r="B35" s="56"/>
      <c r="C35" s="5" t="s">
        <v>89</v>
      </c>
      <c r="D35" s="38">
        <v>12</v>
      </c>
      <c r="E35" s="12">
        <v>5</v>
      </c>
      <c r="F35" s="12">
        <v>6</v>
      </c>
      <c r="G35" s="12">
        <v>3</v>
      </c>
      <c r="H35" s="12">
        <v>10</v>
      </c>
      <c r="I35" s="12">
        <v>25</v>
      </c>
      <c r="J35" s="12">
        <v>23</v>
      </c>
      <c r="K35" s="13">
        <v>84</v>
      </c>
      <c r="L35" s="15">
        <f>+D35/D$36*100</f>
        <v>0.7339449541284404</v>
      </c>
      <c r="M35" s="9">
        <f t="shared" si="5"/>
        <v>0.29036004645760743</v>
      </c>
      <c r="N35" s="9">
        <f t="shared" si="5"/>
        <v>0.35778175313059035</v>
      </c>
      <c r="O35" s="9">
        <f t="shared" si="5"/>
        <v>0.13876040703052728</v>
      </c>
      <c r="P35" s="9">
        <f t="shared" si="5"/>
        <v>0.17755681818181818</v>
      </c>
      <c r="Q35" s="9">
        <f t="shared" si="5"/>
        <v>0.16345210853220007</v>
      </c>
      <c r="R35" s="9">
        <f t="shared" si="5"/>
        <v>0.14239722634967805</v>
      </c>
      <c r="S35" s="9">
        <f t="shared" si="5"/>
        <v>0.18972332015810275</v>
      </c>
    </row>
    <row r="36" spans="1:19" ht="13.5" customHeight="1">
      <c r="A36" s="52"/>
      <c r="B36" s="56"/>
      <c r="C36" s="5" t="s">
        <v>0</v>
      </c>
      <c r="D36" s="38">
        <v>1635</v>
      </c>
      <c r="E36" s="12">
        <v>1722</v>
      </c>
      <c r="F36" s="12">
        <v>1677</v>
      </c>
      <c r="G36" s="12">
        <v>2162</v>
      </c>
      <c r="H36" s="12">
        <v>5632</v>
      </c>
      <c r="I36" s="12">
        <v>15295</v>
      </c>
      <c r="J36" s="12">
        <v>16152</v>
      </c>
      <c r="K36" s="13">
        <v>44275</v>
      </c>
      <c r="L36" s="21">
        <f>+D36/D$36*100</f>
        <v>100</v>
      </c>
      <c r="M36" s="10">
        <f t="shared" si="5"/>
        <v>100</v>
      </c>
      <c r="N36" s="10">
        <f t="shared" si="5"/>
        <v>100</v>
      </c>
      <c r="O36" s="10">
        <f t="shared" si="5"/>
        <v>100</v>
      </c>
      <c r="P36" s="10">
        <f t="shared" si="5"/>
        <v>100</v>
      </c>
      <c r="Q36" s="10">
        <f t="shared" si="5"/>
        <v>100</v>
      </c>
      <c r="R36" s="10">
        <f t="shared" si="5"/>
        <v>100</v>
      </c>
      <c r="S36" s="10">
        <f t="shared" si="5"/>
        <v>100</v>
      </c>
    </row>
    <row r="37" spans="1:19" ht="13.5" customHeight="1">
      <c r="A37" s="58"/>
      <c r="B37" s="55" t="s">
        <v>14</v>
      </c>
      <c r="C37" s="4" t="s">
        <v>82</v>
      </c>
      <c r="D37" s="37">
        <v>409</v>
      </c>
      <c r="E37" s="16">
        <v>564</v>
      </c>
      <c r="F37" s="16">
        <v>461</v>
      </c>
      <c r="G37" s="16">
        <v>699</v>
      </c>
      <c r="H37" s="16">
        <v>1695</v>
      </c>
      <c r="I37" s="16">
        <v>4250</v>
      </c>
      <c r="J37" s="16">
        <v>4034</v>
      </c>
      <c r="K37" s="17">
        <v>12112</v>
      </c>
      <c r="L37" s="15">
        <f>+D37/D$41*100</f>
        <v>97.84688995215312</v>
      </c>
      <c r="M37" s="9">
        <f aca="true" t="shared" si="6" ref="M37:S41">+E37/E$41*100</f>
        <v>97.57785467128028</v>
      </c>
      <c r="N37" s="9">
        <f t="shared" si="6"/>
        <v>94.4672131147541</v>
      </c>
      <c r="O37" s="9">
        <f t="shared" si="6"/>
        <v>96.14855570839065</v>
      </c>
      <c r="P37" s="9">
        <f t="shared" si="6"/>
        <v>95.54678692220969</v>
      </c>
      <c r="Q37" s="9">
        <f t="shared" si="6"/>
        <v>94.7603121516165</v>
      </c>
      <c r="R37" s="9">
        <f t="shared" si="6"/>
        <v>95.07423992458166</v>
      </c>
      <c r="S37" s="9">
        <f t="shared" si="6"/>
        <v>95.27255565169511</v>
      </c>
    </row>
    <row r="38" spans="1:19" ht="13.5" customHeight="1">
      <c r="A38" s="58"/>
      <c r="B38" s="55"/>
      <c r="C38" s="5" t="s">
        <v>83</v>
      </c>
      <c r="D38" s="38">
        <v>2</v>
      </c>
      <c r="E38" s="12">
        <v>2</v>
      </c>
      <c r="F38" s="12">
        <v>3</v>
      </c>
      <c r="G38" s="12">
        <v>1</v>
      </c>
      <c r="H38" s="12">
        <v>10</v>
      </c>
      <c r="I38" s="12">
        <v>37</v>
      </c>
      <c r="J38" s="12">
        <v>26</v>
      </c>
      <c r="K38" s="13">
        <v>81</v>
      </c>
      <c r="L38" s="15">
        <f>+D38/D$41*100</f>
        <v>0.4784688995215311</v>
      </c>
      <c r="M38" s="9">
        <f t="shared" si="6"/>
        <v>0.34602076124567477</v>
      </c>
      <c r="N38" s="9">
        <f t="shared" si="6"/>
        <v>0.6147540983606558</v>
      </c>
      <c r="O38" s="9">
        <f t="shared" si="6"/>
        <v>0.1375515818431912</v>
      </c>
      <c r="P38" s="9">
        <f t="shared" si="6"/>
        <v>0.5636978579481398</v>
      </c>
      <c r="Q38" s="9">
        <f t="shared" si="6"/>
        <v>0.8249721293199554</v>
      </c>
      <c r="R38" s="9">
        <f t="shared" si="6"/>
        <v>0.6127739806740514</v>
      </c>
      <c r="S38" s="9">
        <f t="shared" si="6"/>
        <v>0.6371430818846849</v>
      </c>
    </row>
    <row r="39" spans="1:19" ht="13.5" customHeight="1">
      <c r="A39" s="58"/>
      <c r="B39" s="55"/>
      <c r="C39" s="5" t="s">
        <v>84</v>
      </c>
      <c r="D39" s="38">
        <v>7</v>
      </c>
      <c r="E39" s="12">
        <v>12</v>
      </c>
      <c r="F39" s="12">
        <v>24</v>
      </c>
      <c r="G39" s="12">
        <v>25</v>
      </c>
      <c r="H39" s="12">
        <v>67</v>
      </c>
      <c r="I39" s="12">
        <v>192</v>
      </c>
      <c r="J39" s="12">
        <v>179</v>
      </c>
      <c r="K39" s="13">
        <v>506</v>
      </c>
      <c r="L39" s="15">
        <f>+D39/D$41*100</f>
        <v>1.674641148325359</v>
      </c>
      <c r="M39" s="9">
        <f t="shared" si="6"/>
        <v>2.0761245674740483</v>
      </c>
      <c r="N39" s="9">
        <f t="shared" si="6"/>
        <v>4.918032786885246</v>
      </c>
      <c r="O39" s="9">
        <f t="shared" si="6"/>
        <v>3.43878954607978</v>
      </c>
      <c r="P39" s="9">
        <f t="shared" si="6"/>
        <v>3.7767756482525368</v>
      </c>
      <c r="Q39" s="9">
        <f t="shared" si="6"/>
        <v>4.280936454849498</v>
      </c>
      <c r="R39" s="9">
        <f t="shared" si="6"/>
        <v>4.218713174640584</v>
      </c>
      <c r="S39" s="9">
        <f t="shared" si="6"/>
        <v>3.9801777707858097</v>
      </c>
    </row>
    <row r="40" spans="1:19" ht="13.5" customHeight="1">
      <c r="A40" s="58"/>
      <c r="B40" s="55"/>
      <c r="C40" s="5" t="s">
        <v>89</v>
      </c>
      <c r="D40" s="38">
        <v>0</v>
      </c>
      <c r="E40" s="12">
        <v>0</v>
      </c>
      <c r="F40" s="12">
        <v>0</v>
      </c>
      <c r="G40" s="12">
        <v>2</v>
      </c>
      <c r="H40" s="12">
        <v>2</v>
      </c>
      <c r="I40" s="12">
        <v>6</v>
      </c>
      <c r="J40" s="12">
        <v>4</v>
      </c>
      <c r="K40" s="13">
        <v>14</v>
      </c>
      <c r="L40" s="15">
        <f>+D40/D$41*100</f>
        <v>0</v>
      </c>
      <c r="M40" s="9">
        <f t="shared" si="6"/>
        <v>0</v>
      </c>
      <c r="N40" s="9">
        <f t="shared" si="6"/>
        <v>0</v>
      </c>
      <c r="O40" s="9">
        <f t="shared" si="6"/>
        <v>0.2751031636863824</v>
      </c>
      <c r="P40" s="9">
        <f t="shared" si="6"/>
        <v>0.11273957158962795</v>
      </c>
      <c r="Q40" s="9">
        <f t="shared" si="6"/>
        <v>0.13377926421404682</v>
      </c>
      <c r="R40" s="9">
        <f t="shared" si="6"/>
        <v>0.09427292010370021</v>
      </c>
      <c r="S40" s="9">
        <f t="shared" si="6"/>
        <v>0.11012349563438999</v>
      </c>
    </row>
    <row r="41" spans="1:19" ht="13.5" customHeight="1">
      <c r="A41" s="58"/>
      <c r="B41" s="55"/>
      <c r="C41" s="18" t="s">
        <v>0</v>
      </c>
      <c r="D41" s="39">
        <v>418</v>
      </c>
      <c r="E41" s="19">
        <v>578</v>
      </c>
      <c r="F41" s="19">
        <v>488</v>
      </c>
      <c r="G41" s="19">
        <v>727</v>
      </c>
      <c r="H41" s="19">
        <v>1774</v>
      </c>
      <c r="I41" s="19">
        <v>4485</v>
      </c>
      <c r="J41" s="19">
        <v>4243</v>
      </c>
      <c r="K41" s="20">
        <v>12713</v>
      </c>
      <c r="L41" s="15">
        <f>+D41/D$41*100</f>
        <v>100</v>
      </c>
      <c r="M41" s="9">
        <f t="shared" si="6"/>
        <v>100</v>
      </c>
      <c r="N41" s="9">
        <f t="shared" si="6"/>
        <v>100</v>
      </c>
      <c r="O41" s="9">
        <f t="shared" si="6"/>
        <v>100</v>
      </c>
      <c r="P41" s="9">
        <f t="shared" si="6"/>
        <v>100</v>
      </c>
      <c r="Q41" s="9">
        <f t="shared" si="6"/>
        <v>100</v>
      </c>
      <c r="R41" s="9">
        <f t="shared" si="6"/>
        <v>100</v>
      </c>
      <c r="S41" s="9">
        <f t="shared" si="6"/>
        <v>100</v>
      </c>
    </row>
    <row r="42" spans="1:19" ht="13.5" customHeight="1">
      <c r="A42" s="52"/>
      <c r="B42" s="54" t="s">
        <v>15</v>
      </c>
      <c r="C42" s="5" t="s">
        <v>82</v>
      </c>
      <c r="D42" s="38">
        <v>251</v>
      </c>
      <c r="E42" s="12">
        <v>284</v>
      </c>
      <c r="F42" s="12">
        <v>274</v>
      </c>
      <c r="G42" s="12">
        <v>363</v>
      </c>
      <c r="H42" s="12">
        <v>824</v>
      </c>
      <c r="I42" s="12">
        <v>2047</v>
      </c>
      <c r="J42" s="12">
        <v>1841</v>
      </c>
      <c r="K42" s="13">
        <v>5884</v>
      </c>
      <c r="L42" s="14">
        <f>+D42/D$46*100</f>
        <v>98.81889763779527</v>
      </c>
      <c r="M42" s="8">
        <f aca="true" t="shared" si="7" ref="M42:S46">+E42/E$46*100</f>
        <v>96.5986394557823</v>
      </c>
      <c r="N42" s="8">
        <f t="shared" si="7"/>
        <v>96.14035087719299</v>
      </c>
      <c r="O42" s="8">
        <f t="shared" si="7"/>
        <v>96.28647214854111</v>
      </c>
      <c r="P42" s="8">
        <f t="shared" si="7"/>
        <v>95.92549476135041</v>
      </c>
      <c r="Q42" s="8">
        <f t="shared" si="7"/>
        <v>95.34233814625058</v>
      </c>
      <c r="R42" s="8">
        <f t="shared" si="7"/>
        <v>95.09297520661157</v>
      </c>
      <c r="S42" s="8">
        <f t="shared" si="7"/>
        <v>95.64369310793238</v>
      </c>
    </row>
    <row r="43" spans="1:19" ht="13.5" customHeight="1">
      <c r="A43" s="52"/>
      <c r="B43" s="55"/>
      <c r="C43" s="5" t="s">
        <v>83</v>
      </c>
      <c r="D43" s="38">
        <v>0</v>
      </c>
      <c r="E43" s="12">
        <v>2</v>
      </c>
      <c r="F43" s="12">
        <v>1</v>
      </c>
      <c r="G43" s="12">
        <v>2</v>
      </c>
      <c r="H43" s="12">
        <v>3</v>
      </c>
      <c r="I43" s="12">
        <v>14</v>
      </c>
      <c r="J43" s="12">
        <v>12</v>
      </c>
      <c r="K43" s="13">
        <v>34</v>
      </c>
      <c r="L43" s="15">
        <f>+D43/D$46*100</f>
        <v>0</v>
      </c>
      <c r="M43" s="9">
        <f t="shared" si="7"/>
        <v>0.6802721088435374</v>
      </c>
      <c r="N43" s="9">
        <f t="shared" si="7"/>
        <v>0.3508771929824561</v>
      </c>
      <c r="O43" s="9">
        <f t="shared" si="7"/>
        <v>0.5305039787798408</v>
      </c>
      <c r="P43" s="9">
        <f t="shared" si="7"/>
        <v>0.3492433061699651</v>
      </c>
      <c r="Q43" s="9">
        <f t="shared" si="7"/>
        <v>0.6520726595249186</v>
      </c>
      <c r="R43" s="9">
        <f t="shared" si="7"/>
        <v>0.6198347107438017</v>
      </c>
      <c r="S43" s="9">
        <f t="shared" si="7"/>
        <v>0.5526657997399219</v>
      </c>
    </row>
    <row r="44" spans="1:19" ht="13.5" customHeight="1">
      <c r="A44" s="52"/>
      <c r="B44" s="55"/>
      <c r="C44" s="5" t="s">
        <v>84</v>
      </c>
      <c r="D44" s="38">
        <v>3</v>
      </c>
      <c r="E44" s="12">
        <v>8</v>
      </c>
      <c r="F44" s="12">
        <v>9</v>
      </c>
      <c r="G44" s="12">
        <v>12</v>
      </c>
      <c r="H44" s="12">
        <v>32</v>
      </c>
      <c r="I44" s="12">
        <v>83</v>
      </c>
      <c r="J44" s="12">
        <v>81</v>
      </c>
      <c r="K44" s="13">
        <v>228</v>
      </c>
      <c r="L44" s="15">
        <f>+D44/D$46*100</f>
        <v>1.1811023622047243</v>
      </c>
      <c r="M44" s="9">
        <f aca="true" t="shared" si="8" ref="M44:S45">+E44/E$46*100</f>
        <v>2.7210884353741496</v>
      </c>
      <c r="N44" s="9">
        <f t="shared" si="8"/>
        <v>3.1578947368421053</v>
      </c>
      <c r="O44" s="9">
        <f t="shared" si="8"/>
        <v>3.183023872679045</v>
      </c>
      <c r="P44" s="9">
        <f t="shared" si="8"/>
        <v>3.7252619324796274</v>
      </c>
      <c r="Q44" s="9">
        <f t="shared" si="8"/>
        <v>3.865859338612017</v>
      </c>
      <c r="R44" s="9">
        <f t="shared" si="8"/>
        <v>4.183884297520661</v>
      </c>
      <c r="S44" s="9">
        <f t="shared" si="8"/>
        <v>3.7061118335500653</v>
      </c>
    </row>
    <row r="45" spans="1:19" ht="13.5" customHeight="1">
      <c r="A45" s="52"/>
      <c r="B45" s="56"/>
      <c r="C45" s="5" t="s">
        <v>89</v>
      </c>
      <c r="D45" s="38">
        <v>0</v>
      </c>
      <c r="E45" s="12">
        <v>0</v>
      </c>
      <c r="F45" s="12">
        <v>1</v>
      </c>
      <c r="G45" s="12">
        <v>0</v>
      </c>
      <c r="H45" s="12">
        <v>0</v>
      </c>
      <c r="I45" s="12">
        <v>3</v>
      </c>
      <c r="J45" s="12">
        <v>2</v>
      </c>
      <c r="K45" s="13">
        <v>6</v>
      </c>
      <c r="L45" s="15">
        <f>+D45/D$46*100</f>
        <v>0</v>
      </c>
      <c r="M45" s="9">
        <f t="shared" si="8"/>
        <v>0</v>
      </c>
      <c r="N45" s="9">
        <f t="shared" si="8"/>
        <v>0.3508771929824561</v>
      </c>
      <c r="O45" s="9">
        <f t="shared" si="8"/>
        <v>0</v>
      </c>
      <c r="P45" s="9">
        <f t="shared" si="8"/>
        <v>0</v>
      </c>
      <c r="Q45" s="9">
        <f t="shared" si="8"/>
        <v>0.13972985561248255</v>
      </c>
      <c r="R45" s="9">
        <f t="shared" si="8"/>
        <v>0.10330578512396695</v>
      </c>
      <c r="S45" s="9">
        <f t="shared" si="8"/>
        <v>0.0975292587776333</v>
      </c>
    </row>
    <row r="46" spans="1:19" ht="13.5" customHeight="1">
      <c r="A46" s="52"/>
      <c r="B46" s="56"/>
      <c r="C46" s="5" t="s">
        <v>0</v>
      </c>
      <c r="D46" s="38">
        <v>254</v>
      </c>
      <c r="E46" s="12">
        <v>294</v>
      </c>
      <c r="F46" s="12">
        <v>285</v>
      </c>
      <c r="G46" s="12">
        <v>377</v>
      </c>
      <c r="H46" s="12">
        <v>859</v>
      </c>
      <c r="I46" s="12">
        <v>2147</v>
      </c>
      <c r="J46" s="12">
        <v>1936</v>
      </c>
      <c r="K46" s="13">
        <v>6152</v>
      </c>
      <c r="L46" s="21">
        <f>+D46/D$46*100</f>
        <v>100</v>
      </c>
      <c r="M46" s="10">
        <f t="shared" si="7"/>
        <v>100</v>
      </c>
      <c r="N46" s="10">
        <f t="shared" si="7"/>
        <v>100</v>
      </c>
      <c r="O46" s="10">
        <f t="shared" si="7"/>
        <v>100</v>
      </c>
      <c r="P46" s="10">
        <f t="shared" si="7"/>
        <v>100</v>
      </c>
      <c r="Q46" s="10">
        <f t="shared" si="7"/>
        <v>100</v>
      </c>
      <c r="R46" s="10">
        <f t="shared" si="7"/>
        <v>100</v>
      </c>
      <c r="S46" s="10">
        <f t="shared" si="7"/>
        <v>100</v>
      </c>
    </row>
    <row r="47" spans="1:19" ht="13.5" customHeight="1">
      <c r="A47" s="58"/>
      <c r="B47" s="55" t="s">
        <v>16</v>
      </c>
      <c r="C47" s="4" t="s">
        <v>82</v>
      </c>
      <c r="D47" s="37">
        <v>596</v>
      </c>
      <c r="E47" s="16">
        <v>673</v>
      </c>
      <c r="F47" s="16">
        <v>654</v>
      </c>
      <c r="G47" s="16">
        <v>835</v>
      </c>
      <c r="H47" s="16">
        <v>2346</v>
      </c>
      <c r="I47" s="16">
        <v>6560</v>
      </c>
      <c r="J47" s="16">
        <v>7273</v>
      </c>
      <c r="K47" s="17">
        <v>18937</v>
      </c>
      <c r="L47" s="15">
        <f>+D47/D$51*100</f>
        <v>97.70491803278688</v>
      </c>
      <c r="M47" s="9">
        <f aca="true" t="shared" si="9" ref="M47:S51">+E47/E$51*100</f>
        <v>97.39507959479016</v>
      </c>
      <c r="N47" s="9">
        <f t="shared" si="9"/>
        <v>95.47445255474453</v>
      </c>
      <c r="O47" s="9">
        <f t="shared" si="9"/>
        <v>96.75550405561994</v>
      </c>
      <c r="P47" s="9">
        <f t="shared" si="9"/>
        <v>97.46572496884089</v>
      </c>
      <c r="Q47" s="9">
        <f t="shared" si="9"/>
        <v>96.89807976366322</v>
      </c>
      <c r="R47" s="9">
        <f t="shared" si="9"/>
        <v>96.54851984601088</v>
      </c>
      <c r="S47" s="9">
        <f t="shared" si="9"/>
        <v>96.81987831688737</v>
      </c>
    </row>
    <row r="48" spans="1:19" ht="13.5" customHeight="1">
      <c r="A48" s="58"/>
      <c r="B48" s="55"/>
      <c r="C48" s="5" t="s">
        <v>83</v>
      </c>
      <c r="D48" s="38">
        <v>1</v>
      </c>
      <c r="E48" s="12">
        <v>1</v>
      </c>
      <c r="F48" s="12">
        <v>8</v>
      </c>
      <c r="G48" s="12">
        <v>5</v>
      </c>
      <c r="H48" s="12">
        <v>15</v>
      </c>
      <c r="I48" s="12">
        <v>45</v>
      </c>
      <c r="J48" s="12">
        <v>66</v>
      </c>
      <c r="K48" s="13">
        <v>141</v>
      </c>
      <c r="L48" s="15">
        <f>+D48/D$51*100</f>
        <v>0.16393442622950818</v>
      </c>
      <c r="M48" s="9">
        <f t="shared" si="9"/>
        <v>0.1447178002894356</v>
      </c>
      <c r="N48" s="9">
        <f t="shared" si="9"/>
        <v>1.167883211678832</v>
      </c>
      <c r="O48" s="9">
        <f t="shared" si="9"/>
        <v>0.5793742757821553</v>
      </c>
      <c r="P48" s="9">
        <f t="shared" si="9"/>
        <v>0.6231823847112589</v>
      </c>
      <c r="Q48" s="9">
        <f t="shared" si="9"/>
        <v>0.6646971935007385</v>
      </c>
      <c r="R48" s="9">
        <f t="shared" si="9"/>
        <v>0.8761449621664675</v>
      </c>
      <c r="S48" s="9">
        <f t="shared" si="9"/>
        <v>0.7208957513165294</v>
      </c>
    </row>
    <row r="49" spans="1:19" ht="13.5" customHeight="1">
      <c r="A49" s="58"/>
      <c r="B49" s="55"/>
      <c r="C49" s="5" t="s">
        <v>84</v>
      </c>
      <c r="D49" s="38">
        <v>12</v>
      </c>
      <c r="E49" s="12">
        <v>15</v>
      </c>
      <c r="F49" s="12">
        <v>22</v>
      </c>
      <c r="G49" s="12">
        <v>23</v>
      </c>
      <c r="H49" s="12">
        <v>43</v>
      </c>
      <c r="I49" s="12">
        <v>162</v>
      </c>
      <c r="J49" s="12">
        <v>188</v>
      </c>
      <c r="K49" s="13">
        <v>465</v>
      </c>
      <c r="L49" s="15">
        <f>+D49/D$51*100</f>
        <v>1.9672131147540985</v>
      </c>
      <c r="M49" s="9">
        <f t="shared" si="9"/>
        <v>2.170767004341534</v>
      </c>
      <c r="N49" s="9">
        <f t="shared" si="9"/>
        <v>3.2116788321167884</v>
      </c>
      <c r="O49" s="9">
        <f t="shared" si="9"/>
        <v>2.6651216685979144</v>
      </c>
      <c r="P49" s="9">
        <f t="shared" si="9"/>
        <v>1.7864561695056087</v>
      </c>
      <c r="Q49" s="9">
        <f t="shared" si="9"/>
        <v>2.3929098966026587</v>
      </c>
      <c r="R49" s="9">
        <f t="shared" si="9"/>
        <v>2.4956856498075135</v>
      </c>
      <c r="S49" s="9">
        <f t="shared" si="9"/>
        <v>2.3774221585970654</v>
      </c>
    </row>
    <row r="50" spans="1:19" ht="13.5" customHeight="1">
      <c r="A50" s="58"/>
      <c r="B50" s="55"/>
      <c r="C50" s="5" t="s">
        <v>89</v>
      </c>
      <c r="D50" s="38">
        <v>1</v>
      </c>
      <c r="E50" s="12">
        <v>2</v>
      </c>
      <c r="F50" s="12">
        <v>1</v>
      </c>
      <c r="G50" s="12">
        <v>0</v>
      </c>
      <c r="H50" s="12">
        <v>3</v>
      </c>
      <c r="I50" s="12">
        <v>3</v>
      </c>
      <c r="J50" s="12">
        <v>6</v>
      </c>
      <c r="K50" s="13">
        <v>16</v>
      </c>
      <c r="L50" s="15">
        <f>+D50/D$51*100</f>
        <v>0.16393442622950818</v>
      </c>
      <c r="M50" s="9">
        <f t="shared" si="9"/>
        <v>0.2894356005788712</v>
      </c>
      <c r="N50" s="9">
        <f t="shared" si="9"/>
        <v>0.145985401459854</v>
      </c>
      <c r="O50" s="9">
        <f t="shared" si="9"/>
        <v>0</v>
      </c>
      <c r="P50" s="9">
        <f t="shared" si="9"/>
        <v>0.12463647694225177</v>
      </c>
      <c r="Q50" s="9">
        <f t="shared" si="9"/>
        <v>0.044313146233382575</v>
      </c>
      <c r="R50" s="9">
        <f t="shared" si="9"/>
        <v>0.07964954201513341</v>
      </c>
      <c r="S50" s="9">
        <f t="shared" si="9"/>
        <v>0.08180377319903881</v>
      </c>
    </row>
    <row r="51" spans="1:19" ht="13.5" customHeight="1">
      <c r="A51" s="58"/>
      <c r="B51" s="55"/>
      <c r="C51" s="18" t="s">
        <v>0</v>
      </c>
      <c r="D51" s="39">
        <v>610</v>
      </c>
      <c r="E51" s="19">
        <v>691</v>
      </c>
      <c r="F51" s="19">
        <v>685</v>
      </c>
      <c r="G51" s="19">
        <v>863</v>
      </c>
      <c r="H51" s="19">
        <v>2407</v>
      </c>
      <c r="I51" s="19">
        <v>6770</v>
      </c>
      <c r="J51" s="19">
        <v>7533</v>
      </c>
      <c r="K51" s="20">
        <v>19559</v>
      </c>
      <c r="L51" s="15">
        <f>+D51/D$51*100</f>
        <v>100</v>
      </c>
      <c r="M51" s="9">
        <f t="shared" si="9"/>
        <v>100</v>
      </c>
      <c r="N51" s="9">
        <f t="shared" si="9"/>
        <v>100</v>
      </c>
      <c r="O51" s="9">
        <f t="shared" si="9"/>
        <v>100</v>
      </c>
      <c r="P51" s="9">
        <f t="shared" si="9"/>
        <v>100</v>
      </c>
      <c r="Q51" s="9">
        <f t="shared" si="9"/>
        <v>100</v>
      </c>
      <c r="R51" s="9">
        <f t="shared" si="9"/>
        <v>100</v>
      </c>
      <c r="S51" s="9">
        <f t="shared" si="9"/>
        <v>100</v>
      </c>
    </row>
    <row r="52" spans="1:19" ht="13.5" customHeight="1">
      <c r="A52" s="52"/>
      <c r="B52" s="54" t="s">
        <v>17</v>
      </c>
      <c r="C52" s="5" t="s">
        <v>82</v>
      </c>
      <c r="D52" s="38">
        <v>796</v>
      </c>
      <c r="E52" s="12">
        <v>999</v>
      </c>
      <c r="F52" s="12">
        <v>969</v>
      </c>
      <c r="G52" s="12">
        <v>1307</v>
      </c>
      <c r="H52" s="12">
        <v>3106</v>
      </c>
      <c r="I52" s="12">
        <v>8732</v>
      </c>
      <c r="J52" s="12">
        <v>9889</v>
      </c>
      <c r="K52" s="13">
        <v>25798</v>
      </c>
      <c r="L52" s="14">
        <f>+D52/D$56*100</f>
        <v>98.0295566502463</v>
      </c>
      <c r="M52" s="8">
        <f aca="true" t="shared" si="10" ref="M52:S56">+E52/E$56*100</f>
        <v>96.89621726479146</v>
      </c>
      <c r="N52" s="8">
        <f t="shared" si="10"/>
        <v>95</v>
      </c>
      <c r="O52" s="8">
        <f t="shared" si="10"/>
        <v>96.60014781966001</v>
      </c>
      <c r="P52" s="8">
        <f t="shared" si="10"/>
        <v>95.98269468479604</v>
      </c>
      <c r="Q52" s="8">
        <f t="shared" si="10"/>
        <v>96.01935341983724</v>
      </c>
      <c r="R52" s="8">
        <f t="shared" si="10"/>
        <v>96.0936740841512</v>
      </c>
      <c r="S52" s="8">
        <f t="shared" si="10"/>
        <v>96.12847933822708</v>
      </c>
    </row>
    <row r="53" spans="1:19" ht="13.5" customHeight="1">
      <c r="A53" s="52"/>
      <c r="B53" s="55"/>
      <c r="C53" s="5" t="s">
        <v>83</v>
      </c>
      <c r="D53" s="38">
        <v>1</v>
      </c>
      <c r="E53" s="12">
        <v>1</v>
      </c>
      <c r="F53" s="12">
        <v>8</v>
      </c>
      <c r="G53" s="12">
        <v>8</v>
      </c>
      <c r="H53" s="12">
        <v>19</v>
      </c>
      <c r="I53" s="12">
        <v>67</v>
      </c>
      <c r="J53" s="12">
        <v>79</v>
      </c>
      <c r="K53" s="13">
        <v>183</v>
      </c>
      <c r="L53" s="15">
        <f>+D53/D$56*100</f>
        <v>0.12315270935960591</v>
      </c>
      <c r="M53" s="9">
        <f t="shared" si="10"/>
        <v>0.09699321047526674</v>
      </c>
      <c r="N53" s="9">
        <f t="shared" si="10"/>
        <v>0.7843137254901961</v>
      </c>
      <c r="O53" s="9">
        <f t="shared" si="10"/>
        <v>0.5912786400591279</v>
      </c>
      <c r="P53" s="9">
        <f t="shared" si="10"/>
        <v>0.5871446229913474</v>
      </c>
      <c r="Q53" s="9">
        <f t="shared" si="10"/>
        <v>0.7367495051682428</v>
      </c>
      <c r="R53" s="9">
        <f t="shared" si="10"/>
        <v>0.767661063064814</v>
      </c>
      <c r="S53" s="9">
        <f t="shared" si="10"/>
        <v>0.6818943995230465</v>
      </c>
    </row>
    <row r="54" spans="1:19" ht="13.5" customHeight="1">
      <c r="A54" s="52"/>
      <c r="B54" s="55"/>
      <c r="C54" s="5" t="s">
        <v>84</v>
      </c>
      <c r="D54" s="38">
        <v>12</v>
      </c>
      <c r="E54" s="12">
        <v>29</v>
      </c>
      <c r="F54" s="12">
        <v>40</v>
      </c>
      <c r="G54" s="12">
        <v>37</v>
      </c>
      <c r="H54" s="12">
        <v>108</v>
      </c>
      <c r="I54" s="12">
        <v>283</v>
      </c>
      <c r="J54" s="12">
        <v>307</v>
      </c>
      <c r="K54" s="13">
        <v>816</v>
      </c>
      <c r="L54" s="15">
        <f>+D54/D$56*100</f>
        <v>1.477832512315271</v>
      </c>
      <c r="M54" s="9">
        <f t="shared" si="10"/>
        <v>2.8128031037827355</v>
      </c>
      <c r="N54" s="9">
        <f t="shared" si="10"/>
        <v>3.9215686274509802</v>
      </c>
      <c r="O54" s="9">
        <f t="shared" si="10"/>
        <v>2.7346637102734666</v>
      </c>
      <c r="P54" s="9">
        <f t="shared" si="10"/>
        <v>3.3374536464771323</v>
      </c>
      <c r="Q54" s="9">
        <f t="shared" si="10"/>
        <v>3.1119419397404884</v>
      </c>
      <c r="R54" s="9">
        <f t="shared" si="10"/>
        <v>2.9831891944417452</v>
      </c>
      <c r="S54" s="9">
        <f t="shared" si="10"/>
        <v>3.0405783060699783</v>
      </c>
    </row>
    <row r="55" spans="1:19" ht="13.5" customHeight="1">
      <c r="A55" s="52"/>
      <c r="B55" s="56"/>
      <c r="C55" s="5" t="s">
        <v>89</v>
      </c>
      <c r="D55" s="38">
        <v>3</v>
      </c>
      <c r="E55" s="12">
        <v>2</v>
      </c>
      <c r="F55" s="12">
        <v>3</v>
      </c>
      <c r="G55" s="12">
        <v>1</v>
      </c>
      <c r="H55" s="12">
        <v>3</v>
      </c>
      <c r="I55" s="12">
        <v>12</v>
      </c>
      <c r="J55" s="12">
        <v>16</v>
      </c>
      <c r="K55" s="13">
        <v>40</v>
      </c>
      <c r="L55" s="15">
        <f>+D55/D$56*100</f>
        <v>0.3694581280788177</v>
      </c>
      <c r="M55" s="9">
        <f t="shared" si="10"/>
        <v>0.19398642095053348</v>
      </c>
      <c r="N55" s="9">
        <f t="shared" si="10"/>
        <v>0.29411764705882354</v>
      </c>
      <c r="O55" s="9">
        <f t="shared" si="10"/>
        <v>0.07390983000739099</v>
      </c>
      <c r="P55" s="9">
        <f t="shared" si="10"/>
        <v>0.0927070457354759</v>
      </c>
      <c r="Q55" s="9">
        <f t="shared" si="10"/>
        <v>0.13195513525401364</v>
      </c>
      <c r="R55" s="9">
        <f t="shared" si="10"/>
        <v>0.15547565834224078</v>
      </c>
      <c r="S55" s="9">
        <f t="shared" si="10"/>
        <v>0.14904795617990088</v>
      </c>
    </row>
    <row r="56" spans="1:19" ht="13.5" customHeight="1">
      <c r="A56" s="52"/>
      <c r="B56" s="56"/>
      <c r="C56" s="5" t="s">
        <v>0</v>
      </c>
      <c r="D56" s="38">
        <v>812</v>
      </c>
      <c r="E56" s="12">
        <v>1031</v>
      </c>
      <c r="F56" s="12">
        <v>1020</v>
      </c>
      <c r="G56" s="12">
        <v>1353</v>
      </c>
      <c r="H56" s="12">
        <v>3236</v>
      </c>
      <c r="I56" s="12">
        <v>9094</v>
      </c>
      <c r="J56" s="12">
        <v>10291</v>
      </c>
      <c r="K56" s="13">
        <v>26837</v>
      </c>
      <c r="L56" s="21">
        <f>+D56/D$56*100</f>
        <v>100</v>
      </c>
      <c r="M56" s="10">
        <f t="shared" si="10"/>
        <v>100</v>
      </c>
      <c r="N56" s="10">
        <f t="shared" si="10"/>
        <v>100</v>
      </c>
      <c r="O56" s="10">
        <f t="shared" si="10"/>
        <v>100</v>
      </c>
      <c r="P56" s="10">
        <f t="shared" si="10"/>
        <v>100</v>
      </c>
      <c r="Q56" s="10">
        <f t="shared" si="10"/>
        <v>100</v>
      </c>
      <c r="R56" s="10">
        <f t="shared" si="10"/>
        <v>100</v>
      </c>
      <c r="S56" s="10">
        <f t="shared" si="10"/>
        <v>100</v>
      </c>
    </row>
    <row r="57" spans="1:19" ht="13.5" customHeight="1">
      <c r="A57" s="58"/>
      <c r="B57" s="55" t="s">
        <v>88</v>
      </c>
      <c r="C57" s="4" t="s">
        <v>82</v>
      </c>
      <c r="D57" s="37">
        <v>854</v>
      </c>
      <c r="E57" s="16">
        <v>932</v>
      </c>
      <c r="F57" s="16">
        <v>964</v>
      </c>
      <c r="G57" s="16">
        <v>1224</v>
      </c>
      <c r="H57" s="16">
        <v>2761</v>
      </c>
      <c r="I57" s="16">
        <v>8488</v>
      </c>
      <c r="J57" s="16">
        <v>10703</v>
      </c>
      <c r="K57" s="17">
        <v>25926</v>
      </c>
      <c r="L57" s="15">
        <f>+D57/D$61*100</f>
        <v>97.82359679266895</v>
      </c>
      <c r="M57" s="9">
        <f aca="true" t="shared" si="11" ref="M57:S61">+E57/E$61*100</f>
        <v>97.48953974895397</v>
      </c>
      <c r="N57" s="9">
        <f t="shared" si="11"/>
        <v>97.57085020242914</v>
      </c>
      <c r="O57" s="9">
        <f t="shared" si="11"/>
        <v>97.2972972972973</v>
      </c>
      <c r="P57" s="9">
        <f t="shared" si="11"/>
        <v>97.38977072310405</v>
      </c>
      <c r="Q57" s="9">
        <f t="shared" si="11"/>
        <v>96.96138907927805</v>
      </c>
      <c r="R57" s="9">
        <f t="shared" si="11"/>
        <v>97.1057884231537</v>
      </c>
      <c r="S57" s="9">
        <f t="shared" si="11"/>
        <v>97.15206475305403</v>
      </c>
    </row>
    <row r="58" spans="1:19" ht="13.5" customHeight="1">
      <c r="A58" s="58"/>
      <c r="B58" s="55"/>
      <c r="C58" s="5" t="s">
        <v>83</v>
      </c>
      <c r="D58" s="38">
        <v>2</v>
      </c>
      <c r="E58" s="12">
        <v>5</v>
      </c>
      <c r="F58" s="12">
        <v>1</v>
      </c>
      <c r="G58" s="12">
        <v>9</v>
      </c>
      <c r="H58" s="12">
        <v>11</v>
      </c>
      <c r="I58" s="12">
        <v>72</v>
      </c>
      <c r="J58" s="12">
        <v>87</v>
      </c>
      <c r="K58" s="13">
        <v>187</v>
      </c>
      <c r="L58" s="15">
        <f>+D58/D$61*100</f>
        <v>0.22909507445589922</v>
      </c>
      <c r="M58" s="9">
        <f t="shared" si="11"/>
        <v>0.5230125523012552</v>
      </c>
      <c r="N58" s="9">
        <f t="shared" si="11"/>
        <v>0.10121457489878542</v>
      </c>
      <c r="O58" s="9">
        <f t="shared" si="11"/>
        <v>0.7154213036565978</v>
      </c>
      <c r="P58" s="9">
        <f t="shared" si="11"/>
        <v>0.3880070546737213</v>
      </c>
      <c r="Q58" s="9">
        <f t="shared" si="11"/>
        <v>0.822481151473612</v>
      </c>
      <c r="R58" s="9">
        <f t="shared" si="11"/>
        <v>0.7893304300489928</v>
      </c>
      <c r="S58" s="9">
        <f t="shared" si="11"/>
        <v>0.7007419620774938</v>
      </c>
    </row>
    <row r="59" spans="1:19" ht="13.5" customHeight="1">
      <c r="A59" s="58"/>
      <c r="B59" s="55"/>
      <c r="C59" s="5" t="s">
        <v>84</v>
      </c>
      <c r="D59" s="38">
        <v>15</v>
      </c>
      <c r="E59" s="12">
        <v>15</v>
      </c>
      <c r="F59" s="12">
        <v>23</v>
      </c>
      <c r="G59" s="12">
        <v>25</v>
      </c>
      <c r="H59" s="12">
        <v>61</v>
      </c>
      <c r="I59" s="12">
        <v>188</v>
      </c>
      <c r="J59" s="12">
        <v>220</v>
      </c>
      <c r="K59" s="13">
        <v>547</v>
      </c>
      <c r="L59" s="15">
        <f>+D59/D$61*100</f>
        <v>1.718213058419244</v>
      </c>
      <c r="M59" s="9">
        <f t="shared" si="11"/>
        <v>1.5690376569037656</v>
      </c>
      <c r="N59" s="9">
        <f t="shared" si="11"/>
        <v>2.327935222672065</v>
      </c>
      <c r="O59" s="9">
        <f t="shared" si="11"/>
        <v>1.987281399046105</v>
      </c>
      <c r="P59" s="9">
        <f t="shared" si="11"/>
        <v>2.1516754850088184</v>
      </c>
      <c r="Q59" s="9">
        <f t="shared" si="11"/>
        <v>2.147589673292209</v>
      </c>
      <c r="R59" s="9">
        <f t="shared" si="11"/>
        <v>1.996007984031936</v>
      </c>
      <c r="S59" s="9">
        <f t="shared" si="11"/>
        <v>2.0497639211571608</v>
      </c>
    </row>
    <row r="60" spans="1:19" ht="13.5" customHeight="1">
      <c r="A60" s="58"/>
      <c r="B60" s="55"/>
      <c r="C60" s="5" t="s">
        <v>89</v>
      </c>
      <c r="D60" s="38">
        <v>2</v>
      </c>
      <c r="E60" s="12">
        <v>4</v>
      </c>
      <c r="F60" s="12">
        <v>0</v>
      </c>
      <c r="G60" s="12">
        <v>0</v>
      </c>
      <c r="H60" s="12">
        <v>2</v>
      </c>
      <c r="I60" s="12">
        <v>6</v>
      </c>
      <c r="J60" s="12">
        <v>12</v>
      </c>
      <c r="K60" s="13">
        <v>26</v>
      </c>
      <c r="L60" s="15">
        <f>+D60/D$61*100</f>
        <v>0.22909507445589922</v>
      </c>
      <c r="M60" s="9">
        <f t="shared" si="11"/>
        <v>0.41841004184100417</v>
      </c>
      <c r="N60" s="9">
        <f t="shared" si="11"/>
        <v>0</v>
      </c>
      <c r="O60" s="9">
        <f t="shared" si="11"/>
        <v>0</v>
      </c>
      <c r="P60" s="9">
        <f t="shared" si="11"/>
        <v>0.07054673721340389</v>
      </c>
      <c r="Q60" s="9">
        <f t="shared" si="11"/>
        <v>0.06854009595613435</v>
      </c>
      <c r="R60" s="9">
        <f t="shared" si="11"/>
        <v>0.10887316276537834</v>
      </c>
      <c r="S60" s="9">
        <f t="shared" si="11"/>
        <v>0.0974293637113093</v>
      </c>
    </row>
    <row r="61" spans="1:19" ht="13.5" customHeight="1">
      <c r="A61" s="58"/>
      <c r="B61" s="55"/>
      <c r="C61" s="18" t="s">
        <v>0</v>
      </c>
      <c r="D61" s="39">
        <v>873</v>
      </c>
      <c r="E61" s="19">
        <v>956</v>
      </c>
      <c r="F61" s="19">
        <v>988</v>
      </c>
      <c r="G61" s="19">
        <v>1258</v>
      </c>
      <c r="H61" s="19">
        <v>2835</v>
      </c>
      <c r="I61" s="19">
        <v>8754</v>
      </c>
      <c r="J61" s="19">
        <v>11022</v>
      </c>
      <c r="K61" s="20">
        <v>26686</v>
      </c>
      <c r="L61" s="15">
        <f>+D61/D$61*100</f>
        <v>100</v>
      </c>
      <c r="M61" s="9">
        <f t="shared" si="11"/>
        <v>100</v>
      </c>
      <c r="N61" s="9">
        <f t="shared" si="11"/>
        <v>100</v>
      </c>
      <c r="O61" s="9">
        <f t="shared" si="11"/>
        <v>100</v>
      </c>
      <c r="P61" s="9">
        <f t="shared" si="11"/>
        <v>100</v>
      </c>
      <c r="Q61" s="9">
        <f t="shared" si="11"/>
        <v>100</v>
      </c>
      <c r="R61" s="9">
        <f t="shared" si="11"/>
        <v>100</v>
      </c>
      <c r="S61" s="9">
        <f t="shared" si="11"/>
        <v>100</v>
      </c>
    </row>
    <row r="62" spans="1:19" ht="13.5" customHeight="1">
      <c r="A62" s="52"/>
      <c r="B62" s="54" t="s">
        <v>18</v>
      </c>
      <c r="C62" s="5" t="s">
        <v>82</v>
      </c>
      <c r="D62" s="38">
        <v>699</v>
      </c>
      <c r="E62" s="12">
        <v>837</v>
      </c>
      <c r="F62" s="12">
        <v>833</v>
      </c>
      <c r="G62" s="12">
        <v>1039</v>
      </c>
      <c r="H62" s="12">
        <v>2140</v>
      </c>
      <c r="I62" s="12">
        <v>7017</v>
      </c>
      <c r="J62" s="12">
        <v>9426</v>
      </c>
      <c r="K62" s="13">
        <v>21991</v>
      </c>
      <c r="L62" s="14">
        <f>+D62/D$66*100</f>
        <v>97.76223776223776</v>
      </c>
      <c r="M62" s="8">
        <f aca="true" t="shared" si="12" ref="M62:S66">+E62/E$66*100</f>
        <v>97.7803738317757</v>
      </c>
      <c r="N62" s="8">
        <f t="shared" si="12"/>
        <v>96.97322467986031</v>
      </c>
      <c r="O62" s="8">
        <f t="shared" si="12"/>
        <v>97.01213818860877</v>
      </c>
      <c r="P62" s="8">
        <f t="shared" si="12"/>
        <v>96.74502712477397</v>
      </c>
      <c r="Q62" s="8">
        <f t="shared" si="12"/>
        <v>96.91988950276243</v>
      </c>
      <c r="R62" s="8">
        <f t="shared" si="12"/>
        <v>96.40008181632236</v>
      </c>
      <c r="S62" s="8">
        <f t="shared" si="12"/>
        <v>96.74453389644098</v>
      </c>
    </row>
    <row r="63" spans="1:19" ht="13.5" customHeight="1">
      <c r="A63" s="52"/>
      <c r="B63" s="55"/>
      <c r="C63" s="5" t="s">
        <v>83</v>
      </c>
      <c r="D63" s="38">
        <v>2</v>
      </c>
      <c r="E63" s="12">
        <v>3</v>
      </c>
      <c r="F63" s="12">
        <v>5</v>
      </c>
      <c r="G63" s="12">
        <v>6</v>
      </c>
      <c r="H63" s="12">
        <v>17</v>
      </c>
      <c r="I63" s="12">
        <v>46</v>
      </c>
      <c r="J63" s="12">
        <v>89</v>
      </c>
      <c r="K63" s="13">
        <v>168</v>
      </c>
      <c r="L63" s="15">
        <f>+D63/D$66*100</f>
        <v>0.27972027972027974</v>
      </c>
      <c r="M63" s="9">
        <f t="shared" si="12"/>
        <v>0.35046728971962615</v>
      </c>
      <c r="N63" s="9">
        <f t="shared" si="12"/>
        <v>0.5820721769499418</v>
      </c>
      <c r="O63" s="9">
        <f t="shared" si="12"/>
        <v>0.5602240896358543</v>
      </c>
      <c r="P63" s="9">
        <f t="shared" si="12"/>
        <v>0.7685352622061482</v>
      </c>
      <c r="Q63" s="9">
        <f t="shared" si="12"/>
        <v>0.6353591160220995</v>
      </c>
      <c r="R63" s="9">
        <f t="shared" si="12"/>
        <v>0.9102065862139497</v>
      </c>
      <c r="S63" s="9">
        <f t="shared" si="12"/>
        <v>0.7390787910782631</v>
      </c>
    </row>
    <row r="64" spans="1:19" ht="13.5" customHeight="1">
      <c r="A64" s="52"/>
      <c r="B64" s="55"/>
      <c r="C64" s="5" t="s">
        <v>84</v>
      </c>
      <c r="D64" s="38">
        <v>14</v>
      </c>
      <c r="E64" s="12">
        <v>16</v>
      </c>
      <c r="F64" s="12">
        <v>19</v>
      </c>
      <c r="G64" s="12">
        <v>26</v>
      </c>
      <c r="H64" s="12">
        <v>54</v>
      </c>
      <c r="I64" s="12">
        <v>172</v>
      </c>
      <c r="J64" s="12">
        <v>253</v>
      </c>
      <c r="K64" s="13">
        <v>554</v>
      </c>
      <c r="L64" s="15">
        <f>+D64/D$66*100</f>
        <v>1.9580419580419581</v>
      </c>
      <c r="M64" s="9">
        <f t="shared" si="12"/>
        <v>1.8691588785046727</v>
      </c>
      <c r="N64" s="9">
        <f t="shared" si="12"/>
        <v>2.211874272409779</v>
      </c>
      <c r="O64" s="9">
        <f t="shared" si="12"/>
        <v>2.427637721755369</v>
      </c>
      <c r="P64" s="9">
        <f t="shared" si="12"/>
        <v>2.4412296564195297</v>
      </c>
      <c r="Q64" s="9">
        <f t="shared" si="12"/>
        <v>2.3756906077348066</v>
      </c>
      <c r="R64" s="9">
        <f t="shared" si="12"/>
        <v>2.5874411945183065</v>
      </c>
      <c r="S64" s="9">
        <f t="shared" si="12"/>
        <v>2.4372002991509394</v>
      </c>
    </row>
    <row r="65" spans="1:19" ht="13.5" customHeight="1">
      <c r="A65" s="52"/>
      <c r="B65" s="56"/>
      <c r="C65" s="5" t="s">
        <v>89</v>
      </c>
      <c r="D65" s="38">
        <v>0</v>
      </c>
      <c r="E65" s="12">
        <v>0</v>
      </c>
      <c r="F65" s="12">
        <v>2</v>
      </c>
      <c r="G65" s="12">
        <v>0</v>
      </c>
      <c r="H65" s="12">
        <v>1</v>
      </c>
      <c r="I65" s="12">
        <v>5</v>
      </c>
      <c r="J65" s="12">
        <v>10</v>
      </c>
      <c r="K65" s="13">
        <v>18</v>
      </c>
      <c r="L65" s="15">
        <f>+D65/D$66*100</f>
        <v>0</v>
      </c>
      <c r="M65" s="9">
        <f t="shared" si="12"/>
        <v>0</v>
      </c>
      <c r="N65" s="9">
        <f t="shared" si="12"/>
        <v>0.23282887077997672</v>
      </c>
      <c r="O65" s="9">
        <f t="shared" si="12"/>
        <v>0</v>
      </c>
      <c r="P65" s="9">
        <f t="shared" si="12"/>
        <v>0.045207956600361664</v>
      </c>
      <c r="Q65" s="9">
        <f t="shared" si="12"/>
        <v>0.06906077348066297</v>
      </c>
      <c r="R65" s="9">
        <f t="shared" si="12"/>
        <v>0.10227040294538761</v>
      </c>
      <c r="S65" s="9">
        <f t="shared" si="12"/>
        <v>0.07918701332981391</v>
      </c>
    </row>
    <row r="66" spans="1:19" ht="13.5" customHeight="1">
      <c r="A66" s="52"/>
      <c r="B66" s="56"/>
      <c r="C66" s="5" t="s">
        <v>0</v>
      </c>
      <c r="D66" s="38">
        <v>715</v>
      </c>
      <c r="E66" s="12">
        <v>856</v>
      </c>
      <c r="F66" s="12">
        <v>859</v>
      </c>
      <c r="G66" s="12">
        <v>1071</v>
      </c>
      <c r="H66" s="12">
        <v>2212</v>
      </c>
      <c r="I66" s="12">
        <v>7240</v>
      </c>
      <c r="J66" s="12">
        <v>9778</v>
      </c>
      <c r="K66" s="13">
        <v>22731</v>
      </c>
      <c r="L66" s="21">
        <f>+D66/D$66*100</f>
        <v>100</v>
      </c>
      <c r="M66" s="10">
        <f t="shared" si="12"/>
        <v>100</v>
      </c>
      <c r="N66" s="10">
        <f t="shared" si="12"/>
        <v>100</v>
      </c>
      <c r="O66" s="10">
        <f t="shared" si="12"/>
        <v>100</v>
      </c>
      <c r="P66" s="10">
        <f t="shared" si="12"/>
        <v>100</v>
      </c>
      <c r="Q66" s="10">
        <f t="shared" si="12"/>
        <v>100</v>
      </c>
      <c r="R66" s="10">
        <f t="shared" si="12"/>
        <v>100</v>
      </c>
      <c r="S66" s="10">
        <f t="shared" si="12"/>
        <v>100</v>
      </c>
    </row>
    <row r="67" spans="1:19" ht="13.5" customHeight="1">
      <c r="A67" s="58"/>
      <c r="B67" s="55" t="s">
        <v>19</v>
      </c>
      <c r="C67" s="4" t="s">
        <v>82</v>
      </c>
      <c r="D67" s="37">
        <v>395</v>
      </c>
      <c r="E67" s="16">
        <v>499</v>
      </c>
      <c r="F67" s="16">
        <v>513</v>
      </c>
      <c r="G67" s="16">
        <v>776</v>
      </c>
      <c r="H67" s="16">
        <v>1740</v>
      </c>
      <c r="I67" s="16">
        <v>3953</v>
      </c>
      <c r="J67" s="16">
        <v>3588</v>
      </c>
      <c r="K67" s="17">
        <v>11464</v>
      </c>
      <c r="L67" s="15">
        <f>+D67/D$71*100</f>
        <v>97.53086419753086</v>
      </c>
      <c r="M67" s="9">
        <f aca="true" t="shared" si="13" ref="M67:S71">+E67/E$71*100</f>
        <v>97.08171206225681</v>
      </c>
      <c r="N67" s="9">
        <f t="shared" si="13"/>
        <v>95.88785046728971</v>
      </c>
      <c r="O67" s="9">
        <f t="shared" si="13"/>
        <v>96.3975155279503</v>
      </c>
      <c r="P67" s="9">
        <f t="shared" si="13"/>
        <v>96.55937846836848</v>
      </c>
      <c r="Q67" s="9">
        <f t="shared" si="13"/>
        <v>95.92331958262558</v>
      </c>
      <c r="R67" s="9">
        <f t="shared" si="13"/>
        <v>95.88455371459112</v>
      </c>
      <c r="S67" s="9">
        <f t="shared" si="13"/>
        <v>96.14223414961423</v>
      </c>
    </row>
    <row r="68" spans="1:19" ht="13.5" customHeight="1">
      <c r="A68" s="58"/>
      <c r="B68" s="55"/>
      <c r="C68" s="5" t="s">
        <v>83</v>
      </c>
      <c r="D68" s="38">
        <v>1</v>
      </c>
      <c r="E68" s="12">
        <v>1</v>
      </c>
      <c r="F68" s="12">
        <v>0</v>
      </c>
      <c r="G68" s="12">
        <v>3</v>
      </c>
      <c r="H68" s="12">
        <v>13</v>
      </c>
      <c r="I68" s="12">
        <v>25</v>
      </c>
      <c r="J68" s="12">
        <v>30</v>
      </c>
      <c r="K68" s="13">
        <v>73</v>
      </c>
      <c r="L68" s="15">
        <f>+D68/D$71*100</f>
        <v>0.24691358024691357</v>
      </c>
      <c r="M68" s="9">
        <f t="shared" si="13"/>
        <v>0.19455252918287938</v>
      </c>
      <c r="N68" s="9">
        <f t="shared" si="13"/>
        <v>0</v>
      </c>
      <c r="O68" s="9">
        <f t="shared" si="13"/>
        <v>0.37267080745341613</v>
      </c>
      <c r="P68" s="9">
        <f t="shared" si="13"/>
        <v>0.7214206437291898</v>
      </c>
      <c r="Q68" s="9">
        <f t="shared" si="13"/>
        <v>0.6066488716330988</v>
      </c>
      <c r="R68" s="9">
        <f t="shared" si="13"/>
        <v>0.8017103153393906</v>
      </c>
      <c r="S68" s="9">
        <f t="shared" si="13"/>
        <v>0.6122106675612211</v>
      </c>
    </row>
    <row r="69" spans="1:19" ht="13.5" customHeight="1">
      <c r="A69" s="58"/>
      <c r="B69" s="55"/>
      <c r="C69" s="5" t="s">
        <v>84</v>
      </c>
      <c r="D69" s="38">
        <v>9</v>
      </c>
      <c r="E69" s="12">
        <v>13</v>
      </c>
      <c r="F69" s="12">
        <v>21</v>
      </c>
      <c r="G69" s="12">
        <v>26</v>
      </c>
      <c r="H69" s="12">
        <v>48</v>
      </c>
      <c r="I69" s="12">
        <v>142</v>
      </c>
      <c r="J69" s="12">
        <v>123</v>
      </c>
      <c r="K69" s="13">
        <v>382</v>
      </c>
      <c r="L69" s="15">
        <f>+D69/D$71*100</f>
        <v>2.2222222222222223</v>
      </c>
      <c r="M69" s="9">
        <f t="shared" si="13"/>
        <v>2.529182879377432</v>
      </c>
      <c r="N69" s="9">
        <f t="shared" si="13"/>
        <v>3.925233644859813</v>
      </c>
      <c r="O69" s="9">
        <f t="shared" si="13"/>
        <v>3.229813664596273</v>
      </c>
      <c r="P69" s="9">
        <f t="shared" si="13"/>
        <v>2.6637069922308543</v>
      </c>
      <c r="Q69" s="9">
        <f t="shared" si="13"/>
        <v>3.4457655908760008</v>
      </c>
      <c r="R69" s="9">
        <f t="shared" si="13"/>
        <v>3.2870122928915015</v>
      </c>
      <c r="S69" s="9">
        <f t="shared" si="13"/>
        <v>3.203622945320362</v>
      </c>
    </row>
    <row r="70" spans="1:19" ht="13.5" customHeight="1">
      <c r="A70" s="58"/>
      <c r="B70" s="55"/>
      <c r="C70" s="5" t="s">
        <v>89</v>
      </c>
      <c r="D70" s="38">
        <v>0</v>
      </c>
      <c r="E70" s="12">
        <v>1</v>
      </c>
      <c r="F70" s="12">
        <v>1</v>
      </c>
      <c r="G70" s="12">
        <v>0</v>
      </c>
      <c r="H70" s="12">
        <v>1</v>
      </c>
      <c r="I70" s="12">
        <v>1</v>
      </c>
      <c r="J70" s="12">
        <v>1</v>
      </c>
      <c r="K70" s="13">
        <v>5</v>
      </c>
      <c r="L70" s="15">
        <f>+D70/D$71*100</f>
        <v>0</v>
      </c>
      <c r="M70" s="9">
        <f t="shared" si="13"/>
        <v>0.19455252918287938</v>
      </c>
      <c r="N70" s="9">
        <f t="shared" si="13"/>
        <v>0.1869158878504673</v>
      </c>
      <c r="O70" s="9">
        <f t="shared" si="13"/>
        <v>0</v>
      </c>
      <c r="P70" s="9">
        <f t="shared" si="13"/>
        <v>0.05549389567147614</v>
      </c>
      <c r="Q70" s="9">
        <f t="shared" si="13"/>
        <v>0.02426595486532395</v>
      </c>
      <c r="R70" s="9">
        <f t="shared" si="13"/>
        <v>0.026723677177979688</v>
      </c>
      <c r="S70" s="9">
        <f t="shared" si="13"/>
        <v>0.04193223750419322</v>
      </c>
    </row>
    <row r="71" spans="1:19" ht="13.5" customHeight="1">
      <c r="A71" s="58"/>
      <c r="B71" s="55"/>
      <c r="C71" s="18" t="s">
        <v>0</v>
      </c>
      <c r="D71" s="39">
        <v>405</v>
      </c>
      <c r="E71" s="19">
        <v>514</v>
      </c>
      <c r="F71" s="19">
        <v>535</v>
      </c>
      <c r="G71" s="19">
        <v>805</v>
      </c>
      <c r="H71" s="19">
        <v>1802</v>
      </c>
      <c r="I71" s="19">
        <v>4121</v>
      </c>
      <c r="J71" s="19">
        <v>3742</v>
      </c>
      <c r="K71" s="20">
        <v>11924</v>
      </c>
      <c r="L71" s="15">
        <f>+D71/D$71*100</f>
        <v>100</v>
      </c>
      <c r="M71" s="9">
        <f t="shared" si="13"/>
        <v>100</v>
      </c>
      <c r="N71" s="9">
        <f t="shared" si="13"/>
        <v>100</v>
      </c>
      <c r="O71" s="9">
        <f t="shared" si="13"/>
        <v>100</v>
      </c>
      <c r="P71" s="9">
        <f t="shared" si="13"/>
        <v>100</v>
      </c>
      <c r="Q71" s="9">
        <f t="shared" si="13"/>
        <v>100</v>
      </c>
      <c r="R71" s="9">
        <f t="shared" si="13"/>
        <v>100</v>
      </c>
      <c r="S71" s="9">
        <f t="shared" si="13"/>
        <v>100</v>
      </c>
    </row>
    <row r="72" spans="1:19" ht="13.5" customHeight="1">
      <c r="A72" s="52"/>
      <c r="B72" s="54" t="s">
        <v>20</v>
      </c>
      <c r="C72" s="5" t="s">
        <v>82</v>
      </c>
      <c r="D72" s="38">
        <v>652</v>
      </c>
      <c r="E72" s="12">
        <v>801</v>
      </c>
      <c r="F72" s="12">
        <v>847</v>
      </c>
      <c r="G72" s="12">
        <v>1243</v>
      </c>
      <c r="H72" s="12">
        <v>2461</v>
      </c>
      <c r="I72" s="12">
        <v>4871</v>
      </c>
      <c r="J72" s="12">
        <v>4117</v>
      </c>
      <c r="K72" s="13">
        <v>14992</v>
      </c>
      <c r="L72" s="14">
        <f>+D72/D$76*100</f>
        <v>98.63842662632375</v>
      </c>
      <c r="M72" s="8">
        <f aca="true" t="shared" si="14" ref="M72:S76">+E72/E$76*100</f>
        <v>96.73913043478261</v>
      </c>
      <c r="N72" s="8">
        <f t="shared" si="14"/>
        <v>96.57924743443557</v>
      </c>
      <c r="O72" s="8">
        <f t="shared" si="14"/>
        <v>96.88230709275136</v>
      </c>
      <c r="P72" s="8">
        <f t="shared" si="14"/>
        <v>96.24560031286664</v>
      </c>
      <c r="Q72" s="8">
        <f t="shared" si="14"/>
        <v>96.45544554455445</v>
      </c>
      <c r="R72" s="8">
        <f t="shared" si="14"/>
        <v>96.0345229764404</v>
      </c>
      <c r="S72" s="8">
        <f t="shared" si="14"/>
        <v>96.45499581805315</v>
      </c>
    </row>
    <row r="73" spans="1:19" ht="13.5" customHeight="1">
      <c r="A73" s="52"/>
      <c r="B73" s="55"/>
      <c r="C73" s="5" t="s">
        <v>83</v>
      </c>
      <c r="D73" s="38">
        <v>3</v>
      </c>
      <c r="E73" s="12">
        <v>3</v>
      </c>
      <c r="F73" s="12">
        <v>4</v>
      </c>
      <c r="G73" s="12">
        <v>10</v>
      </c>
      <c r="H73" s="12">
        <v>17</v>
      </c>
      <c r="I73" s="12">
        <v>37</v>
      </c>
      <c r="J73" s="12">
        <v>48</v>
      </c>
      <c r="K73" s="13">
        <v>122</v>
      </c>
      <c r="L73" s="15">
        <f>+D73/D$76*100</f>
        <v>0.45385779122541603</v>
      </c>
      <c r="M73" s="9">
        <f t="shared" si="14"/>
        <v>0.36231884057971014</v>
      </c>
      <c r="N73" s="9">
        <f t="shared" si="14"/>
        <v>0.45610034207525657</v>
      </c>
      <c r="O73" s="9">
        <f t="shared" si="14"/>
        <v>0.779423226812159</v>
      </c>
      <c r="P73" s="9">
        <f t="shared" si="14"/>
        <v>0.6648416112631991</v>
      </c>
      <c r="Q73" s="9">
        <f t="shared" si="14"/>
        <v>0.7326732673267327</v>
      </c>
      <c r="R73" s="9">
        <f t="shared" si="14"/>
        <v>1.119664100769769</v>
      </c>
      <c r="S73" s="9">
        <f t="shared" si="14"/>
        <v>0.784919256256836</v>
      </c>
    </row>
    <row r="74" spans="1:19" ht="13.5" customHeight="1">
      <c r="A74" s="52"/>
      <c r="B74" s="55"/>
      <c r="C74" s="5" t="s">
        <v>84</v>
      </c>
      <c r="D74" s="38">
        <v>5</v>
      </c>
      <c r="E74" s="12">
        <v>22</v>
      </c>
      <c r="F74" s="12">
        <v>26</v>
      </c>
      <c r="G74" s="12">
        <v>30</v>
      </c>
      <c r="H74" s="12">
        <v>78</v>
      </c>
      <c r="I74" s="12">
        <v>140</v>
      </c>
      <c r="J74" s="12">
        <v>122</v>
      </c>
      <c r="K74" s="13">
        <v>423</v>
      </c>
      <c r="L74" s="15">
        <f>+D74/D$76*100</f>
        <v>0.7564296520423601</v>
      </c>
      <c r="M74" s="9">
        <f t="shared" si="14"/>
        <v>2.657004830917874</v>
      </c>
      <c r="N74" s="9">
        <f t="shared" si="14"/>
        <v>2.9646522234891677</v>
      </c>
      <c r="O74" s="9">
        <f t="shared" si="14"/>
        <v>2.338269680436477</v>
      </c>
      <c r="P74" s="9">
        <f t="shared" si="14"/>
        <v>3.0504497457958544</v>
      </c>
      <c r="Q74" s="9">
        <f t="shared" si="14"/>
        <v>2.7722772277227725</v>
      </c>
      <c r="R74" s="9">
        <f t="shared" si="14"/>
        <v>2.8458129227898294</v>
      </c>
      <c r="S74" s="9">
        <f t="shared" si="14"/>
        <v>2.7214823393167342</v>
      </c>
    </row>
    <row r="75" spans="1:19" ht="13.5" customHeight="1">
      <c r="A75" s="52"/>
      <c r="B75" s="56"/>
      <c r="C75" s="5" t="s">
        <v>89</v>
      </c>
      <c r="D75" s="38">
        <v>1</v>
      </c>
      <c r="E75" s="12">
        <v>2</v>
      </c>
      <c r="F75" s="12">
        <v>0</v>
      </c>
      <c r="G75" s="12">
        <v>0</v>
      </c>
      <c r="H75" s="12">
        <v>1</v>
      </c>
      <c r="I75" s="12">
        <v>2</v>
      </c>
      <c r="J75" s="12">
        <v>0</v>
      </c>
      <c r="K75" s="13">
        <v>6</v>
      </c>
      <c r="L75" s="15">
        <f>+D75/D$76*100</f>
        <v>0.15128593040847202</v>
      </c>
      <c r="M75" s="9">
        <f t="shared" si="14"/>
        <v>0.24154589371980675</v>
      </c>
      <c r="N75" s="9">
        <f t="shared" si="14"/>
        <v>0</v>
      </c>
      <c r="O75" s="9">
        <f t="shared" si="14"/>
        <v>0</v>
      </c>
      <c r="P75" s="9">
        <f t="shared" si="14"/>
        <v>0.03910833007430582</v>
      </c>
      <c r="Q75" s="9">
        <f t="shared" si="14"/>
        <v>0.039603960396039604</v>
      </c>
      <c r="R75" s="9">
        <f t="shared" si="14"/>
        <v>0</v>
      </c>
      <c r="S75" s="9">
        <f t="shared" si="14"/>
        <v>0.03860258637328701</v>
      </c>
    </row>
    <row r="76" spans="1:19" ht="13.5" customHeight="1">
      <c r="A76" s="52"/>
      <c r="B76" s="56"/>
      <c r="C76" s="5" t="s">
        <v>0</v>
      </c>
      <c r="D76" s="38">
        <v>661</v>
      </c>
      <c r="E76" s="12">
        <v>828</v>
      </c>
      <c r="F76" s="12">
        <v>877</v>
      </c>
      <c r="G76" s="12">
        <v>1283</v>
      </c>
      <c r="H76" s="12">
        <v>2557</v>
      </c>
      <c r="I76" s="12">
        <v>5050</v>
      </c>
      <c r="J76" s="12">
        <v>4287</v>
      </c>
      <c r="K76" s="13">
        <v>15543</v>
      </c>
      <c r="L76" s="21">
        <f>+D76/D$76*100</f>
        <v>100</v>
      </c>
      <c r="M76" s="10">
        <f t="shared" si="14"/>
        <v>100</v>
      </c>
      <c r="N76" s="10">
        <f t="shared" si="14"/>
        <v>100</v>
      </c>
      <c r="O76" s="10">
        <f t="shared" si="14"/>
        <v>100</v>
      </c>
      <c r="P76" s="10">
        <f t="shared" si="14"/>
        <v>100</v>
      </c>
      <c r="Q76" s="10">
        <f t="shared" si="14"/>
        <v>100</v>
      </c>
      <c r="R76" s="10">
        <f t="shared" si="14"/>
        <v>100</v>
      </c>
      <c r="S76" s="10">
        <f t="shared" si="14"/>
        <v>100</v>
      </c>
    </row>
    <row r="77" spans="1:19" ht="13.5" customHeight="1">
      <c r="A77" s="58"/>
      <c r="B77" s="55" t="s">
        <v>21</v>
      </c>
      <c r="C77" s="4" t="s">
        <v>82</v>
      </c>
      <c r="D77" s="37">
        <v>723</v>
      </c>
      <c r="E77" s="16">
        <v>821</v>
      </c>
      <c r="F77" s="16">
        <v>898</v>
      </c>
      <c r="G77" s="16">
        <v>1259</v>
      </c>
      <c r="H77" s="16">
        <v>2691</v>
      </c>
      <c r="I77" s="16">
        <v>5793</v>
      </c>
      <c r="J77" s="16">
        <v>5434</v>
      </c>
      <c r="K77" s="17">
        <v>17619</v>
      </c>
      <c r="L77" s="15">
        <f>+D77/D$81*100</f>
        <v>97.17741935483872</v>
      </c>
      <c r="M77" s="9">
        <f aca="true" t="shared" si="15" ref="M77:S81">+E77/E$81*100</f>
        <v>97.04491725768321</v>
      </c>
      <c r="N77" s="9">
        <f t="shared" si="15"/>
        <v>96.76724137931035</v>
      </c>
      <c r="O77" s="9">
        <f t="shared" si="15"/>
        <v>97.07016191210485</v>
      </c>
      <c r="P77" s="9">
        <f t="shared" si="15"/>
        <v>96.07283113173867</v>
      </c>
      <c r="Q77" s="9">
        <f t="shared" si="15"/>
        <v>95.76789551992064</v>
      </c>
      <c r="R77" s="9">
        <f t="shared" si="15"/>
        <v>95.31661112085598</v>
      </c>
      <c r="S77" s="9">
        <f t="shared" si="15"/>
        <v>95.93270173146031</v>
      </c>
    </row>
    <row r="78" spans="1:19" ht="13.5" customHeight="1">
      <c r="A78" s="58"/>
      <c r="B78" s="55"/>
      <c r="C78" s="5" t="s">
        <v>83</v>
      </c>
      <c r="D78" s="38">
        <v>5</v>
      </c>
      <c r="E78" s="12">
        <v>6</v>
      </c>
      <c r="F78" s="12">
        <v>3</v>
      </c>
      <c r="G78" s="12">
        <v>9</v>
      </c>
      <c r="H78" s="12">
        <v>25</v>
      </c>
      <c r="I78" s="12">
        <v>60</v>
      </c>
      <c r="J78" s="12">
        <v>66</v>
      </c>
      <c r="K78" s="13">
        <v>174</v>
      </c>
      <c r="L78" s="15">
        <f>+D78/D$81*100</f>
        <v>0.6720430107526881</v>
      </c>
      <c r="M78" s="9">
        <f t="shared" si="15"/>
        <v>0.7092198581560284</v>
      </c>
      <c r="N78" s="9">
        <f t="shared" si="15"/>
        <v>0.3232758620689655</v>
      </c>
      <c r="O78" s="9">
        <f t="shared" si="15"/>
        <v>0.6939090208172706</v>
      </c>
      <c r="P78" s="9">
        <f t="shared" si="15"/>
        <v>0.8925383791503035</v>
      </c>
      <c r="Q78" s="9">
        <f t="shared" si="15"/>
        <v>0.9918994875185981</v>
      </c>
      <c r="R78" s="9">
        <f t="shared" si="15"/>
        <v>1.1576916330468339</v>
      </c>
      <c r="S78" s="9">
        <f t="shared" si="15"/>
        <v>0.9474028095393663</v>
      </c>
    </row>
    <row r="79" spans="1:19" ht="13.5" customHeight="1">
      <c r="A79" s="58"/>
      <c r="B79" s="55"/>
      <c r="C79" s="5" t="s">
        <v>84</v>
      </c>
      <c r="D79" s="38">
        <v>14</v>
      </c>
      <c r="E79" s="12">
        <v>16</v>
      </c>
      <c r="F79" s="12">
        <v>25</v>
      </c>
      <c r="G79" s="12">
        <v>29</v>
      </c>
      <c r="H79" s="12">
        <v>84</v>
      </c>
      <c r="I79" s="12">
        <v>190</v>
      </c>
      <c r="J79" s="12">
        <v>196</v>
      </c>
      <c r="K79" s="13">
        <v>554</v>
      </c>
      <c r="L79" s="15">
        <f>+D79/D$81*100</f>
        <v>1.881720430107527</v>
      </c>
      <c r="M79" s="9">
        <f t="shared" si="15"/>
        <v>1.8912529550827424</v>
      </c>
      <c r="N79" s="9">
        <f t="shared" si="15"/>
        <v>2.693965517241379</v>
      </c>
      <c r="O79" s="9">
        <f t="shared" si="15"/>
        <v>2.235929067077872</v>
      </c>
      <c r="P79" s="9">
        <f t="shared" si="15"/>
        <v>2.9989289539450197</v>
      </c>
      <c r="Q79" s="9">
        <f t="shared" si="15"/>
        <v>3.1410150438088937</v>
      </c>
      <c r="R79" s="9">
        <f t="shared" si="15"/>
        <v>3.437993334502719</v>
      </c>
      <c r="S79" s="9">
        <f t="shared" si="15"/>
        <v>3.016443428073614</v>
      </c>
    </row>
    <row r="80" spans="1:19" ht="13.5" customHeight="1">
      <c r="A80" s="58"/>
      <c r="B80" s="55"/>
      <c r="C80" s="5" t="s">
        <v>89</v>
      </c>
      <c r="D80" s="38">
        <v>2</v>
      </c>
      <c r="E80" s="12">
        <v>3</v>
      </c>
      <c r="F80" s="12">
        <v>2</v>
      </c>
      <c r="G80" s="12">
        <v>0</v>
      </c>
      <c r="H80" s="12">
        <v>1</v>
      </c>
      <c r="I80" s="12">
        <v>6</v>
      </c>
      <c r="J80" s="12">
        <v>5</v>
      </c>
      <c r="K80" s="13">
        <v>19</v>
      </c>
      <c r="L80" s="15">
        <f>+D80/D$81*100</f>
        <v>0.2688172043010753</v>
      </c>
      <c r="M80" s="9">
        <f t="shared" si="15"/>
        <v>0.3546099290780142</v>
      </c>
      <c r="N80" s="9">
        <f t="shared" si="15"/>
        <v>0.21551724137931033</v>
      </c>
      <c r="O80" s="9">
        <f t="shared" si="15"/>
        <v>0</v>
      </c>
      <c r="P80" s="9">
        <f t="shared" si="15"/>
        <v>0.03570153516601214</v>
      </c>
      <c r="Q80" s="9">
        <f t="shared" si="15"/>
        <v>0.09918994875185981</v>
      </c>
      <c r="R80" s="9">
        <f t="shared" si="15"/>
        <v>0.08770391159445712</v>
      </c>
      <c r="S80" s="9">
        <f t="shared" si="15"/>
        <v>0.1034520309267124</v>
      </c>
    </row>
    <row r="81" spans="1:19" ht="13.5" customHeight="1">
      <c r="A81" s="58"/>
      <c r="B81" s="55"/>
      <c r="C81" s="18" t="s">
        <v>0</v>
      </c>
      <c r="D81" s="39">
        <v>744</v>
      </c>
      <c r="E81" s="19">
        <v>846</v>
      </c>
      <c r="F81" s="19">
        <v>928</v>
      </c>
      <c r="G81" s="19">
        <v>1297</v>
      </c>
      <c r="H81" s="19">
        <v>2801</v>
      </c>
      <c r="I81" s="19">
        <v>6049</v>
      </c>
      <c r="J81" s="19">
        <v>5701</v>
      </c>
      <c r="K81" s="20">
        <v>18366</v>
      </c>
      <c r="L81" s="15">
        <f>+D81/D$81*100</f>
        <v>100</v>
      </c>
      <c r="M81" s="9">
        <f t="shared" si="15"/>
        <v>100</v>
      </c>
      <c r="N81" s="9">
        <f t="shared" si="15"/>
        <v>100</v>
      </c>
      <c r="O81" s="9">
        <f t="shared" si="15"/>
        <v>100</v>
      </c>
      <c r="P81" s="9">
        <f t="shared" si="15"/>
        <v>100</v>
      </c>
      <c r="Q81" s="9">
        <f t="shared" si="15"/>
        <v>100</v>
      </c>
      <c r="R81" s="9">
        <f t="shared" si="15"/>
        <v>100</v>
      </c>
      <c r="S81" s="9">
        <f t="shared" si="15"/>
        <v>100</v>
      </c>
    </row>
    <row r="82" spans="1:19" ht="13.5" customHeight="1">
      <c r="A82" s="52"/>
      <c r="B82" s="54" t="s">
        <v>22</v>
      </c>
      <c r="C82" s="5" t="s">
        <v>82</v>
      </c>
      <c r="D82" s="38">
        <v>350</v>
      </c>
      <c r="E82" s="12">
        <v>413</v>
      </c>
      <c r="F82" s="12">
        <v>426</v>
      </c>
      <c r="G82" s="12">
        <v>589</v>
      </c>
      <c r="H82" s="12">
        <v>1447</v>
      </c>
      <c r="I82" s="12">
        <v>3564</v>
      </c>
      <c r="J82" s="12">
        <v>3339</v>
      </c>
      <c r="K82" s="13">
        <v>10128</v>
      </c>
      <c r="L82" s="14">
        <f>+D82/D$86*100</f>
        <v>99.15014164305948</v>
      </c>
      <c r="M82" s="8">
        <f aca="true" t="shared" si="16" ref="M82:S86">+E82/E$86*100</f>
        <v>98.33333333333333</v>
      </c>
      <c r="N82" s="8">
        <f t="shared" si="16"/>
        <v>98.83990719257541</v>
      </c>
      <c r="O82" s="8">
        <f t="shared" si="16"/>
        <v>97.6782752902156</v>
      </c>
      <c r="P82" s="8">
        <f t="shared" si="16"/>
        <v>97.44107744107744</v>
      </c>
      <c r="Q82" s="8">
        <f t="shared" si="16"/>
        <v>96.37641968631692</v>
      </c>
      <c r="R82" s="8">
        <f t="shared" si="16"/>
        <v>96.5587044534413</v>
      </c>
      <c r="S82" s="8">
        <f t="shared" si="16"/>
        <v>96.93721286370597</v>
      </c>
    </row>
    <row r="83" spans="1:19" ht="13.5" customHeight="1">
      <c r="A83" s="52"/>
      <c r="B83" s="55"/>
      <c r="C83" s="5" t="s">
        <v>83</v>
      </c>
      <c r="D83" s="38">
        <v>0</v>
      </c>
      <c r="E83" s="12">
        <v>2</v>
      </c>
      <c r="F83" s="12">
        <v>0</v>
      </c>
      <c r="G83" s="12">
        <v>4</v>
      </c>
      <c r="H83" s="12">
        <v>5</v>
      </c>
      <c r="I83" s="12">
        <v>36</v>
      </c>
      <c r="J83" s="12">
        <v>35</v>
      </c>
      <c r="K83" s="13">
        <v>82</v>
      </c>
      <c r="L83" s="15">
        <f>+D83/D$86*100</f>
        <v>0</v>
      </c>
      <c r="M83" s="9">
        <f t="shared" si="16"/>
        <v>0.4761904761904762</v>
      </c>
      <c r="N83" s="9">
        <f t="shared" si="16"/>
        <v>0</v>
      </c>
      <c r="O83" s="9">
        <f t="shared" si="16"/>
        <v>0.6633499170812603</v>
      </c>
      <c r="P83" s="9">
        <f t="shared" si="16"/>
        <v>0.33670033670033667</v>
      </c>
      <c r="Q83" s="9">
        <f t="shared" si="16"/>
        <v>0.9734991887506761</v>
      </c>
      <c r="R83" s="9">
        <f t="shared" si="16"/>
        <v>1.0121457489878543</v>
      </c>
      <c r="S83" s="9">
        <f t="shared" si="16"/>
        <v>0.7848392036753445</v>
      </c>
    </row>
    <row r="84" spans="1:19" ht="13.5" customHeight="1">
      <c r="A84" s="52"/>
      <c r="B84" s="55"/>
      <c r="C84" s="5" t="s">
        <v>84</v>
      </c>
      <c r="D84" s="38">
        <v>2</v>
      </c>
      <c r="E84" s="12">
        <v>5</v>
      </c>
      <c r="F84" s="12">
        <v>4</v>
      </c>
      <c r="G84" s="12">
        <v>9</v>
      </c>
      <c r="H84" s="12">
        <v>33</v>
      </c>
      <c r="I84" s="12">
        <v>98</v>
      </c>
      <c r="J84" s="12">
        <v>84</v>
      </c>
      <c r="K84" s="13">
        <v>235</v>
      </c>
      <c r="L84" s="15">
        <f>+D84/D$86*100</f>
        <v>0.56657223796034</v>
      </c>
      <c r="M84" s="9">
        <f t="shared" si="16"/>
        <v>1.1904761904761905</v>
      </c>
      <c r="N84" s="9">
        <f t="shared" si="16"/>
        <v>0.9280742459396751</v>
      </c>
      <c r="O84" s="9">
        <f t="shared" si="16"/>
        <v>1.4925373134328357</v>
      </c>
      <c r="P84" s="9">
        <f t="shared" si="16"/>
        <v>2.2222222222222223</v>
      </c>
      <c r="Q84" s="9">
        <f t="shared" si="16"/>
        <v>2.650081124932396</v>
      </c>
      <c r="R84" s="9">
        <f t="shared" si="16"/>
        <v>2.42914979757085</v>
      </c>
      <c r="S84" s="9">
        <f t="shared" si="16"/>
        <v>2.2492343032159265</v>
      </c>
    </row>
    <row r="85" spans="1:19" ht="13.5" customHeight="1">
      <c r="A85" s="52"/>
      <c r="B85" s="56"/>
      <c r="C85" s="5" t="s">
        <v>89</v>
      </c>
      <c r="D85" s="38">
        <v>1</v>
      </c>
      <c r="E85" s="12">
        <v>0</v>
      </c>
      <c r="F85" s="12">
        <v>1</v>
      </c>
      <c r="G85" s="12">
        <v>1</v>
      </c>
      <c r="H85" s="12">
        <v>0</v>
      </c>
      <c r="I85" s="12">
        <v>0</v>
      </c>
      <c r="J85" s="12">
        <v>0</v>
      </c>
      <c r="K85" s="13">
        <v>3</v>
      </c>
      <c r="L85" s="15">
        <f>+D85/D$86*100</f>
        <v>0.28328611898017</v>
      </c>
      <c r="M85" s="9">
        <f t="shared" si="16"/>
        <v>0</v>
      </c>
      <c r="N85" s="9">
        <f t="shared" si="16"/>
        <v>0.23201856148491878</v>
      </c>
      <c r="O85" s="9">
        <f t="shared" si="16"/>
        <v>0.16583747927031509</v>
      </c>
      <c r="P85" s="9">
        <f t="shared" si="16"/>
        <v>0</v>
      </c>
      <c r="Q85" s="9">
        <f t="shared" si="16"/>
        <v>0</v>
      </c>
      <c r="R85" s="9">
        <f t="shared" si="16"/>
        <v>0</v>
      </c>
      <c r="S85" s="9">
        <f t="shared" si="16"/>
        <v>0.02871362940275651</v>
      </c>
    </row>
    <row r="86" spans="1:19" ht="13.5" customHeight="1">
      <c r="A86" s="52"/>
      <c r="B86" s="56"/>
      <c r="C86" s="5" t="s">
        <v>0</v>
      </c>
      <c r="D86" s="38">
        <v>353</v>
      </c>
      <c r="E86" s="12">
        <v>420</v>
      </c>
      <c r="F86" s="12">
        <v>431</v>
      </c>
      <c r="G86" s="12">
        <v>603</v>
      </c>
      <c r="H86" s="12">
        <v>1485</v>
      </c>
      <c r="I86" s="12">
        <v>3698</v>
      </c>
      <c r="J86" s="12">
        <v>3458</v>
      </c>
      <c r="K86" s="13">
        <v>10448</v>
      </c>
      <c r="L86" s="21">
        <f>+D86/D$86*100</f>
        <v>100</v>
      </c>
      <c r="M86" s="10">
        <f t="shared" si="16"/>
        <v>100</v>
      </c>
      <c r="N86" s="10">
        <f t="shared" si="16"/>
        <v>100</v>
      </c>
      <c r="O86" s="10">
        <f t="shared" si="16"/>
        <v>100</v>
      </c>
      <c r="P86" s="10">
        <f t="shared" si="16"/>
        <v>100</v>
      </c>
      <c r="Q86" s="10">
        <f t="shared" si="16"/>
        <v>100</v>
      </c>
      <c r="R86" s="10">
        <f t="shared" si="16"/>
        <v>100</v>
      </c>
      <c r="S86" s="10">
        <f t="shared" si="16"/>
        <v>100</v>
      </c>
    </row>
    <row r="87" spans="1:19" ht="13.5" customHeight="1">
      <c r="A87" s="58"/>
      <c r="B87" s="55" t="s">
        <v>0</v>
      </c>
      <c r="C87" s="4" t="s">
        <v>82</v>
      </c>
      <c r="D87" s="37">
        <v>14017</v>
      </c>
      <c r="E87" s="16">
        <v>16674</v>
      </c>
      <c r="F87" s="16">
        <v>16434</v>
      </c>
      <c r="G87" s="16">
        <v>20545</v>
      </c>
      <c r="H87" s="16">
        <v>45473</v>
      </c>
      <c r="I87" s="16">
        <v>127819</v>
      </c>
      <c r="J87" s="16">
        <v>150786</v>
      </c>
      <c r="K87" s="17">
        <v>391748</v>
      </c>
      <c r="L87" s="15">
        <f>+D87/D$91*100</f>
        <v>98.04840514829323</v>
      </c>
      <c r="M87" s="9">
        <f aca="true" t="shared" si="17" ref="M87:S91">+E87/E$91*100</f>
        <v>97.45747852007716</v>
      </c>
      <c r="N87" s="9">
        <f t="shared" si="17"/>
        <v>96.83577868127983</v>
      </c>
      <c r="O87" s="9">
        <f t="shared" si="17"/>
        <v>96.90123573247806</v>
      </c>
      <c r="P87" s="9">
        <f t="shared" si="17"/>
        <v>96.91189633860449</v>
      </c>
      <c r="Q87" s="9">
        <f t="shared" si="17"/>
        <v>96.50504348876541</v>
      </c>
      <c r="R87" s="9">
        <f t="shared" si="17"/>
        <v>96.36858654804816</v>
      </c>
      <c r="S87" s="9">
        <f t="shared" si="17"/>
        <v>96.62864810466286</v>
      </c>
    </row>
    <row r="88" spans="1:19" ht="13.5" customHeight="1">
      <c r="A88" s="58"/>
      <c r="B88" s="55"/>
      <c r="C88" s="5" t="s">
        <v>83</v>
      </c>
      <c r="D88" s="38">
        <v>45</v>
      </c>
      <c r="E88" s="12">
        <v>67</v>
      </c>
      <c r="F88" s="12">
        <v>81</v>
      </c>
      <c r="G88" s="12">
        <v>110</v>
      </c>
      <c r="H88" s="12">
        <v>267</v>
      </c>
      <c r="I88" s="12">
        <v>988</v>
      </c>
      <c r="J88" s="12">
        <v>1337</v>
      </c>
      <c r="K88" s="13">
        <v>2895</v>
      </c>
      <c r="L88" s="15">
        <f>+D88/D$91*100</f>
        <v>0.3147733631785115</v>
      </c>
      <c r="M88" s="9">
        <f t="shared" si="17"/>
        <v>0.3916067566777719</v>
      </c>
      <c r="N88" s="9">
        <f t="shared" si="17"/>
        <v>0.4772847799186848</v>
      </c>
      <c r="O88" s="9">
        <f t="shared" si="17"/>
        <v>0.5188189793415715</v>
      </c>
      <c r="P88" s="9">
        <f t="shared" si="17"/>
        <v>0.56902945313499</v>
      </c>
      <c r="Q88" s="9">
        <f t="shared" si="17"/>
        <v>0.7459531287750665</v>
      </c>
      <c r="R88" s="9">
        <f t="shared" si="17"/>
        <v>0.8544878185954955</v>
      </c>
      <c r="S88" s="9">
        <f t="shared" si="17"/>
        <v>0.7140813386743493</v>
      </c>
    </row>
    <row r="89" spans="1:19" ht="13.5" customHeight="1">
      <c r="A89" s="58"/>
      <c r="B89" s="55"/>
      <c r="C89" s="5" t="s">
        <v>84</v>
      </c>
      <c r="D89" s="38">
        <v>194</v>
      </c>
      <c r="E89" s="12">
        <v>321</v>
      </c>
      <c r="F89" s="12">
        <v>428</v>
      </c>
      <c r="G89" s="12">
        <v>528</v>
      </c>
      <c r="H89" s="12">
        <v>1143</v>
      </c>
      <c r="I89" s="12">
        <v>3529</v>
      </c>
      <c r="J89" s="12">
        <v>4190</v>
      </c>
      <c r="K89" s="13">
        <v>10333</v>
      </c>
      <c r="L89" s="15">
        <f>+D89/D$91*100</f>
        <v>1.3570229434806937</v>
      </c>
      <c r="M89" s="9">
        <f t="shared" si="17"/>
        <v>1.8762055058741016</v>
      </c>
      <c r="N89" s="9">
        <f t="shared" si="17"/>
        <v>2.521949207471569</v>
      </c>
      <c r="O89" s="9">
        <f t="shared" si="17"/>
        <v>2.4903311008395432</v>
      </c>
      <c r="P89" s="9">
        <f t="shared" si="17"/>
        <v>2.4359575465666423</v>
      </c>
      <c r="Q89" s="9">
        <f t="shared" si="17"/>
        <v>2.6644418941773376</v>
      </c>
      <c r="R89" s="9">
        <f t="shared" si="17"/>
        <v>2.6778638443643428</v>
      </c>
      <c r="S89" s="9">
        <f t="shared" si="17"/>
        <v>2.548740059593109</v>
      </c>
    </row>
    <row r="90" spans="1:19" ht="13.5" customHeight="1">
      <c r="A90" s="47"/>
      <c r="B90" s="56"/>
      <c r="C90" s="5" t="s">
        <v>89</v>
      </c>
      <c r="D90" s="38">
        <v>40</v>
      </c>
      <c r="E90" s="12">
        <v>47</v>
      </c>
      <c r="F90" s="12">
        <v>28</v>
      </c>
      <c r="G90" s="12">
        <v>19</v>
      </c>
      <c r="H90" s="12">
        <v>39</v>
      </c>
      <c r="I90" s="12">
        <v>112</v>
      </c>
      <c r="J90" s="12">
        <v>155</v>
      </c>
      <c r="K90" s="13">
        <v>440</v>
      </c>
      <c r="L90" s="15">
        <f>+D90/D$91*100</f>
        <v>0.27979854504756574</v>
      </c>
      <c r="M90" s="9">
        <f t="shared" si="17"/>
        <v>0.2747092173709743</v>
      </c>
      <c r="N90" s="9">
        <f t="shared" si="17"/>
        <v>0.16498733132991572</v>
      </c>
      <c r="O90" s="9">
        <f t="shared" si="17"/>
        <v>0.0896141873408169</v>
      </c>
      <c r="P90" s="9">
        <f t="shared" si="17"/>
        <v>0.08311666169387494</v>
      </c>
      <c r="Q90" s="9">
        <f t="shared" si="17"/>
        <v>0.08456148828219377</v>
      </c>
      <c r="R90" s="9">
        <f t="shared" si="17"/>
        <v>0.09906178899199837</v>
      </c>
      <c r="S90" s="9">
        <f t="shared" si="17"/>
        <v>0.10853049706967659</v>
      </c>
    </row>
    <row r="91" spans="1:19" ht="13.5" customHeight="1" thickBot="1">
      <c r="A91" s="59"/>
      <c r="B91" s="62"/>
      <c r="C91" s="32" t="s">
        <v>0</v>
      </c>
      <c r="D91" s="40">
        <v>14296</v>
      </c>
      <c r="E91" s="33">
        <v>17109</v>
      </c>
      <c r="F91" s="33">
        <v>16971</v>
      </c>
      <c r="G91" s="33">
        <v>21202</v>
      </c>
      <c r="H91" s="33">
        <v>46922</v>
      </c>
      <c r="I91" s="33">
        <v>132448</v>
      </c>
      <c r="J91" s="33">
        <v>156468</v>
      </c>
      <c r="K91" s="34">
        <v>405416</v>
      </c>
      <c r="L91" s="35">
        <f>+D91/D$91*100</f>
        <v>100</v>
      </c>
      <c r="M91" s="36">
        <f t="shared" si="17"/>
        <v>100</v>
      </c>
      <c r="N91" s="36">
        <f t="shared" si="17"/>
        <v>100</v>
      </c>
      <c r="O91" s="36">
        <f t="shared" si="17"/>
        <v>100</v>
      </c>
      <c r="P91" s="36">
        <f t="shared" si="17"/>
        <v>100</v>
      </c>
      <c r="Q91" s="36">
        <f t="shared" si="17"/>
        <v>100</v>
      </c>
      <c r="R91" s="36">
        <f t="shared" si="17"/>
        <v>100</v>
      </c>
      <c r="S91" s="36">
        <f t="shared" si="17"/>
        <v>100</v>
      </c>
    </row>
    <row r="92" spans="1:19" ht="13.5" customHeight="1" thickTop="1">
      <c r="A92" s="63" t="s">
        <v>80</v>
      </c>
      <c r="B92" s="54" t="s">
        <v>23</v>
      </c>
      <c r="C92" s="5" t="s">
        <v>82</v>
      </c>
      <c r="D92" s="38">
        <v>1837</v>
      </c>
      <c r="E92" s="12">
        <v>2310</v>
      </c>
      <c r="F92" s="12">
        <v>2182</v>
      </c>
      <c r="G92" s="12">
        <v>2504</v>
      </c>
      <c r="H92" s="12">
        <v>5510</v>
      </c>
      <c r="I92" s="12">
        <v>17309</v>
      </c>
      <c r="J92" s="12">
        <v>23333</v>
      </c>
      <c r="K92" s="13">
        <v>54985</v>
      </c>
      <c r="L92" s="15">
        <f>+D92/D$96*100</f>
        <v>97.55708975039829</v>
      </c>
      <c r="M92" s="9">
        <f aca="true" t="shared" si="18" ref="M92:S96">+E92/E$96*100</f>
        <v>97.88135593220339</v>
      </c>
      <c r="N92" s="9">
        <f t="shared" si="18"/>
        <v>96.54867256637168</v>
      </c>
      <c r="O92" s="9">
        <f t="shared" si="18"/>
        <v>96.2336664104535</v>
      </c>
      <c r="P92" s="9">
        <f t="shared" si="18"/>
        <v>96.76852827537759</v>
      </c>
      <c r="Q92" s="9">
        <f t="shared" si="18"/>
        <v>96.10771793448085</v>
      </c>
      <c r="R92" s="9">
        <f t="shared" si="18"/>
        <v>96.1353055086317</v>
      </c>
      <c r="S92" s="9">
        <f t="shared" si="18"/>
        <v>96.32971268395235</v>
      </c>
    </row>
    <row r="93" spans="1:19" ht="13.5" customHeight="1">
      <c r="A93" s="52"/>
      <c r="B93" s="55"/>
      <c r="C93" s="5" t="s">
        <v>83</v>
      </c>
      <c r="D93" s="38">
        <v>11</v>
      </c>
      <c r="E93" s="12">
        <v>7</v>
      </c>
      <c r="F93" s="12">
        <v>14</v>
      </c>
      <c r="G93" s="12">
        <v>14</v>
      </c>
      <c r="H93" s="12">
        <v>34</v>
      </c>
      <c r="I93" s="12">
        <v>167</v>
      </c>
      <c r="J93" s="12">
        <v>239</v>
      </c>
      <c r="K93" s="13">
        <v>486</v>
      </c>
      <c r="L93" s="15">
        <f>+D93/D$96*100</f>
        <v>0.5841741901221456</v>
      </c>
      <c r="M93" s="9">
        <f t="shared" si="18"/>
        <v>0.2966101694915254</v>
      </c>
      <c r="N93" s="9">
        <f t="shared" si="18"/>
        <v>0.6194690265486725</v>
      </c>
      <c r="O93" s="9">
        <f t="shared" si="18"/>
        <v>0.5380476556495004</v>
      </c>
      <c r="P93" s="9">
        <f t="shared" si="18"/>
        <v>0.597119775201967</v>
      </c>
      <c r="Q93" s="9">
        <f t="shared" si="18"/>
        <v>0.9272626318711827</v>
      </c>
      <c r="R93" s="9">
        <f t="shared" si="18"/>
        <v>0.9847142680565284</v>
      </c>
      <c r="S93" s="9">
        <f t="shared" si="18"/>
        <v>0.8514365802382622</v>
      </c>
    </row>
    <row r="94" spans="1:19" ht="13.5" customHeight="1">
      <c r="A94" s="52"/>
      <c r="B94" s="55"/>
      <c r="C94" s="5" t="s">
        <v>84</v>
      </c>
      <c r="D94" s="38">
        <v>25</v>
      </c>
      <c r="E94" s="12">
        <v>35</v>
      </c>
      <c r="F94" s="12">
        <v>61</v>
      </c>
      <c r="G94" s="12">
        <v>81</v>
      </c>
      <c r="H94" s="12">
        <v>144</v>
      </c>
      <c r="I94" s="12">
        <v>522</v>
      </c>
      <c r="J94" s="12">
        <v>675</v>
      </c>
      <c r="K94" s="13">
        <v>1543</v>
      </c>
      <c r="L94" s="15">
        <f>+D94/D$96*100</f>
        <v>1.327668613913967</v>
      </c>
      <c r="M94" s="9">
        <f t="shared" si="18"/>
        <v>1.4830508474576272</v>
      </c>
      <c r="N94" s="9">
        <f t="shared" si="18"/>
        <v>2.6991150442477876</v>
      </c>
      <c r="O94" s="9">
        <f t="shared" si="18"/>
        <v>3.112990007686395</v>
      </c>
      <c r="P94" s="9">
        <f t="shared" si="18"/>
        <v>2.528977871443625</v>
      </c>
      <c r="Q94" s="9">
        <f t="shared" si="18"/>
        <v>2.898389783453637</v>
      </c>
      <c r="R94" s="9">
        <f t="shared" si="18"/>
        <v>2.7810967821680195</v>
      </c>
      <c r="S94" s="9">
        <f t="shared" si="18"/>
        <v>2.7032235459004905</v>
      </c>
    </row>
    <row r="95" spans="1:19" ht="13.5" customHeight="1">
      <c r="A95" s="52"/>
      <c r="B95" s="56"/>
      <c r="C95" s="5" t="s">
        <v>89</v>
      </c>
      <c r="D95" s="38">
        <v>10</v>
      </c>
      <c r="E95" s="12">
        <v>8</v>
      </c>
      <c r="F95" s="12">
        <v>3</v>
      </c>
      <c r="G95" s="12">
        <v>3</v>
      </c>
      <c r="H95" s="12">
        <v>6</v>
      </c>
      <c r="I95" s="12">
        <v>12</v>
      </c>
      <c r="J95" s="12">
        <v>24</v>
      </c>
      <c r="K95" s="13">
        <v>66</v>
      </c>
      <c r="L95" s="15">
        <f>+D95/D$96*100</f>
        <v>0.5310674455655868</v>
      </c>
      <c r="M95" s="9">
        <f t="shared" si="18"/>
        <v>0.3389830508474576</v>
      </c>
      <c r="N95" s="9">
        <f t="shared" si="18"/>
        <v>0.1327433628318584</v>
      </c>
      <c r="O95" s="9">
        <f t="shared" si="18"/>
        <v>0.11529592621060722</v>
      </c>
      <c r="P95" s="9">
        <f t="shared" si="18"/>
        <v>0.10537407797681769</v>
      </c>
      <c r="Q95" s="9">
        <f t="shared" si="18"/>
        <v>0.06662965019433649</v>
      </c>
      <c r="R95" s="9">
        <f t="shared" si="18"/>
        <v>0.0988834411437518</v>
      </c>
      <c r="S95" s="9">
        <f t="shared" si="18"/>
        <v>0.11562718990889978</v>
      </c>
    </row>
    <row r="96" spans="1:19" ht="13.5" customHeight="1" thickBot="1">
      <c r="A96" s="52"/>
      <c r="B96" s="56"/>
      <c r="C96" s="5" t="s">
        <v>0</v>
      </c>
      <c r="D96" s="38">
        <v>1883</v>
      </c>
      <c r="E96" s="12">
        <v>2360</v>
      </c>
      <c r="F96" s="12">
        <v>2260</v>
      </c>
      <c r="G96" s="12">
        <v>2602</v>
      </c>
      <c r="H96" s="12">
        <v>5694</v>
      </c>
      <c r="I96" s="12">
        <v>18010</v>
      </c>
      <c r="J96" s="12">
        <v>24271</v>
      </c>
      <c r="K96" s="13">
        <v>57080</v>
      </c>
      <c r="L96" s="15">
        <f>+D96/D$96*100</f>
        <v>100</v>
      </c>
      <c r="M96" s="9">
        <f t="shared" si="18"/>
        <v>100</v>
      </c>
      <c r="N96" s="9">
        <f t="shared" si="18"/>
        <v>100</v>
      </c>
      <c r="O96" s="9">
        <f t="shared" si="18"/>
        <v>100</v>
      </c>
      <c r="P96" s="9">
        <f t="shared" si="18"/>
        <v>100</v>
      </c>
      <c r="Q96" s="9">
        <f t="shared" si="18"/>
        <v>100</v>
      </c>
      <c r="R96" s="9">
        <f t="shared" si="18"/>
        <v>100</v>
      </c>
      <c r="S96" s="9">
        <f t="shared" si="18"/>
        <v>100</v>
      </c>
    </row>
    <row r="97" spans="1:19" ht="13.5" customHeight="1">
      <c r="A97" s="58"/>
      <c r="B97" s="61" t="s">
        <v>24</v>
      </c>
      <c r="C97" s="24" t="s">
        <v>82</v>
      </c>
      <c r="D97" s="41">
        <v>1640</v>
      </c>
      <c r="E97" s="25">
        <v>1891</v>
      </c>
      <c r="F97" s="25">
        <v>1856</v>
      </c>
      <c r="G97" s="25">
        <v>1981</v>
      </c>
      <c r="H97" s="25">
        <v>3969</v>
      </c>
      <c r="I97" s="25">
        <v>12462</v>
      </c>
      <c r="J97" s="25">
        <v>17019</v>
      </c>
      <c r="K97" s="26">
        <v>40818</v>
      </c>
      <c r="L97" s="27">
        <f>+D97/D$101*100</f>
        <v>98.14482345900657</v>
      </c>
      <c r="M97" s="28">
        <f aca="true" t="shared" si="19" ref="M97:S101">+E97/E$101*100</f>
        <v>97.22365038560412</v>
      </c>
      <c r="N97" s="28">
        <f t="shared" si="19"/>
        <v>97.325642370215</v>
      </c>
      <c r="O97" s="28">
        <f t="shared" si="19"/>
        <v>96.58703071672356</v>
      </c>
      <c r="P97" s="28">
        <f t="shared" si="19"/>
        <v>97.08904109589042</v>
      </c>
      <c r="Q97" s="28">
        <f t="shared" si="19"/>
        <v>96.29858588980758</v>
      </c>
      <c r="R97" s="28">
        <f t="shared" si="19"/>
        <v>96.0765496217681</v>
      </c>
      <c r="S97" s="28">
        <f t="shared" si="19"/>
        <v>96.4576883994612</v>
      </c>
    </row>
    <row r="98" spans="1:19" ht="13.5" customHeight="1">
      <c r="A98" s="58"/>
      <c r="B98" s="55"/>
      <c r="C98" s="5" t="s">
        <v>83</v>
      </c>
      <c r="D98" s="38">
        <v>5</v>
      </c>
      <c r="E98" s="12">
        <v>13</v>
      </c>
      <c r="F98" s="12">
        <v>9</v>
      </c>
      <c r="G98" s="12">
        <v>12</v>
      </c>
      <c r="H98" s="12">
        <v>25</v>
      </c>
      <c r="I98" s="12">
        <v>97</v>
      </c>
      <c r="J98" s="12">
        <v>163</v>
      </c>
      <c r="K98" s="13">
        <v>324</v>
      </c>
      <c r="L98" s="15">
        <f>+D98/D$101*100</f>
        <v>0.2992220227408737</v>
      </c>
      <c r="M98" s="9">
        <f t="shared" si="19"/>
        <v>0.6683804627249357</v>
      </c>
      <c r="N98" s="9">
        <f t="shared" si="19"/>
        <v>0.47194546407970633</v>
      </c>
      <c r="O98" s="9">
        <f t="shared" si="19"/>
        <v>0.5850804485616773</v>
      </c>
      <c r="P98" s="9">
        <f t="shared" si="19"/>
        <v>0.611545988258317</v>
      </c>
      <c r="Q98" s="9">
        <f t="shared" si="19"/>
        <v>0.7495556757592149</v>
      </c>
      <c r="R98" s="9">
        <f t="shared" si="19"/>
        <v>0.9201761318730948</v>
      </c>
      <c r="S98" s="9">
        <f t="shared" si="19"/>
        <v>0.7656497388756291</v>
      </c>
    </row>
    <row r="99" spans="1:19" ht="13.5" customHeight="1">
      <c r="A99" s="58"/>
      <c r="B99" s="55"/>
      <c r="C99" s="5" t="s">
        <v>84</v>
      </c>
      <c r="D99" s="38">
        <v>22</v>
      </c>
      <c r="E99" s="12">
        <v>32</v>
      </c>
      <c r="F99" s="12">
        <v>40</v>
      </c>
      <c r="G99" s="12">
        <v>55</v>
      </c>
      <c r="H99" s="12">
        <v>90</v>
      </c>
      <c r="I99" s="12">
        <v>370</v>
      </c>
      <c r="J99" s="12">
        <v>504</v>
      </c>
      <c r="K99" s="13">
        <v>1113</v>
      </c>
      <c r="L99" s="15">
        <f>+D99/D$101*100</f>
        <v>1.3165769000598444</v>
      </c>
      <c r="M99" s="9">
        <f t="shared" si="19"/>
        <v>1.6452442159383032</v>
      </c>
      <c r="N99" s="9">
        <f t="shared" si="19"/>
        <v>2.097535395909806</v>
      </c>
      <c r="O99" s="9">
        <f t="shared" si="19"/>
        <v>2.681618722574354</v>
      </c>
      <c r="P99" s="9">
        <f t="shared" si="19"/>
        <v>2.2015655577299413</v>
      </c>
      <c r="Q99" s="9">
        <f t="shared" si="19"/>
        <v>2.859129897225871</v>
      </c>
      <c r="R99" s="9">
        <f t="shared" si="19"/>
        <v>2.8452071807609802</v>
      </c>
      <c r="S99" s="9">
        <f t="shared" si="19"/>
        <v>2.6301486400264666</v>
      </c>
    </row>
    <row r="100" spans="1:19" ht="13.5" customHeight="1">
      <c r="A100" s="58"/>
      <c r="B100" s="56"/>
      <c r="C100" s="5" t="s">
        <v>89</v>
      </c>
      <c r="D100" s="38">
        <v>4</v>
      </c>
      <c r="E100" s="12">
        <v>9</v>
      </c>
      <c r="F100" s="12">
        <v>2</v>
      </c>
      <c r="G100" s="12">
        <v>3</v>
      </c>
      <c r="H100" s="12">
        <v>4</v>
      </c>
      <c r="I100" s="12">
        <v>12</v>
      </c>
      <c r="J100" s="12">
        <v>28</v>
      </c>
      <c r="K100" s="13">
        <v>62</v>
      </c>
      <c r="L100" s="15">
        <f>+D100/D$101*100</f>
        <v>0.23937761819269898</v>
      </c>
      <c r="M100" s="9">
        <f t="shared" si="19"/>
        <v>0.46272493573264784</v>
      </c>
      <c r="N100" s="9">
        <f t="shared" si="19"/>
        <v>0.1048767697954903</v>
      </c>
      <c r="O100" s="9">
        <f t="shared" si="19"/>
        <v>0.14627011214041932</v>
      </c>
      <c r="P100" s="9">
        <f t="shared" si="19"/>
        <v>0.09784735812133072</v>
      </c>
      <c r="Q100" s="9">
        <f t="shared" si="19"/>
        <v>0.09272853720732556</v>
      </c>
      <c r="R100" s="9">
        <f t="shared" si="19"/>
        <v>0.1580670655978322</v>
      </c>
      <c r="S100" s="9">
        <f t="shared" si="19"/>
        <v>0.14651322163669447</v>
      </c>
    </row>
    <row r="101" spans="1:19" ht="13.5" customHeight="1" thickBot="1">
      <c r="A101" s="58"/>
      <c r="B101" s="60"/>
      <c r="C101" s="29" t="s">
        <v>0</v>
      </c>
      <c r="D101" s="42">
        <v>1671</v>
      </c>
      <c r="E101" s="22">
        <v>1945</v>
      </c>
      <c r="F101" s="22">
        <v>1907</v>
      </c>
      <c r="G101" s="22">
        <v>2051</v>
      </c>
      <c r="H101" s="22">
        <v>4088</v>
      </c>
      <c r="I101" s="22">
        <v>12941</v>
      </c>
      <c r="J101" s="22">
        <v>17714</v>
      </c>
      <c r="K101" s="23">
        <v>42317</v>
      </c>
      <c r="L101" s="30">
        <f>+D101/D$101*100</f>
        <v>100</v>
      </c>
      <c r="M101" s="31">
        <f t="shared" si="19"/>
        <v>100</v>
      </c>
      <c r="N101" s="31">
        <f t="shared" si="19"/>
        <v>100</v>
      </c>
      <c r="O101" s="31">
        <f t="shared" si="19"/>
        <v>100</v>
      </c>
      <c r="P101" s="31">
        <f t="shared" si="19"/>
        <v>100</v>
      </c>
      <c r="Q101" s="31">
        <f t="shared" si="19"/>
        <v>100</v>
      </c>
      <c r="R101" s="31">
        <f t="shared" si="19"/>
        <v>100</v>
      </c>
      <c r="S101" s="31">
        <f t="shared" si="19"/>
        <v>100</v>
      </c>
    </row>
    <row r="102" spans="1:19" ht="13.5" customHeight="1">
      <c r="A102" s="52"/>
      <c r="B102" s="54" t="s">
        <v>25</v>
      </c>
      <c r="C102" s="5" t="s">
        <v>82</v>
      </c>
      <c r="D102" s="38">
        <v>1111</v>
      </c>
      <c r="E102" s="12">
        <v>1426</v>
      </c>
      <c r="F102" s="12">
        <v>1415</v>
      </c>
      <c r="G102" s="12">
        <v>1667</v>
      </c>
      <c r="H102" s="12">
        <v>2890</v>
      </c>
      <c r="I102" s="12">
        <v>8008</v>
      </c>
      <c r="J102" s="12">
        <v>10064</v>
      </c>
      <c r="K102" s="13">
        <v>26581</v>
      </c>
      <c r="L102" s="15">
        <f>+D102/D$106*100</f>
        <v>98.84341637010677</v>
      </c>
      <c r="M102" s="9">
        <f aca="true" t="shared" si="20" ref="M102:S106">+E102/E$106*100</f>
        <v>97.80521262002743</v>
      </c>
      <c r="N102" s="9">
        <f t="shared" si="20"/>
        <v>97.11736444749485</v>
      </c>
      <c r="O102" s="9">
        <f t="shared" si="20"/>
        <v>97.20116618075801</v>
      </c>
      <c r="P102" s="9">
        <f t="shared" si="20"/>
        <v>96.52638610554443</v>
      </c>
      <c r="Q102" s="9">
        <f t="shared" si="20"/>
        <v>96.67994687915007</v>
      </c>
      <c r="R102" s="9">
        <f t="shared" si="20"/>
        <v>95.95728451563691</v>
      </c>
      <c r="S102" s="9">
        <f t="shared" si="20"/>
        <v>96.59144591009847</v>
      </c>
    </row>
    <row r="103" spans="1:19" ht="13.5" customHeight="1">
      <c r="A103" s="52"/>
      <c r="B103" s="55"/>
      <c r="C103" s="5" t="s">
        <v>83</v>
      </c>
      <c r="D103" s="38">
        <v>3</v>
      </c>
      <c r="E103" s="12">
        <v>5</v>
      </c>
      <c r="F103" s="12">
        <v>8</v>
      </c>
      <c r="G103" s="12">
        <v>10</v>
      </c>
      <c r="H103" s="12">
        <v>26</v>
      </c>
      <c r="I103" s="12">
        <v>59</v>
      </c>
      <c r="J103" s="12">
        <v>101</v>
      </c>
      <c r="K103" s="13">
        <v>212</v>
      </c>
      <c r="L103" s="15">
        <f>+D103/D$106*100</f>
        <v>0.26690391459074736</v>
      </c>
      <c r="M103" s="9">
        <f t="shared" si="20"/>
        <v>0.3429355281207133</v>
      </c>
      <c r="N103" s="9">
        <f t="shared" si="20"/>
        <v>0.5490734385724091</v>
      </c>
      <c r="O103" s="9">
        <f t="shared" si="20"/>
        <v>0.5830903790087464</v>
      </c>
      <c r="P103" s="9">
        <f t="shared" si="20"/>
        <v>0.8684034736138945</v>
      </c>
      <c r="Q103" s="9">
        <f t="shared" si="20"/>
        <v>0.7123023059278039</v>
      </c>
      <c r="R103" s="9">
        <f t="shared" si="20"/>
        <v>0.9630053394355454</v>
      </c>
      <c r="S103" s="9">
        <f t="shared" si="20"/>
        <v>0.7703768305534358</v>
      </c>
    </row>
    <row r="104" spans="1:19" ht="13.5" customHeight="1">
      <c r="A104" s="52"/>
      <c r="B104" s="55"/>
      <c r="C104" s="5" t="s">
        <v>84</v>
      </c>
      <c r="D104" s="38">
        <v>9</v>
      </c>
      <c r="E104" s="12">
        <v>22</v>
      </c>
      <c r="F104" s="12">
        <v>31</v>
      </c>
      <c r="G104" s="12">
        <v>34</v>
      </c>
      <c r="H104" s="12">
        <v>77</v>
      </c>
      <c r="I104" s="12">
        <v>208</v>
      </c>
      <c r="J104" s="12">
        <v>311</v>
      </c>
      <c r="K104" s="13">
        <v>692</v>
      </c>
      <c r="L104" s="15">
        <f>+D104/D$106*100</f>
        <v>0.800711743772242</v>
      </c>
      <c r="M104" s="9">
        <f t="shared" si="20"/>
        <v>1.5089163237311385</v>
      </c>
      <c r="N104" s="9">
        <f t="shared" si="20"/>
        <v>2.127659574468085</v>
      </c>
      <c r="O104" s="9">
        <f t="shared" si="20"/>
        <v>1.9825072886297375</v>
      </c>
      <c r="P104" s="9">
        <f t="shared" si="20"/>
        <v>2.571810287241149</v>
      </c>
      <c r="Q104" s="9">
        <f t="shared" si="20"/>
        <v>2.511167451406495</v>
      </c>
      <c r="R104" s="9">
        <f t="shared" si="20"/>
        <v>2.9652936689549962</v>
      </c>
      <c r="S104" s="9">
        <f t="shared" si="20"/>
        <v>2.5146262582215924</v>
      </c>
    </row>
    <row r="105" spans="1:19" ht="13.5" customHeight="1">
      <c r="A105" s="52"/>
      <c r="B105" s="56"/>
      <c r="C105" s="5" t="s">
        <v>89</v>
      </c>
      <c r="D105" s="38">
        <v>1</v>
      </c>
      <c r="E105" s="12">
        <v>5</v>
      </c>
      <c r="F105" s="12">
        <v>3</v>
      </c>
      <c r="G105" s="12">
        <v>4</v>
      </c>
      <c r="H105" s="12">
        <v>1</v>
      </c>
      <c r="I105" s="12">
        <v>8</v>
      </c>
      <c r="J105" s="12">
        <v>12</v>
      </c>
      <c r="K105" s="13">
        <v>34</v>
      </c>
      <c r="L105" s="15">
        <f>+D105/D$106*100</f>
        <v>0.0889679715302491</v>
      </c>
      <c r="M105" s="9">
        <f t="shared" si="20"/>
        <v>0.3429355281207133</v>
      </c>
      <c r="N105" s="9">
        <f t="shared" si="20"/>
        <v>0.20590253946465342</v>
      </c>
      <c r="O105" s="9">
        <f t="shared" si="20"/>
        <v>0.23323615160349853</v>
      </c>
      <c r="P105" s="9">
        <f t="shared" si="20"/>
        <v>0.033400133600534405</v>
      </c>
      <c r="Q105" s="9">
        <f t="shared" si="20"/>
        <v>0.09658336351563443</v>
      </c>
      <c r="R105" s="9">
        <f t="shared" si="20"/>
        <v>0.11441647597254005</v>
      </c>
      <c r="S105" s="9">
        <f t="shared" si="20"/>
        <v>0.12355100112649442</v>
      </c>
    </row>
    <row r="106" spans="1:19" ht="13.5" customHeight="1">
      <c r="A106" s="52"/>
      <c r="B106" s="56"/>
      <c r="C106" s="5" t="s">
        <v>0</v>
      </c>
      <c r="D106" s="38">
        <v>1124</v>
      </c>
      <c r="E106" s="12">
        <v>1458</v>
      </c>
      <c r="F106" s="12">
        <v>1457</v>
      </c>
      <c r="G106" s="12">
        <v>1715</v>
      </c>
      <c r="H106" s="12">
        <v>2994</v>
      </c>
      <c r="I106" s="12">
        <v>8283</v>
      </c>
      <c r="J106" s="12">
        <v>10488</v>
      </c>
      <c r="K106" s="13">
        <v>27519</v>
      </c>
      <c r="L106" s="21">
        <f>+D106/D$106*100</f>
        <v>100</v>
      </c>
      <c r="M106" s="10">
        <f t="shared" si="20"/>
        <v>100</v>
      </c>
      <c r="N106" s="10">
        <f t="shared" si="20"/>
        <v>100</v>
      </c>
      <c r="O106" s="10">
        <f t="shared" si="20"/>
        <v>100</v>
      </c>
      <c r="P106" s="10">
        <f t="shared" si="20"/>
        <v>100</v>
      </c>
      <c r="Q106" s="10">
        <f t="shared" si="20"/>
        <v>100</v>
      </c>
      <c r="R106" s="10">
        <f t="shared" si="20"/>
        <v>100</v>
      </c>
      <c r="S106" s="10">
        <f t="shared" si="20"/>
        <v>100</v>
      </c>
    </row>
    <row r="107" spans="1:19" ht="13.5" customHeight="1">
      <c r="A107" s="58"/>
      <c r="B107" s="55" t="s">
        <v>26</v>
      </c>
      <c r="C107" s="4" t="s">
        <v>82</v>
      </c>
      <c r="D107" s="37">
        <v>312</v>
      </c>
      <c r="E107" s="16">
        <v>342</v>
      </c>
      <c r="F107" s="16">
        <v>366</v>
      </c>
      <c r="G107" s="16">
        <v>411</v>
      </c>
      <c r="H107" s="16">
        <v>819</v>
      </c>
      <c r="I107" s="16">
        <v>2438</v>
      </c>
      <c r="J107" s="16">
        <v>3043</v>
      </c>
      <c r="K107" s="17">
        <v>7731</v>
      </c>
      <c r="L107" s="15">
        <f>+D107/D$111*100</f>
        <v>97.80564263322884</v>
      </c>
      <c r="M107" s="9">
        <f aca="true" t="shared" si="21" ref="M107:S111">+E107/E$111*100</f>
        <v>97.71428571428571</v>
      </c>
      <c r="N107" s="9">
        <f t="shared" si="21"/>
        <v>97.08222811671088</v>
      </c>
      <c r="O107" s="9">
        <f t="shared" si="21"/>
        <v>97.16312056737588</v>
      </c>
      <c r="P107" s="9">
        <f t="shared" si="21"/>
        <v>96.69421487603306</v>
      </c>
      <c r="Q107" s="9">
        <f t="shared" si="21"/>
        <v>95.64535111808551</v>
      </c>
      <c r="R107" s="9">
        <f t="shared" si="21"/>
        <v>95.93316519546028</v>
      </c>
      <c r="S107" s="9">
        <f t="shared" si="21"/>
        <v>96.1926091825308</v>
      </c>
    </row>
    <row r="108" spans="1:19" ht="13.5" customHeight="1">
      <c r="A108" s="58"/>
      <c r="B108" s="55"/>
      <c r="C108" s="5" t="s">
        <v>83</v>
      </c>
      <c r="D108" s="38">
        <v>1</v>
      </c>
      <c r="E108" s="12">
        <v>2</v>
      </c>
      <c r="F108" s="12">
        <v>0</v>
      </c>
      <c r="G108" s="12">
        <v>2</v>
      </c>
      <c r="H108" s="12">
        <v>7</v>
      </c>
      <c r="I108" s="12">
        <v>33</v>
      </c>
      <c r="J108" s="12">
        <v>34</v>
      </c>
      <c r="K108" s="13">
        <v>79</v>
      </c>
      <c r="L108" s="15">
        <f>+D108/D$111*100</f>
        <v>0.3134796238244514</v>
      </c>
      <c r="M108" s="9">
        <f t="shared" si="21"/>
        <v>0.5714285714285714</v>
      </c>
      <c r="N108" s="9">
        <f t="shared" si="21"/>
        <v>0</v>
      </c>
      <c r="O108" s="9">
        <f t="shared" si="21"/>
        <v>0.4728132387706856</v>
      </c>
      <c r="P108" s="9">
        <f t="shared" si="21"/>
        <v>0.8264462809917356</v>
      </c>
      <c r="Q108" s="9">
        <f t="shared" si="21"/>
        <v>1.2946253432718713</v>
      </c>
      <c r="R108" s="9">
        <f t="shared" si="21"/>
        <v>1.0718789407313998</v>
      </c>
      <c r="S108" s="9">
        <f t="shared" si="21"/>
        <v>0.9829538384969517</v>
      </c>
    </row>
    <row r="109" spans="1:19" ht="13.5" customHeight="1">
      <c r="A109" s="58"/>
      <c r="B109" s="55"/>
      <c r="C109" s="5" t="s">
        <v>84</v>
      </c>
      <c r="D109" s="38">
        <v>6</v>
      </c>
      <c r="E109" s="12">
        <v>5</v>
      </c>
      <c r="F109" s="12">
        <v>9</v>
      </c>
      <c r="G109" s="12">
        <v>9</v>
      </c>
      <c r="H109" s="12">
        <v>19</v>
      </c>
      <c r="I109" s="12">
        <v>77</v>
      </c>
      <c r="J109" s="12">
        <v>93</v>
      </c>
      <c r="K109" s="13">
        <v>218</v>
      </c>
      <c r="L109" s="15">
        <f>+D109/D$111*100</f>
        <v>1.8808777429467085</v>
      </c>
      <c r="M109" s="9">
        <f t="shared" si="21"/>
        <v>1.4285714285714286</v>
      </c>
      <c r="N109" s="9">
        <f t="shared" si="21"/>
        <v>2.3872679045092835</v>
      </c>
      <c r="O109" s="9">
        <f t="shared" si="21"/>
        <v>2.127659574468085</v>
      </c>
      <c r="P109" s="9">
        <f t="shared" si="21"/>
        <v>2.2432113341204247</v>
      </c>
      <c r="Q109" s="9">
        <f t="shared" si="21"/>
        <v>3.0207924676343665</v>
      </c>
      <c r="R109" s="9">
        <f t="shared" si="21"/>
        <v>2.9319041614123584</v>
      </c>
      <c r="S109" s="9">
        <f t="shared" si="21"/>
        <v>2.7124548961055117</v>
      </c>
    </row>
    <row r="110" spans="1:19" ht="13.5" customHeight="1">
      <c r="A110" s="58"/>
      <c r="B110" s="56"/>
      <c r="C110" s="5" t="s">
        <v>89</v>
      </c>
      <c r="D110" s="38">
        <v>0</v>
      </c>
      <c r="E110" s="12">
        <v>1</v>
      </c>
      <c r="F110" s="12">
        <v>2</v>
      </c>
      <c r="G110" s="12">
        <v>1</v>
      </c>
      <c r="H110" s="12">
        <v>2</v>
      </c>
      <c r="I110" s="12">
        <v>1</v>
      </c>
      <c r="J110" s="12">
        <v>2</v>
      </c>
      <c r="K110" s="13">
        <v>9</v>
      </c>
      <c r="L110" s="15">
        <f>+D110/D$111*100</f>
        <v>0</v>
      </c>
      <c r="M110" s="9">
        <f t="shared" si="21"/>
        <v>0.2857142857142857</v>
      </c>
      <c r="N110" s="9">
        <f t="shared" si="21"/>
        <v>0.5305039787798408</v>
      </c>
      <c r="O110" s="9">
        <f t="shared" si="21"/>
        <v>0.2364066193853428</v>
      </c>
      <c r="P110" s="9">
        <f t="shared" si="21"/>
        <v>0.23612750885478156</v>
      </c>
      <c r="Q110" s="9">
        <f t="shared" si="21"/>
        <v>0.03923107100823853</v>
      </c>
      <c r="R110" s="9">
        <f t="shared" si="21"/>
        <v>0.06305170239596469</v>
      </c>
      <c r="S110" s="9">
        <f t="shared" si="21"/>
        <v>0.11198208286674133</v>
      </c>
    </row>
    <row r="111" spans="1:19" ht="13.5" customHeight="1" thickBot="1">
      <c r="A111" s="58"/>
      <c r="B111" s="56"/>
      <c r="C111" s="5" t="s">
        <v>0</v>
      </c>
      <c r="D111" s="38">
        <v>319</v>
      </c>
      <c r="E111" s="12">
        <v>350</v>
      </c>
      <c r="F111" s="12">
        <v>377</v>
      </c>
      <c r="G111" s="12">
        <v>423</v>
      </c>
      <c r="H111" s="12">
        <v>847</v>
      </c>
      <c r="I111" s="12">
        <v>2549</v>
      </c>
      <c r="J111" s="12">
        <v>3172</v>
      </c>
      <c r="K111" s="13">
        <v>8037</v>
      </c>
      <c r="L111" s="15">
        <f>+D111/D$111*100</f>
        <v>100</v>
      </c>
      <c r="M111" s="9">
        <f t="shared" si="21"/>
        <v>100</v>
      </c>
      <c r="N111" s="9">
        <f t="shared" si="21"/>
        <v>100</v>
      </c>
      <c r="O111" s="9">
        <f t="shared" si="21"/>
        <v>100</v>
      </c>
      <c r="P111" s="9">
        <f t="shared" si="21"/>
        <v>100</v>
      </c>
      <c r="Q111" s="9">
        <f t="shared" si="21"/>
        <v>100</v>
      </c>
      <c r="R111" s="9">
        <f t="shared" si="21"/>
        <v>100</v>
      </c>
      <c r="S111" s="9">
        <f t="shared" si="21"/>
        <v>100</v>
      </c>
    </row>
    <row r="112" spans="1:19" ht="13.5" customHeight="1">
      <c r="A112" s="58"/>
      <c r="B112" s="61" t="s">
        <v>27</v>
      </c>
      <c r="C112" s="24" t="s">
        <v>82</v>
      </c>
      <c r="D112" s="41">
        <v>923</v>
      </c>
      <c r="E112" s="25">
        <v>1159</v>
      </c>
      <c r="F112" s="25">
        <v>1161</v>
      </c>
      <c r="G112" s="25">
        <v>1341</v>
      </c>
      <c r="H112" s="25">
        <v>2644</v>
      </c>
      <c r="I112" s="25">
        <v>7865</v>
      </c>
      <c r="J112" s="25">
        <v>9735</v>
      </c>
      <c r="K112" s="26">
        <v>24828</v>
      </c>
      <c r="L112" s="27">
        <f>+D112/D$116*100</f>
        <v>98.92818863879957</v>
      </c>
      <c r="M112" s="28">
        <f aca="true" t="shared" si="22" ref="M112:S116">+E112/E$116*100</f>
        <v>98.05414551607446</v>
      </c>
      <c r="N112" s="28">
        <f t="shared" si="22"/>
        <v>98.05743243243244</v>
      </c>
      <c r="O112" s="28">
        <f t="shared" si="22"/>
        <v>97.17391304347827</v>
      </c>
      <c r="P112" s="28">
        <f t="shared" si="22"/>
        <v>98.36309523809523</v>
      </c>
      <c r="Q112" s="28">
        <f t="shared" si="22"/>
        <v>97.5443383356071</v>
      </c>
      <c r="R112" s="28">
        <f t="shared" si="22"/>
        <v>97.45720292321553</v>
      </c>
      <c r="S112" s="28">
        <f t="shared" si="22"/>
        <v>97.67496754396318</v>
      </c>
    </row>
    <row r="113" spans="1:19" ht="13.5" customHeight="1">
      <c r="A113" s="58"/>
      <c r="B113" s="55"/>
      <c r="C113" s="5" t="s">
        <v>83</v>
      </c>
      <c r="D113" s="38">
        <v>1</v>
      </c>
      <c r="E113" s="12">
        <v>4</v>
      </c>
      <c r="F113" s="12">
        <v>5</v>
      </c>
      <c r="G113" s="12">
        <v>4</v>
      </c>
      <c r="H113" s="12">
        <v>10</v>
      </c>
      <c r="I113" s="12">
        <v>49</v>
      </c>
      <c r="J113" s="12">
        <v>74</v>
      </c>
      <c r="K113" s="13">
        <v>147</v>
      </c>
      <c r="L113" s="15">
        <f>+D113/D$116*100</f>
        <v>0.10718113612004287</v>
      </c>
      <c r="M113" s="9">
        <f t="shared" si="22"/>
        <v>0.338409475465313</v>
      </c>
      <c r="N113" s="9">
        <f t="shared" si="22"/>
        <v>0.4222972972972973</v>
      </c>
      <c r="O113" s="9">
        <f t="shared" si="22"/>
        <v>0.2898550724637681</v>
      </c>
      <c r="P113" s="9">
        <f t="shared" si="22"/>
        <v>0.3720238095238095</v>
      </c>
      <c r="Q113" s="9">
        <f t="shared" si="22"/>
        <v>0.6077142502790525</v>
      </c>
      <c r="R113" s="9">
        <f t="shared" si="22"/>
        <v>0.7408148963860247</v>
      </c>
      <c r="S113" s="9">
        <f t="shared" si="22"/>
        <v>0.5783075652071286</v>
      </c>
    </row>
    <row r="114" spans="1:19" ht="13.5" customHeight="1">
      <c r="A114" s="58"/>
      <c r="B114" s="55"/>
      <c r="C114" s="5" t="s">
        <v>84</v>
      </c>
      <c r="D114" s="38">
        <v>9</v>
      </c>
      <c r="E114" s="12">
        <v>19</v>
      </c>
      <c r="F114" s="12">
        <v>17</v>
      </c>
      <c r="G114" s="12">
        <v>35</v>
      </c>
      <c r="H114" s="12">
        <v>34</v>
      </c>
      <c r="I114" s="12">
        <v>148</v>
      </c>
      <c r="J114" s="12">
        <v>180</v>
      </c>
      <c r="K114" s="13">
        <v>442</v>
      </c>
      <c r="L114" s="15">
        <f>+D114/D$116*100</f>
        <v>0.964630225080386</v>
      </c>
      <c r="M114" s="9">
        <f t="shared" si="22"/>
        <v>1.6074450084602367</v>
      </c>
      <c r="N114" s="9">
        <f t="shared" si="22"/>
        <v>1.435810810810811</v>
      </c>
      <c r="O114" s="9">
        <f t="shared" si="22"/>
        <v>2.536231884057971</v>
      </c>
      <c r="P114" s="9">
        <f t="shared" si="22"/>
        <v>1.2648809523809523</v>
      </c>
      <c r="Q114" s="9">
        <f t="shared" si="22"/>
        <v>1.8355450824755055</v>
      </c>
      <c r="R114" s="9">
        <f t="shared" si="22"/>
        <v>1.8019821803984384</v>
      </c>
      <c r="S114" s="9">
        <f t="shared" si="22"/>
        <v>1.7388567606908218</v>
      </c>
    </row>
    <row r="115" spans="1:19" ht="13.5" customHeight="1">
      <c r="A115" s="58"/>
      <c r="B115" s="56"/>
      <c r="C115" s="5" t="s">
        <v>89</v>
      </c>
      <c r="D115" s="38">
        <v>0</v>
      </c>
      <c r="E115" s="12">
        <v>0</v>
      </c>
      <c r="F115" s="12">
        <v>1</v>
      </c>
      <c r="G115" s="12">
        <v>0</v>
      </c>
      <c r="H115" s="12">
        <v>0</v>
      </c>
      <c r="I115" s="12">
        <v>1</v>
      </c>
      <c r="J115" s="12">
        <v>0</v>
      </c>
      <c r="K115" s="13">
        <v>2</v>
      </c>
      <c r="L115" s="15">
        <f>+D115/D$116*100</f>
        <v>0</v>
      </c>
      <c r="M115" s="9">
        <f t="shared" si="22"/>
        <v>0</v>
      </c>
      <c r="N115" s="9">
        <f t="shared" si="22"/>
        <v>0.08445945945945946</v>
      </c>
      <c r="O115" s="9">
        <f t="shared" si="22"/>
        <v>0</v>
      </c>
      <c r="P115" s="9">
        <f t="shared" si="22"/>
        <v>0</v>
      </c>
      <c r="Q115" s="9">
        <f t="shared" si="22"/>
        <v>0.012402331638348009</v>
      </c>
      <c r="R115" s="9">
        <f t="shared" si="22"/>
        <v>0</v>
      </c>
      <c r="S115" s="9">
        <f t="shared" si="22"/>
        <v>0.007868130138872498</v>
      </c>
    </row>
    <row r="116" spans="1:19" ht="13.5" customHeight="1">
      <c r="A116" s="58"/>
      <c r="B116" s="56"/>
      <c r="C116" s="5" t="s">
        <v>0</v>
      </c>
      <c r="D116" s="38">
        <v>933</v>
      </c>
      <c r="E116" s="12">
        <v>1182</v>
      </c>
      <c r="F116" s="12">
        <v>1184</v>
      </c>
      <c r="G116" s="12">
        <v>1380</v>
      </c>
      <c r="H116" s="12">
        <v>2688</v>
      </c>
      <c r="I116" s="12">
        <v>8063</v>
      </c>
      <c r="J116" s="12">
        <v>9989</v>
      </c>
      <c r="K116" s="13">
        <v>25419</v>
      </c>
      <c r="L116" s="21">
        <f>+D116/D$116*100</f>
        <v>100</v>
      </c>
      <c r="M116" s="10">
        <f t="shared" si="22"/>
        <v>100</v>
      </c>
      <c r="N116" s="10">
        <f t="shared" si="22"/>
        <v>100</v>
      </c>
      <c r="O116" s="10">
        <f t="shared" si="22"/>
        <v>100</v>
      </c>
      <c r="P116" s="10">
        <f t="shared" si="22"/>
        <v>100</v>
      </c>
      <c r="Q116" s="10">
        <f t="shared" si="22"/>
        <v>100</v>
      </c>
      <c r="R116" s="10">
        <f t="shared" si="22"/>
        <v>100</v>
      </c>
      <c r="S116" s="10">
        <f t="shared" si="22"/>
        <v>100</v>
      </c>
    </row>
    <row r="117" spans="1:19" ht="13.5" customHeight="1">
      <c r="A117" s="58"/>
      <c r="B117" s="55" t="s">
        <v>28</v>
      </c>
      <c r="C117" s="4" t="s">
        <v>82</v>
      </c>
      <c r="D117" s="37">
        <v>381</v>
      </c>
      <c r="E117" s="16">
        <v>452</v>
      </c>
      <c r="F117" s="16">
        <v>409</v>
      </c>
      <c r="G117" s="16">
        <v>474</v>
      </c>
      <c r="H117" s="16">
        <v>1120</v>
      </c>
      <c r="I117" s="16">
        <v>3723</v>
      </c>
      <c r="J117" s="16">
        <v>4804</v>
      </c>
      <c r="K117" s="17">
        <v>11363</v>
      </c>
      <c r="L117" s="15">
        <f>+D117/D$121*100</f>
        <v>98.70466321243524</v>
      </c>
      <c r="M117" s="9">
        <f aca="true" t="shared" si="23" ref="M117:S121">+E117/E$121*100</f>
        <v>97.83549783549783</v>
      </c>
      <c r="N117" s="9">
        <f t="shared" si="23"/>
        <v>97.38095238095238</v>
      </c>
      <c r="O117" s="9">
        <f t="shared" si="23"/>
        <v>97.93388429752066</v>
      </c>
      <c r="P117" s="9">
        <f t="shared" si="23"/>
        <v>98.07355516637479</v>
      </c>
      <c r="Q117" s="9">
        <f t="shared" si="23"/>
        <v>97.38425320428983</v>
      </c>
      <c r="R117" s="9">
        <f t="shared" si="23"/>
        <v>96.85483870967741</v>
      </c>
      <c r="S117" s="9">
        <f t="shared" si="23"/>
        <v>97.31095315577632</v>
      </c>
    </row>
    <row r="118" spans="1:19" ht="13.5" customHeight="1">
      <c r="A118" s="58"/>
      <c r="B118" s="55"/>
      <c r="C118" s="5" t="s">
        <v>83</v>
      </c>
      <c r="D118" s="38">
        <v>1</v>
      </c>
      <c r="E118" s="12">
        <v>1</v>
      </c>
      <c r="F118" s="12">
        <v>4</v>
      </c>
      <c r="G118" s="12">
        <v>1</v>
      </c>
      <c r="H118" s="12">
        <v>4</v>
      </c>
      <c r="I118" s="12">
        <v>28</v>
      </c>
      <c r="J118" s="12">
        <v>36</v>
      </c>
      <c r="K118" s="13">
        <v>75</v>
      </c>
      <c r="L118" s="15">
        <f>+D118/D$121*100</f>
        <v>0.2590673575129534</v>
      </c>
      <c r="M118" s="9">
        <f t="shared" si="23"/>
        <v>0.21645021645021645</v>
      </c>
      <c r="N118" s="9">
        <f t="shared" si="23"/>
        <v>0.9523809523809524</v>
      </c>
      <c r="O118" s="9">
        <f t="shared" si="23"/>
        <v>0.2066115702479339</v>
      </c>
      <c r="P118" s="9">
        <f t="shared" si="23"/>
        <v>0.3502626970227671</v>
      </c>
      <c r="Q118" s="9">
        <f t="shared" si="23"/>
        <v>0.7324091027988491</v>
      </c>
      <c r="R118" s="9">
        <f t="shared" si="23"/>
        <v>0.7258064516129032</v>
      </c>
      <c r="S118" s="9">
        <f t="shared" si="23"/>
        <v>0.642288258970626</v>
      </c>
    </row>
    <row r="119" spans="1:19" ht="13.5" customHeight="1">
      <c r="A119" s="58"/>
      <c r="B119" s="55"/>
      <c r="C119" s="5" t="s">
        <v>84</v>
      </c>
      <c r="D119" s="38">
        <v>2</v>
      </c>
      <c r="E119" s="12">
        <v>6</v>
      </c>
      <c r="F119" s="12">
        <v>7</v>
      </c>
      <c r="G119" s="12">
        <v>8</v>
      </c>
      <c r="H119" s="12">
        <v>16</v>
      </c>
      <c r="I119" s="12">
        <v>67</v>
      </c>
      <c r="J119" s="12">
        <v>111</v>
      </c>
      <c r="K119" s="13">
        <v>217</v>
      </c>
      <c r="L119" s="15">
        <f>+D119/D$121*100</f>
        <v>0.5181347150259068</v>
      </c>
      <c r="M119" s="9">
        <f t="shared" si="23"/>
        <v>1.2987012987012987</v>
      </c>
      <c r="N119" s="9">
        <f t="shared" si="23"/>
        <v>1.6666666666666667</v>
      </c>
      <c r="O119" s="9">
        <f t="shared" si="23"/>
        <v>1.6528925619834711</v>
      </c>
      <c r="P119" s="9">
        <f t="shared" si="23"/>
        <v>1.4010507880910683</v>
      </c>
      <c r="Q119" s="9">
        <f t="shared" si="23"/>
        <v>1.7525503531258173</v>
      </c>
      <c r="R119" s="9">
        <f t="shared" si="23"/>
        <v>2.237903225806452</v>
      </c>
      <c r="S119" s="9">
        <f t="shared" si="23"/>
        <v>1.8583540292883445</v>
      </c>
    </row>
    <row r="120" spans="1:19" ht="13.5" customHeight="1">
      <c r="A120" s="58"/>
      <c r="B120" s="55"/>
      <c r="C120" s="5" t="s">
        <v>89</v>
      </c>
      <c r="D120" s="38">
        <v>2</v>
      </c>
      <c r="E120" s="12">
        <v>3</v>
      </c>
      <c r="F120" s="12">
        <v>0</v>
      </c>
      <c r="G120" s="12">
        <v>1</v>
      </c>
      <c r="H120" s="12">
        <v>2</v>
      </c>
      <c r="I120" s="12">
        <v>5</v>
      </c>
      <c r="J120" s="12">
        <v>9</v>
      </c>
      <c r="K120" s="13">
        <v>22</v>
      </c>
      <c r="L120" s="15">
        <f>+D120/D$121*100</f>
        <v>0.5181347150259068</v>
      </c>
      <c r="M120" s="9">
        <f t="shared" si="23"/>
        <v>0.6493506493506493</v>
      </c>
      <c r="N120" s="9">
        <f t="shared" si="23"/>
        <v>0</v>
      </c>
      <c r="O120" s="9">
        <f t="shared" si="23"/>
        <v>0.2066115702479339</v>
      </c>
      <c r="P120" s="9">
        <f t="shared" si="23"/>
        <v>0.17513134851138354</v>
      </c>
      <c r="Q120" s="9">
        <f t="shared" si="23"/>
        <v>0.13078733978550877</v>
      </c>
      <c r="R120" s="9">
        <f t="shared" si="23"/>
        <v>0.1814516129032258</v>
      </c>
      <c r="S120" s="9">
        <f t="shared" si="23"/>
        <v>0.18840455596471697</v>
      </c>
    </row>
    <row r="121" spans="1:19" ht="13.5" customHeight="1">
      <c r="A121" s="58"/>
      <c r="B121" s="55"/>
      <c r="C121" s="18" t="s">
        <v>0</v>
      </c>
      <c r="D121" s="39">
        <v>386</v>
      </c>
      <c r="E121" s="19">
        <v>462</v>
      </c>
      <c r="F121" s="19">
        <v>420</v>
      </c>
      <c r="G121" s="19">
        <v>484</v>
      </c>
      <c r="H121" s="19">
        <v>1142</v>
      </c>
      <c r="I121" s="19">
        <v>3823</v>
      </c>
      <c r="J121" s="19">
        <v>4960</v>
      </c>
      <c r="K121" s="20">
        <v>11677</v>
      </c>
      <c r="L121" s="15">
        <f>+D121/D$121*100</f>
        <v>100</v>
      </c>
      <c r="M121" s="9">
        <f t="shared" si="23"/>
        <v>100</v>
      </c>
      <c r="N121" s="9">
        <f t="shared" si="23"/>
        <v>100</v>
      </c>
      <c r="O121" s="9">
        <f t="shared" si="23"/>
        <v>100</v>
      </c>
      <c r="P121" s="9">
        <f t="shared" si="23"/>
        <v>100</v>
      </c>
      <c r="Q121" s="9">
        <f t="shared" si="23"/>
        <v>100</v>
      </c>
      <c r="R121" s="9">
        <f t="shared" si="23"/>
        <v>100</v>
      </c>
      <c r="S121" s="9">
        <f t="shared" si="23"/>
        <v>100</v>
      </c>
    </row>
    <row r="122" spans="1:19" ht="13.5" customHeight="1">
      <c r="A122" s="58"/>
      <c r="B122" s="54" t="s">
        <v>29</v>
      </c>
      <c r="C122" s="5" t="s">
        <v>82</v>
      </c>
      <c r="D122" s="38">
        <v>187</v>
      </c>
      <c r="E122" s="12">
        <v>277</v>
      </c>
      <c r="F122" s="12">
        <v>235</v>
      </c>
      <c r="G122" s="12">
        <v>300</v>
      </c>
      <c r="H122" s="12">
        <v>782</v>
      </c>
      <c r="I122" s="12">
        <v>2448</v>
      </c>
      <c r="J122" s="12">
        <v>3459</v>
      </c>
      <c r="K122" s="13">
        <v>7688</v>
      </c>
      <c r="L122" s="14">
        <f>+D122/D$126*100</f>
        <v>97.39583333333334</v>
      </c>
      <c r="M122" s="8">
        <f aca="true" t="shared" si="24" ref="M122:S126">+E122/E$126*100</f>
        <v>99.2831541218638</v>
      </c>
      <c r="N122" s="8">
        <f t="shared" si="24"/>
        <v>96.31147540983606</v>
      </c>
      <c r="O122" s="8">
        <f t="shared" si="24"/>
        <v>98.68421052631578</v>
      </c>
      <c r="P122" s="8">
        <f t="shared" si="24"/>
        <v>98.61286254728878</v>
      </c>
      <c r="Q122" s="8">
        <f t="shared" si="24"/>
        <v>97.60765550239235</v>
      </c>
      <c r="R122" s="8">
        <f t="shared" si="24"/>
        <v>97.46407438715131</v>
      </c>
      <c r="S122" s="8">
        <f t="shared" si="24"/>
        <v>97.69983479476426</v>
      </c>
    </row>
    <row r="123" spans="1:19" ht="13.5" customHeight="1">
      <c r="A123" s="58"/>
      <c r="B123" s="55"/>
      <c r="C123" s="5" t="s">
        <v>83</v>
      </c>
      <c r="D123" s="38">
        <v>0</v>
      </c>
      <c r="E123" s="12">
        <v>0</v>
      </c>
      <c r="F123" s="12">
        <v>2</v>
      </c>
      <c r="G123" s="12">
        <v>2</v>
      </c>
      <c r="H123" s="12">
        <v>2</v>
      </c>
      <c r="I123" s="12">
        <v>15</v>
      </c>
      <c r="J123" s="12">
        <v>18</v>
      </c>
      <c r="K123" s="13">
        <v>39</v>
      </c>
      <c r="L123" s="15">
        <f>+D123/D$126*100</f>
        <v>0</v>
      </c>
      <c r="M123" s="9">
        <f t="shared" si="24"/>
        <v>0</v>
      </c>
      <c r="N123" s="9">
        <f t="shared" si="24"/>
        <v>0.819672131147541</v>
      </c>
      <c r="O123" s="9">
        <f t="shared" si="24"/>
        <v>0.6578947368421052</v>
      </c>
      <c r="P123" s="9">
        <f t="shared" si="24"/>
        <v>0.25220680958385877</v>
      </c>
      <c r="Q123" s="9">
        <f t="shared" si="24"/>
        <v>0.5980861244019139</v>
      </c>
      <c r="R123" s="9">
        <f t="shared" si="24"/>
        <v>0.5071851225697379</v>
      </c>
      <c r="S123" s="9">
        <f t="shared" si="24"/>
        <v>0.49561570720548986</v>
      </c>
    </row>
    <row r="124" spans="1:19" ht="13.5" customHeight="1">
      <c r="A124" s="58"/>
      <c r="B124" s="55"/>
      <c r="C124" s="5" t="s">
        <v>84</v>
      </c>
      <c r="D124" s="38">
        <v>4</v>
      </c>
      <c r="E124" s="12">
        <v>2</v>
      </c>
      <c r="F124" s="12">
        <v>7</v>
      </c>
      <c r="G124" s="12">
        <v>2</v>
      </c>
      <c r="H124" s="12">
        <v>9</v>
      </c>
      <c r="I124" s="12">
        <v>45</v>
      </c>
      <c r="J124" s="12">
        <v>71</v>
      </c>
      <c r="K124" s="13">
        <v>140</v>
      </c>
      <c r="L124" s="15">
        <f>+D124/D$126*100</f>
        <v>2.083333333333333</v>
      </c>
      <c r="M124" s="9">
        <f t="shared" si="24"/>
        <v>0.7168458781362007</v>
      </c>
      <c r="N124" s="9">
        <f t="shared" si="24"/>
        <v>2.8688524590163933</v>
      </c>
      <c r="O124" s="9">
        <f t="shared" si="24"/>
        <v>0.6578947368421052</v>
      </c>
      <c r="P124" s="9">
        <f t="shared" si="24"/>
        <v>1.1349306431273645</v>
      </c>
      <c r="Q124" s="9">
        <f t="shared" si="24"/>
        <v>1.7942583732057416</v>
      </c>
      <c r="R124" s="9">
        <f t="shared" si="24"/>
        <v>2.0005635390250776</v>
      </c>
      <c r="S124" s="9">
        <f t="shared" si="24"/>
        <v>1.7791333079171432</v>
      </c>
    </row>
    <row r="125" spans="1:19" ht="13.5" customHeight="1">
      <c r="A125" s="58"/>
      <c r="B125" s="56"/>
      <c r="C125" s="5" t="s">
        <v>89</v>
      </c>
      <c r="D125" s="38">
        <v>1</v>
      </c>
      <c r="E125" s="12">
        <v>0</v>
      </c>
      <c r="F125" s="12">
        <v>0</v>
      </c>
      <c r="G125" s="12">
        <v>0</v>
      </c>
      <c r="H125" s="12">
        <v>0</v>
      </c>
      <c r="I125" s="12">
        <v>0</v>
      </c>
      <c r="J125" s="12">
        <v>1</v>
      </c>
      <c r="K125" s="13">
        <v>2</v>
      </c>
      <c r="L125" s="15">
        <f>+D125/D$126*100</f>
        <v>0.5208333333333333</v>
      </c>
      <c r="M125" s="9">
        <f t="shared" si="24"/>
        <v>0</v>
      </c>
      <c r="N125" s="9">
        <f t="shared" si="24"/>
        <v>0</v>
      </c>
      <c r="O125" s="9">
        <f t="shared" si="24"/>
        <v>0</v>
      </c>
      <c r="P125" s="9">
        <f t="shared" si="24"/>
        <v>0</v>
      </c>
      <c r="Q125" s="9">
        <f t="shared" si="24"/>
        <v>0</v>
      </c>
      <c r="R125" s="9">
        <f t="shared" si="24"/>
        <v>0.02817695125387433</v>
      </c>
      <c r="S125" s="9">
        <f t="shared" si="24"/>
        <v>0.025416190113102047</v>
      </c>
    </row>
    <row r="126" spans="1:19" ht="13.5" customHeight="1" thickBot="1">
      <c r="A126" s="58"/>
      <c r="B126" s="60"/>
      <c r="C126" s="29" t="s">
        <v>0</v>
      </c>
      <c r="D126" s="42">
        <v>192</v>
      </c>
      <c r="E126" s="22">
        <v>279</v>
      </c>
      <c r="F126" s="22">
        <v>244</v>
      </c>
      <c r="G126" s="22">
        <v>304</v>
      </c>
      <c r="H126" s="22">
        <v>793</v>
      </c>
      <c r="I126" s="22">
        <v>2508</v>
      </c>
      <c r="J126" s="22">
        <v>3549</v>
      </c>
      <c r="K126" s="23">
        <v>7869</v>
      </c>
      <c r="L126" s="30">
        <f>+D126/D$126*100</f>
        <v>100</v>
      </c>
      <c r="M126" s="31">
        <f t="shared" si="24"/>
        <v>100</v>
      </c>
      <c r="N126" s="31">
        <f t="shared" si="24"/>
        <v>100</v>
      </c>
      <c r="O126" s="31">
        <f t="shared" si="24"/>
        <v>100</v>
      </c>
      <c r="P126" s="31">
        <f t="shared" si="24"/>
        <v>100</v>
      </c>
      <c r="Q126" s="31">
        <f t="shared" si="24"/>
        <v>100</v>
      </c>
      <c r="R126" s="31">
        <f t="shared" si="24"/>
        <v>100</v>
      </c>
      <c r="S126" s="31">
        <f t="shared" si="24"/>
        <v>100</v>
      </c>
    </row>
    <row r="127" spans="1:19" ht="13.5" customHeight="1">
      <c r="A127" s="58"/>
      <c r="B127" s="54" t="s">
        <v>30</v>
      </c>
      <c r="C127" s="5" t="s">
        <v>82</v>
      </c>
      <c r="D127" s="38">
        <v>303</v>
      </c>
      <c r="E127" s="12">
        <v>324</v>
      </c>
      <c r="F127" s="12">
        <v>338</v>
      </c>
      <c r="G127" s="12">
        <v>428</v>
      </c>
      <c r="H127" s="12">
        <v>1041</v>
      </c>
      <c r="I127" s="12">
        <v>3443</v>
      </c>
      <c r="J127" s="12">
        <v>4025</v>
      </c>
      <c r="K127" s="13">
        <v>9902</v>
      </c>
      <c r="L127" s="15">
        <f>+D127/D$131*100</f>
        <v>98.37662337662337</v>
      </c>
      <c r="M127" s="9">
        <f aca="true" t="shared" si="25" ref="M127:S131">+E127/E$131*100</f>
        <v>96.14243323442136</v>
      </c>
      <c r="N127" s="9">
        <f t="shared" si="25"/>
        <v>96.84813753581662</v>
      </c>
      <c r="O127" s="9">
        <f t="shared" si="25"/>
        <v>96.3963963963964</v>
      </c>
      <c r="P127" s="9">
        <f t="shared" si="25"/>
        <v>96.74721189591078</v>
      </c>
      <c r="Q127" s="9">
        <f t="shared" si="25"/>
        <v>96.49663677130044</v>
      </c>
      <c r="R127" s="9">
        <f t="shared" si="25"/>
        <v>96.24581539933045</v>
      </c>
      <c r="S127" s="9">
        <f t="shared" si="25"/>
        <v>96.47310989867498</v>
      </c>
    </row>
    <row r="128" spans="1:19" ht="13.5" customHeight="1">
      <c r="A128" s="58"/>
      <c r="B128" s="55"/>
      <c r="C128" s="5" t="s">
        <v>83</v>
      </c>
      <c r="D128" s="38">
        <v>1</v>
      </c>
      <c r="E128" s="12">
        <v>2</v>
      </c>
      <c r="F128" s="12">
        <v>1</v>
      </c>
      <c r="G128" s="12">
        <v>1</v>
      </c>
      <c r="H128" s="12">
        <v>8</v>
      </c>
      <c r="I128" s="12">
        <v>29</v>
      </c>
      <c r="J128" s="12">
        <v>34</v>
      </c>
      <c r="K128" s="13">
        <v>76</v>
      </c>
      <c r="L128" s="15">
        <f>+D128/D$131*100</f>
        <v>0.3246753246753247</v>
      </c>
      <c r="M128" s="9">
        <f t="shared" si="25"/>
        <v>0.5934718100890208</v>
      </c>
      <c r="N128" s="9">
        <f t="shared" si="25"/>
        <v>0.28653295128939826</v>
      </c>
      <c r="O128" s="9">
        <f t="shared" si="25"/>
        <v>0.22522522522522523</v>
      </c>
      <c r="P128" s="9">
        <f t="shared" si="25"/>
        <v>0.7434944237918215</v>
      </c>
      <c r="Q128" s="9">
        <f t="shared" si="25"/>
        <v>0.8127802690582959</v>
      </c>
      <c r="R128" s="9">
        <f t="shared" si="25"/>
        <v>0.8130081300813009</v>
      </c>
      <c r="S128" s="9">
        <f t="shared" si="25"/>
        <v>0.7404520654715511</v>
      </c>
    </row>
    <row r="129" spans="1:19" ht="13.5" customHeight="1">
      <c r="A129" s="58"/>
      <c r="B129" s="55"/>
      <c r="C129" s="5" t="s">
        <v>84</v>
      </c>
      <c r="D129" s="38">
        <v>4</v>
      </c>
      <c r="E129" s="12">
        <v>9</v>
      </c>
      <c r="F129" s="12">
        <v>10</v>
      </c>
      <c r="G129" s="12">
        <v>15</v>
      </c>
      <c r="H129" s="12">
        <v>27</v>
      </c>
      <c r="I129" s="12">
        <v>92</v>
      </c>
      <c r="J129" s="12">
        <v>123</v>
      </c>
      <c r="K129" s="13">
        <v>280</v>
      </c>
      <c r="L129" s="15">
        <f>+D129/D$131*100</f>
        <v>1.2987012987012987</v>
      </c>
      <c r="M129" s="9">
        <f t="shared" si="25"/>
        <v>2.6706231454005933</v>
      </c>
      <c r="N129" s="9">
        <f t="shared" si="25"/>
        <v>2.865329512893983</v>
      </c>
      <c r="O129" s="9">
        <f t="shared" si="25"/>
        <v>3.3783783783783785</v>
      </c>
      <c r="P129" s="9">
        <f t="shared" si="25"/>
        <v>2.509293680297398</v>
      </c>
      <c r="Q129" s="9">
        <f t="shared" si="25"/>
        <v>2.57847533632287</v>
      </c>
      <c r="R129" s="9">
        <f t="shared" si="25"/>
        <v>2.941176470588235</v>
      </c>
      <c r="S129" s="9">
        <f t="shared" si="25"/>
        <v>2.7279812938425563</v>
      </c>
    </row>
    <row r="130" spans="1:19" ht="13.5" customHeight="1">
      <c r="A130" s="58"/>
      <c r="B130" s="56"/>
      <c r="C130" s="5" t="s">
        <v>89</v>
      </c>
      <c r="D130" s="38">
        <v>0</v>
      </c>
      <c r="E130" s="12">
        <v>2</v>
      </c>
      <c r="F130" s="12">
        <v>0</v>
      </c>
      <c r="G130" s="12">
        <v>0</v>
      </c>
      <c r="H130" s="12">
        <v>0</v>
      </c>
      <c r="I130" s="12">
        <v>4</v>
      </c>
      <c r="J130" s="12">
        <v>0</v>
      </c>
      <c r="K130" s="13">
        <v>6</v>
      </c>
      <c r="L130" s="15">
        <f>+D130/D$131*100</f>
        <v>0</v>
      </c>
      <c r="M130" s="9">
        <f t="shared" si="25"/>
        <v>0.5934718100890208</v>
      </c>
      <c r="N130" s="9">
        <f t="shared" si="25"/>
        <v>0</v>
      </c>
      <c r="O130" s="9">
        <f t="shared" si="25"/>
        <v>0</v>
      </c>
      <c r="P130" s="9">
        <f t="shared" si="25"/>
        <v>0</v>
      </c>
      <c r="Q130" s="9">
        <f t="shared" si="25"/>
        <v>0.11210762331838565</v>
      </c>
      <c r="R130" s="9">
        <f t="shared" si="25"/>
        <v>0</v>
      </c>
      <c r="S130" s="9">
        <f t="shared" si="25"/>
        <v>0.05845674201091193</v>
      </c>
    </row>
    <row r="131" spans="1:19" ht="13.5" customHeight="1" thickBot="1">
      <c r="A131" s="58"/>
      <c r="B131" s="56"/>
      <c r="C131" s="5" t="s">
        <v>0</v>
      </c>
      <c r="D131" s="38">
        <v>308</v>
      </c>
      <c r="E131" s="12">
        <v>337</v>
      </c>
      <c r="F131" s="12">
        <v>349</v>
      </c>
      <c r="G131" s="12">
        <v>444</v>
      </c>
      <c r="H131" s="12">
        <v>1076</v>
      </c>
      <c r="I131" s="12">
        <v>3568</v>
      </c>
      <c r="J131" s="12">
        <v>4182</v>
      </c>
      <c r="K131" s="13">
        <v>10264</v>
      </c>
      <c r="L131" s="15">
        <f>+D131/D$131*100</f>
        <v>100</v>
      </c>
      <c r="M131" s="9">
        <f t="shared" si="25"/>
        <v>100</v>
      </c>
      <c r="N131" s="9">
        <f t="shared" si="25"/>
        <v>100</v>
      </c>
      <c r="O131" s="9">
        <f t="shared" si="25"/>
        <v>100</v>
      </c>
      <c r="P131" s="9">
        <f t="shared" si="25"/>
        <v>100</v>
      </c>
      <c r="Q131" s="9">
        <f t="shared" si="25"/>
        <v>100</v>
      </c>
      <c r="R131" s="9">
        <f t="shared" si="25"/>
        <v>100</v>
      </c>
      <c r="S131" s="9">
        <f t="shared" si="25"/>
        <v>100</v>
      </c>
    </row>
    <row r="132" spans="1:19" ht="13.5" customHeight="1">
      <c r="A132" s="58"/>
      <c r="B132" s="61" t="s">
        <v>31</v>
      </c>
      <c r="C132" s="24" t="s">
        <v>82</v>
      </c>
      <c r="D132" s="41">
        <v>297</v>
      </c>
      <c r="E132" s="25">
        <v>299</v>
      </c>
      <c r="F132" s="25">
        <v>259</v>
      </c>
      <c r="G132" s="25">
        <v>335</v>
      </c>
      <c r="H132" s="25">
        <v>849</v>
      </c>
      <c r="I132" s="25">
        <v>2245</v>
      </c>
      <c r="J132" s="25">
        <v>2168</v>
      </c>
      <c r="K132" s="26">
        <v>6452</v>
      </c>
      <c r="L132" s="27">
        <f>+D132/D$136*100</f>
        <v>97.05882352941177</v>
      </c>
      <c r="M132" s="28">
        <f aca="true" t="shared" si="26" ref="M132:S136">+E132/E$136*100</f>
        <v>97.7124183006536</v>
      </c>
      <c r="N132" s="28">
        <f t="shared" si="26"/>
        <v>99.61538461538461</v>
      </c>
      <c r="O132" s="28">
        <f t="shared" si="26"/>
        <v>97.10144927536231</v>
      </c>
      <c r="P132" s="28">
        <f t="shared" si="26"/>
        <v>97.47416762342137</v>
      </c>
      <c r="Q132" s="28">
        <f t="shared" si="26"/>
        <v>96.18680377035133</v>
      </c>
      <c r="R132" s="28">
        <f t="shared" si="26"/>
        <v>96.18456078083408</v>
      </c>
      <c r="S132" s="28">
        <f t="shared" si="26"/>
        <v>96.64469742360696</v>
      </c>
    </row>
    <row r="133" spans="1:19" ht="13.5" customHeight="1">
      <c r="A133" s="58"/>
      <c r="B133" s="55"/>
      <c r="C133" s="5" t="s">
        <v>83</v>
      </c>
      <c r="D133" s="38">
        <v>1</v>
      </c>
      <c r="E133" s="12">
        <v>3</v>
      </c>
      <c r="F133" s="12">
        <v>0</v>
      </c>
      <c r="G133" s="12">
        <v>0</v>
      </c>
      <c r="H133" s="12">
        <v>1</v>
      </c>
      <c r="I133" s="12">
        <v>9</v>
      </c>
      <c r="J133" s="12">
        <v>17</v>
      </c>
      <c r="K133" s="13">
        <v>31</v>
      </c>
      <c r="L133" s="15">
        <f>+D133/D$136*100</f>
        <v>0.32679738562091504</v>
      </c>
      <c r="M133" s="9">
        <f t="shared" si="26"/>
        <v>0.9803921568627451</v>
      </c>
      <c r="N133" s="9">
        <f t="shared" si="26"/>
        <v>0</v>
      </c>
      <c r="O133" s="9">
        <f t="shared" si="26"/>
        <v>0</v>
      </c>
      <c r="P133" s="9">
        <f t="shared" si="26"/>
        <v>0.1148105625717566</v>
      </c>
      <c r="Q133" s="9">
        <f t="shared" si="26"/>
        <v>0.3856041131105398</v>
      </c>
      <c r="R133" s="9">
        <f t="shared" si="26"/>
        <v>0.7542147293700089</v>
      </c>
      <c r="S133" s="9">
        <f t="shared" si="26"/>
        <v>0.46434991012582383</v>
      </c>
    </row>
    <row r="134" spans="1:19" ht="13.5" customHeight="1">
      <c r="A134" s="58"/>
      <c r="B134" s="55"/>
      <c r="C134" s="5" t="s">
        <v>84</v>
      </c>
      <c r="D134" s="38">
        <v>2</v>
      </c>
      <c r="E134" s="12">
        <v>4</v>
      </c>
      <c r="F134" s="12">
        <v>1</v>
      </c>
      <c r="G134" s="12">
        <v>9</v>
      </c>
      <c r="H134" s="12">
        <v>15</v>
      </c>
      <c r="I134" s="12">
        <v>68</v>
      </c>
      <c r="J134" s="12">
        <v>61</v>
      </c>
      <c r="K134" s="13">
        <v>160</v>
      </c>
      <c r="L134" s="15">
        <f>+D134/D$136*100</f>
        <v>0.6535947712418301</v>
      </c>
      <c r="M134" s="9">
        <f t="shared" si="26"/>
        <v>1.3071895424836601</v>
      </c>
      <c r="N134" s="9">
        <f t="shared" si="26"/>
        <v>0.38461538461538464</v>
      </c>
      <c r="O134" s="9">
        <f t="shared" si="26"/>
        <v>2.608695652173913</v>
      </c>
      <c r="P134" s="9">
        <f t="shared" si="26"/>
        <v>1.7221584385763489</v>
      </c>
      <c r="Q134" s="9">
        <f t="shared" si="26"/>
        <v>2.9134532990574122</v>
      </c>
      <c r="R134" s="9">
        <f t="shared" si="26"/>
        <v>2.7062999112688555</v>
      </c>
      <c r="S134" s="9">
        <f t="shared" si="26"/>
        <v>2.396644697423607</v>
      </c>
    </row>
    <row r="135" spans="1:19" ht="13.5" customHeight="1">
      <c r="A135" s="58"/>
      <c r="B135" s="56"/>
      <c r="C135" s="5" t="s">
        <v>89</v>
      </c>
      <c r="D135" s="38">
        <v>6</v>
      </c>
      <c r="E135" s="12">
        <v>0</v>
      </c>
      <c r="F135" s="12">
        <v>0</v>
      </c>
      <c r="G135" s="12">
        <v>1</v>
      </c>
      <c r="H135" s="12">
        <v>6</v>
      </c>
      <c r="I135" s="12">
        <v>12</v>
      </c>
      <c r="J135" s="12">
        <v>8</v>
      </c>
      <c r="K135" s="13">
        <v>33</v>
      </c>
      <c r="L135" s="15">
        <f>+D135/D$136*100</f>
        <v>1.9607843137254901</v>
      </c>
      <c r="M135" s="9">
        <f t="shared" si="26"/>
        <v>0</v>
      </c>
      <c r="N135" s="9">
        <f t="shared" si="26"/>
        <v>0</v>
      </c>
      <c r="O135" s="9">
        <f t="shared" si="26"/>
        <v>0.2898550724637681</v>
      </c>
      <c r="P135" s="9">
        <f t="shared" si="26"/>
        <v>0.6888633754305395</v>
      </c>
      <c r="Q135" s="9">
        <f t="shared" si="26"/>
        <v>0.5141388174807198</v>
      </c>
      <c r="R135" s="9">
        <f t="shared" si="26"/>
        <v>0.354924578527063</v>
      </c>
      <c r="S135" s="9">
        <f t="shared" si="26"/>
        <v>0.49430796884361894</v>
      </c>
    </row>
    <row r="136" spans="1:19" ht="13.5" customHeight="1">
      <c r="A136" s="58"/>
      <c r="B136" s="56"/>
      <c r="C136" s="5" t="s">
        <v>0</v>
      </c>
      <c r="D136" s="38">
        <v>306</v>
      </c>
      <c r="E136" s="12">
        <v>306</v>
      </c>
      <c r="F136" s="12">
        <v>260</v>
      </c>
      <c r="G136" s="12">
        <v>345</v>
      </c>
      <c r="H136" s="12">
        <v>871</v>
      </c>
      <c r="I136" s="12">
        <v>2334</v>
      </c>
      <c r="J136" s="12">
        <v>2254</v>
      </c>
      <c r="K136" s="13">
        <v>6676</v>
      </c>
      <c r="L136" s="21">
        <f>+D136/D$136*100</f>
        <v>100</v>
      </c>
      <c r="M136" s="10">
        <f t="shared" si="26"/>
        <v>100</v>
      </c>
      <c r="N136" s="10">
        <f t="shared" si="26"/>
        <v>100</v>
      </c>
      <c r="O136" s="10">
        <f t="shared" si="26"/>
        <v>100</v>
      </c>
      <c r="P136" s="10">
        <f t="shared" si="26"/>
        <v>100</v>
      </c>
      <c r="Q136" s="10">
        <f t="shared" si="26"/>
        <v>100</v>
      </c>
      <c r="R136" s="10">
        <f t="shared" si="26"/>
        <v>100</v>
      </c>
      <c r="S136" s="10">
        <f t="shared" si="26"/>
        <v>100</v>
      </c>
    </row>
    <row r="137" spans="1:19" ht="13.5" customHeight="1">
      <c r="A137" s="58"/>
      <c r="B137" s="55" t="s">
        <v>32</v>
      </c>
      <c r="C137" s="4" t="s">
        <v>82</v>
      </c>
      <c r="D137" s="37">
        <v>289</v>
      </c>
      <c r="E137" s="16">
        <v>337</v>
      </c>
      <c r="F137" s="16">
        <v>316</v>
      </c>
      <c r="G137" s="16">
        <v>398</v>
      </c>
      <c r="H137" s="16">
        <v>1125</v>
      </c>
      <c r="I137" s="16">
        <v>3584</v>
      </c>
      <c r="J137" s="16">
        <v>4271</v>
      </c>
      <c r="K137" s="17">
        <v>10320</v>
      </c>
      <c r="L137" s="15">
        <f>+D137/D$141*100</f>
        <v>98.97260273972603</v>
      </c>
      <c r="M137" s="9">
        <f aca="true" t="shared" si="27" ref="M137:S141">+E137/E$141*100</f>
        <v>97.39884393063583</v>
      </c>
      <c r="N137" s="9">
        <f t="shared" si="27"/>
        <v>96.04863221884499</v>
      </c>
      <c r="O137" s="9">
        <f t="shared" si="27"/>
        <v>96.3680387409201</v>
      </c>
      <c r="P137" s="9">
        <f t="shared" si="27"/>
        <v>97.911227154047</v>
      </c>
      <c r="Q137" s="9">
        <f t="shared" si="27"/>
        <v>97.20640086791428</v>
      </c>
      <c r="R137" s="9">
        <f t="shared" si="27"/>
        <v>96.84807256235828</v>
      </c>
      <c r="S137" s="9">
        <f t="shared" si="27"/>
        <v>97.12027103331451</v>
      </c>
    </row>
    <row r="138" spans="1:19" ht="13.5" customHeight="1">
      <c r="A138" s="58"/>
      <c r="B138" s="55"/>
      <c r="C138" s="5" t="s">
        <v>83</v>
      </c>
      <c r="D138" s="38">
        <v>1</v>
      </c>
      <c r="E138" s="12">
        <v>1</v>
      </c>
      <c r="F138" s="12">
        <v>5</v>
      </c>
      <c r="G138" s="12">
        <v>3</v>
      </c>
      <c r="H138" s="12">
        <v>1</v>
      </c>
      <c r="I138" s="12">
        <v>25</v>
      </c>
      <c r="J138" s="12">
        <v>33</v>
      </c>
      <c r="K138" s="13">
        <v>69</v>
      </c>
      <c r="L138" s="15">
        <f>+D138/D$141*100</f>
        <v>0.3424657534246575</v>
      </c>
      <c r="M138" s="9">
        <f t="shared" si="27"/>
        <v>0.2890173410404624</v>
      </c>
      <c r="N138" s="9">
        <f t="shared" si="27"/>
        <v>1.5197568389057752</v>
      </c>
      <c r="O138" s="9">
        <f t="shared" si="27"/>
        <v>0.7263922518159807</v>
      </c>
      <c r="P138" s="9">
        <f t="shared" si="27"/>
        <v>0.08703220191470844</v>
      </c>
      <c r="Q138" s="9">
        <f t="shared" si="27"/>
        <v>0.6780580417683754</v>
      </c>
      <c r="R138" s="9">
        <f t="shared" si="27"/>
        <v>0.7482993197278911</v>
      </c>
      <c r="S138" s="9">
        <f t="shared" si="27"/>
        <v>0.6493506493506493</v>
      </c>
    </row>
    <row r="139" spans="1:19" ht="13.5" customHeight="1">
      <c r="A139" s="58"/>
      <c r="B139" s="55"/>
      <c r="C139" s="5" t="s">
        <v>84</v>
      </c>
      <c r="D139" s="38">
        <v>2</v>
      </c>
      <c r="E139" s="12">
        <v>8</v>
      </c>
      <c r="F139" s="12">
        <v>8</v>
      </c>
      <c r="G139" s="12">
        <v>10</v>
      </c>
      <c r="H139" s="12">
        <v>23</v>
      </c>
      <c r="I139" s="12">
        <v>71</v>
      </c>
      <c r="J139" s="12">
        <v>101</v>
      </c>
      <c r="K139" s="13">
        <v>223</v>
      </c>
      <c r="L139" s="15">
        <f>+D139/D$141*100</f>
        <v>0.684931506849315</v>
      </c>
      <c r="M139" s="9">
        <f t="shared" si="27"/>
        <v>2.312138728323699</v>
      </c>
      <c r="N139" s="9">
        <f t="shared" si="27"/>
        <v>2.43161094224924</v>
      </c>
      <c r="O139" s="9">
        <f t="shared" si="27"/>
        <v>2.4213075060532687</v>
      </c>
      <c r="P139" s="9">
        <f t="shared" si="27"/>
        <v>2.0017406440382945</v>
      </c>
      <c r="Q139" s="9">
        <f t="shared" si="27"/>
        <v>1.925684838622186</v>
      </c>
      <c r="R139" s="9">
        <f t="shared" si="27"/>
        <v>2.290249433106576</v>
      </c>
      <c r="S139" s="9">
        <f t="shared" si="27"/>
        <v>2.09862601166949</v>
      </c>
    </row>
    <row r="140" spans="1:19" ht="13.5" customHeight="1">
      <c r="A140" s="58"/>
      <c r="B140" s="55"/>
      <c r="C140" s="5" t="s">
        <v>89</v>
      </c>
      <c r="D140" s="38">
        <v>0</v>
      </c>
      <c r="E140" s="12">
        <v>0</v>
      </c>
      <c r="F140" s="12">
        <v>0</v>
      </c>
      <c r="G140" s="12">
        <v>2</v>
      </c>
      <c r="H140" s="12">
        <v>0</v>
      </c>
      <c r="I140" s="12">
        <v>7</v>
      </c>
      <c r="J140" s="12">
        <v>5</v>
      </c>
      <c r="K140" s="13">
        <v>14</v>
      </c>
      <c r="L140" s="15">
        <f>+D140/D$141*100</f>
        <v>0</v>
      </c>
      <c r="M140" s="9">
        <f t="shared" si="27"/>
        <v>0</v>
      </c>
      <c r="N140" s="9">
        <f t="shared" si="27"/>
        <v>0</v>
      </c>
      <c r="O140" s="9">
        <f t="shared" si="27"/>
        <v>0.48426150121065376</v>
      </c>
      <c r="P140" s="9">
        <f t="shared" si="27"/>
        <v>0</v>
      </c>
      <c r="Q140" s="9">
        <f t="shared" si="27"/>
        <v>0.18985625169514508</v>
      </c>
      <c r="R140" s="9">
        <f t="shared" si="27"/>
        <v>0.11337868480725624</v>
      </c>
      <c r="S140" s="9">
        <f t="shared" si="27"/>
        <v>0.13175230566534915</v>
      </c>
    </row>
    <row r="141" spans="1:19" ht="13.5" customHeight="1">
      <c r="A141" s="58"/>
      <c r="B141" s="55"/>
      <c r="C141" s="18" t="s">
        <v>0</v>
      </c>
      <c r="D141" s="39">
        <v>292</v>
      </c>
      <c r="E141" s="19">
        <v>346</v>
      </c>
      <c r="F141" s="19">
        <v>329</v>
      </c>
      <c r="G141" s="19">
        <v>413</v>
      </c>
      <c r="H141" s="19">
        <v>1149</v>
      </c>
      <c r="I141" s="19">
        <v>3687</v>
      </c>
      <c r="J141" s="19">
        <v>4410</v>
      </c>
      <c r="K141" s="20">
        <v>10626</v>
      </c>
      <c r="L141" s="15">
        <f>+D141/D$141*100</f>
        <v>100</v>
      </c>
      <c r="M141" s="9">
        <f t="shared" si="27"/>
        <v>100</v>
      </c>
      <c r="N141" s="9">
        <f t="shared" si="27"/>
        <v>100</v>
      </c>
      <c r="O141" s="9">
        <f t="shared" si="27"/>
        <v>100</v>
      </c>
      <c r="P141" s="9">
        <f t="shared" si="27"/>
        <v>100</v>
      </c>
      <c r="Q141" s="9">
        <f t="shared" si="27"/>
        <v>100</v>
      </c>
      <c r="R141" s="9">
        <f t="shared" si="27"/>
        <v>100</v>
      </c>
      <c r="S141" s="9">
        <f t="shared" si="27"/>
        <v>100</v>
      </c>
    </row>
    <row r="142" spans="1:19" ht="13.5" customHeight="1">
      <c r="A142" s="58"/>
      <c r="B142" s="54" t="s">
        <v>33</v>
      </c>
      <c r="C142" s="5" t="s">
        <v>82</v>
      </c>
      <c r="D142" s="38">
        <v>231</v>
      </c>
      <c r="E142" s="12">
        <v>241</v>
      </c>
      <c r="F142" s="12">
        <v>195</v>
      </c>
      <c r="G142" s="12">
        <v>244</v>
      </c>
      <c r="H142" s="12">
        <v>585</v>
      </c>
      <c r="I142" s="12">
        <v>1801</v>
      </c>
      <c r="J142" s="12">
        <v>2384</v>
      </c>
      <c r="K142" s="13">
        <v>5681</v>
      </c>
      <c r="L142" s="14">
        <f>+D142/D$146*100</f>
        <v>98.29787234042553</v>
      </c>
      <c r="M142" s="8">
        <f aca="true" t="shared" si="28" ref="M142:S146">+E142/E$146*100</f>
        <v>96.39999999999999</v>
      </c>
      <c r="N142" s="8">
        <f t="shared" si="28"/>
        <v>98.98477157360406</v>
      </c>
      <c r="O142" s="8">
        <f t="shared" si="28"/>
        <v>98.38709677419355</v>
      </c>
      <c r="P142" s="8">
        <f t="shared" si="28"/>
        <v>96.8543046357616</v>
      </c>
      <c r="Q142" s="8">
        <f t="shared" si="28"/>
        <v>97.29875742841708</v>
      </c>
      <c r="R142" s="8">
        <f t="shared" si="28"/>
        <v>97.38562091503267</v>
      </c>
      <c r="S142" s="8">
        <f t="shared" si="28"/>
        <v>97.39413680781759</v>
      </c>
    </row>
    <row r="143" spans="1:19" ht="13.5" customHeight="1">
      <c r="A143" s="58"/>
      <c r="B143" s="55"/>
      <c r="C143" s="5" t="s">
        <v>83</v>
      </c>
      <c r="D143" s="38">
        <v>0</v>
      </c>
      <c r="E143" s="12">
        <v>2</v>
      </c>
      <c r="F143" s="12">
        <v>0</v>
      </c>
      <c r="G143" s="12">
        <v>2</v>
      </c>
      <c r="H143" s="12">
        <v>4</v>
      </c>
      <c r="I143" s="12">
        <v>9</v>
      </c>
      <c r="J143" s="12">
        <v>15</v>
      </c>
      <c r="K143" s="13">
        <v>32</v>
      </c>
      <c r="L143" s="15">
        <f>+D143/D$146*100</f>
        <v>0</v>
      </c>
      <c r="M143" s="9">
        <f t="shared" si="28"/>
        <v>0.8</v>
      </c>
      <c r="N143" s="9">
        <f t="shared" si="28"/>
        <v>0</v>
      </c>
      <c r="O143" s="9">
        <f t="shared" si="28"/>
        <v>0.8064516129032258</v>
      </c>
      <c r="P143" s="9">
        <f t="shared" si="28"/>
        <v>0.6622516556291391</v>
      </c>
      <c r="Q143" s="9">
        <f t="shared" si="28"/>
        <v>0.48622366288492713</v>
      </c>
      <c r="R143" s="9">
        <f t="shared" si="28"/>
        <v>0.6127450980392157</v>
      </c>
      <c r="S143" s="9">
        <f t="shared" si="28"/>
        <v>0.5486027773015602</v>
      </c>
    </row>
    <row r="144" spans="1:19" ht="13.5" customHeight="1">
      <c r="A144" s="58"/>
      <c r="B144" s="55"/>
      <c r="C144" s="5" t="s">
        <v>84</v>
      </c>
      <c r="D144" s="38">
        <v>4</v>
      </c>
      <c r="E144" s="12">
        <v>6</v>
      </c>
      <c r="F144" s="12">
        <v>1</v>
      </c>
      <c r="G144" s="12">
        <v>2</v>
      </c>
      <c r="H144" s="12">
        <v>15</v>
      </c>
      <c r="I144" s="12">
        <v>40</v>
      </c>
      <c r="J144" s="12">
        <v>47</v>
      </c>
      <c r="K144" s="13">
        <v>115</v>
      </c>
      <c r="L144" s="15">
        <f>+D144/D$146*100</f>
        <v>1.702127659574468</v>
      </c>
      <c r="M144" s="9">
        <f t="shared" si="28"/>
        <v>2.4</v>
      </c>
      <c r="N144" s="9">
        <f t="shared" si="28"/>
        <v>0.5076142131979695</v>
      </c>
      <c r="O144" s="9">
        <f t="shared" si="28"/>
        <v>0.8064516129032258</v>
      </c>
      <c r="P144" s="9">
        <f t="shared" si="28"/>
        <v>2.4834437086092715</v>
      </c>
      <c r="Q144" s="9">
        <f t="shared" si="28"/>
        <v>2.1609940572663424</v>
      </c>
      <c r="R144" s="9">
        <f t="shared" si="28"/>
        <v>1.9199346405228759</v>
      </c>
      <c r="S144" s="9">
        <f t="shared" si="28"/>
        <v>1.9715412309274816</v>
      </c>
    </row>
    <row r="145" spans="1:19" ht="13.5" customHeight="1">
      <c r="A145" s="58"/>
      <c r="B145" s="56"/>
      <c r="C145" s="5" t="s">
        <v>89</v>
      </c>
      <c r="D145" s="38">
        <v>0</v>
      </c>
      <c r="E145" s="12">
        <v>1</v>
      </c>
      <c r="F145" s="12">
        <v>1</v>
      </c>
      <c r="G145" s="12">
        <v>0</v>
      </c>
      <c r="H145" s="12">
        <v>0</v>
      </c>
      <c r="I145" s="12">
        <v>1</v>
      </c>
      <c r="J145" s="12">
        <v>2</v>
      </c>
      <c r="K145" s="13">
        <v>5</v>
      </c>
      <c r="L145" s="15">
        <f>+D145/D$146*100</f>
        <v>0</v>
      </c>
      <c r="M145" s="9">
        <f t="shared" si="28"/>
        <v>0.4</v>
      </c>
      <c r="N145" s="9">
        <f t="shared" si="28"/>
        <v>0.5076142131979695</v>
      </c>
      <c r="O145" s="9">
        <f t="shared" si="28"/>
        <v>0</v>
      </c>
      <c r="P145" s="9">
        <f t="shared" si="28"/>
        <v>0</v>
      </c>
      <c r="Q145" s="9">
        <f t="shared" si="28"/>
        <v>0.05402485143165856</v>
      </c>
      <c r="R145" s="9">
        <f t="shared" si="28"/>
        <v>0.08169934640522876</v>
      </c>
      <c r="S145" s="9">
        <f t="shared" si="28"/>
        <v>0.08571918395336876</v>
      </c>
    </row>
    <row r="146" spans="1:19" ht="13.5" customHeight="1">
      <c r="A146" s="58"/>
      <c r="B146" s="56"/>
      <c r="C146" s="5" t="s">
        <v>0</v>
      </c>
      <c r="D146" s="38">
        <v>235</v>
      </c>
      <c r="E146" s="12">
        <v>250</v>
      </c>
      <c r="F146" s="12">
        <v>197</v>
      </c>
      <c r="G146" s="12">
        <v>248</v>
      </c>
      <c r="H146" s="12">
        <v>604</v>
      </c>
      <c r="I146" s="12">
        <v>1851</v>
      </c>
      <c r="J146" s="12">
        <v>2448</v>
      </c>
      <c r="K146" s="13">
        <v>5833</v>
      </c>
      <c r="L146" s="21">
        <f>+D146/D$146*100</f>
        <v>100</v>
      </c>
      <c r="M146" s="10">
        <f t="shared" si="28"/>
        <v>100</v>
      </c>
      <c r="N146" s="10">
        <f t="shared" si="28"/>
        <v>100</v>
      </c>
      <c r="O146" s="10">
        <f t="shared" si="28"/>
        <v>100</v>
      </c>
      <c r="P146" s="10">
        <f t="shared" si="28"/>
        <v>100</v>
      </c>
      <c r="Q146" s="10">
        <f t="shared" si="28"/>
        <v>100</v>
      </c>
      <c r="R146" s="10">
        <f t="shared" si="28"/>
        <v>100</v>
      </c>
      <c r="S146" s="10">
        <f t="shared" si="28"/>
        <v>100</v>
      </c>
    </row>
    <row r="147" spans="1:19" ht="13.5" customHeight="1">
      <c r="A147" s="58"/>
      <c r="B147" s="55" t="s">
        <v>34</v>
      </c>
      <c r="C147" s="4" t="s">
        <v>82</v>
      </c>
      <c r="D147" s="37">
        <v>181</v>
      </c>
      <c r="E147" s="16">
        <v>180</v>
      </c>
      <c r="F147" s="16">
        <v>239</v>
      </c>
      <c r="G147" s="16">
        <v>283</v>
      </c>
      <c r="H147" s="16">
        <v>632</v>
      </c>
      <c r="I147" s="16">
        <v>1332</v>
      </c>
      <c r="J147" s="16">
        <v>1216</v>
      </c>
      <c r="K147" s="17">
        <v>4063</v>
      </c>
      <c r="L147" s="15">
        <f>+D147/D$151*100</f>
        <v>96.27659574468085</v>
      </c>
      <c r="M147" s="9">
        <f aca="true" t="shared" si="29" ref="M147:S151">+E147/E$151*100</f>
        <v>95.74468085106383</v>
      </c>
      <c r="N147" s="9">
        <f t="shared" si="29"/>
        <v>96.76113360323887</v>
      </c>
      <c r="O147" s="9">
        <f t="shared" si="29"/>
        <v>97.58620689655172</v>
      </c>
      <c r="P147" s="9">
        <f t="shared" si="29"/>
        <v>95.32428355957768</v>
      </c>
      <c r="Q147" s="9">
        <f t="shared" si="29"/>
        <v>95.55236728837878</v>
      </c>
      <c r="R147" s="9">
        <f t="shared" si="29"/>
        <v>96.5079365079365</v>
      </c>
      <c r="S147" s="9">
        <f t="shared" si="29"/>
        <v>96.05200945626477</v>
      </c>
    </row>
    <row r="148" spans="1:19" ht="13.5" customHeight="1">
      <c r="A148" s="58"/>
      <c r="B148" s="55"/>
      <c r="C148" s="5" t="s">
        <v>83</v>
      </c>
      <c r="D148" s="38">
        <v>0</v>
      </c>
      <c r="E148" s="12">
        <v>0</v>
      </c>
      <c r="F148" s="12">
        <v>0</v>
      </c>
      <c r="G148" s="12">
        <v>0</v>
      </c>
      <c r="H148" s="12">
        <v>1</v>
      </c>
      <c r="I148" s="12">
        <v>1</v>
      </c>
      <c r="J148" s="12">
        <v>0</v>
      </c>
      <c r="K148" s="13">
        <v>2</v>
      </c>
      <c r="L148" s="15">
        <f>+D148/D$151*100</f>
        <v>0</v>
      </c>
      <c r="M148" s="9">
        <f t="shared" si="29"/>
        <v>0</v>
      </c>
      <c r="N148" s="9">
        <f t="shared" si="29"/>
        <v>0</v>
      </c>
      <c r="O148" s="9">
        <f t="shared" si="29"/>
        <v>0</v>
      </c>
      <c r="P148" s="9">
        <f t="shared" si="29"/>
        <v>0.1508295625942685</v>
      </c>
      <c r="Q148" s="9">
        <f t="shared" si="29"/>
        <v>0.07173601147776185</v>
      </c>
      <c r="R148" s="9">
        <f t="shared" si="29"/>
        <v>0</v>
      </c>
      <c r="S148" s="9">
        <f t="shared" si="29"/>
        <v>0.04728132387706856</v>
      </c>
    </row>
    <row r="149" spans="1:19" ht="13.5" customHeight="1">
      <c r="A149" s="58"/>
      <c r="B149" s="55"/>
      <c r="C149" s="5" t="s">
        <v>84</v>
      </c>
      <c r="D149" s="38">
        <v>4</v>
      </c>
      <c r="E149" s="12">
        <v>6</v>
      </c>
      <c r="F149" s="12">
        <v>7</v>
      </c>
      <c r="G149" s="12">
        <v>7</v>
      </c>
      <c r="H149" s="12">
        <v>30</v>
      </c>
      <c r="I149" s="12">
        <v>60</v>
      </c>
      <c r="J149" s="12">
        <v>44</v>
      </c>
      <c r="K149" s="13">
        <v>158</v>
      </c>
      <c r="L149" s="15">
        <f>+D149/D$151*100</f>
        <v>2.127659574468085</v>
      </c>
      <c r="M149" s="9">
        <f t="shared" si="29"/>
        <v>3.1914893617021276</v>
      </c>
      <c r="N149" s="9">
        <f t="shared" si="29"/>
        <v>2.834008097165992</v>
      </c>
      <c r="O149" s="9">
        <f t="shared" si="29"/>
        <v>2.413793103448276</v>
      </c>
      <c r="P149" s="9">
        <f t="shared" si="29"/>
        <v>4.524886877828054</v>
      </c>
      <c r="Q149" s="9">
        <f t="shared" si="29"/>
        <v>4.304160688665711</v>
      </c>
      <c r="R149" s="9">
        <f t="shared" si="29"/>
        <v>3.492063492063492</v>
      </c>
      <c r="S149" s="9">
        <f t="shared" si="29"/>
        <v>3.7352245862884157</v>
      </c>
    </row>
    <row r="150" spans="1:19" ht="13.5" customHeight="1">
      <c r="A150" s="58"/>
      <c r="B150" s="55"/>
      <c r="C150" s="5" t="s">
        <v>89</v>
      </c>
      <c r="D150" s="38">
        <v>3</v>
      </c>
      <c r="E150" s="12">
        <v>2</v>
      </c>
      <c r="F150" s="12">
        <v>1</v>
      </c>
      <c r="G150" s="12">
        <v>0</v>
      </c>
      <c r="H150" s="12">
        <v>0</v>
      </c>
      <c r="I150" s="12">
        <v>1</v>
      </c>
      <c r="J150" s="12">
        <v>0</v>
      </c>
      <c r="K150" s="13">
        <v>7</v>
      </c>
      <c r="L150" s="15">
        <f>+D150/D$151*100</f>
        <v>1.5957446808510638</v>
      </c>
      <c r="M150" s="9">
        <f t="shared" si="29"/>
        <v>1.0638297872340425</v>
      </c>
      <c r="N150" s="9">
        <f t="shared" si="29"/>
        <v>0.4048582995951417</v>
      </c>
      <c r="O150" s="9">
        <f t="shared" si="29"/>
        <v>0</v>
      </c>
      <c r="P150" s="9">
        <f t="shared" si="29"/>
        <v>0</v>
      </c>
      <c r="Q150" s="9">
        <f t="shared" si="29"/>
        <v>0.07173601147776185</v>
      </c>
      <c r="R150" s="9">
        <f t="shared" si="29"/>
        <v>0</v>
      </c>
      <c r="S150" s="9">
        <f t="shared" si="29"/>
        <v>0.16548463356973994</v>
      </c>
    </row>
    <row r="151" spans="1:19" ht="13.5" customHeight="1">
      <c r="A151" s="58"/>
      <c r="B151" s="55"/>
      <c r="C151" s="18" t="s">
        <v>0</v>
      </c>
      <c r="D151" s="39">
        <v>188</v>
      </c>
      <c r="E151" s="19">
        <v>188</v>
      </c>
      <c r="F151" s="19">
        <v>247</v>
      </c>
      <c r="G151" s="19">
        <v>290</v>
      </c>
      <c r="H151" s="19">
        <v>663</v>
      </c>
      <c r="I151" s="19">
        <v>1394</v>
      </c>
      <c r="J151" s="19">
        <v>1260</v>
      </c>
      <c r="K151" s="20">
        <v>4230</v>
      </c>
      <c r="L151" s="15">
        <f>+D151/D$151*100</f>
        <v>100</v>
      </c>
      <c r="M151" s="9">
        <f t="shared" si="29"/>
        <v>100</v>
      </c>
      <c r="N151" s="9">
        <f t="shared" si="29"/>
        <v>100</v>
      </c>
      <c r="O151" s="9">
        <f t="shared" si="29"/>
        <v>100</v>
      </c>
      <c r="P151" s="9">
        <f t="shared" si="29"/>
        <v>100</v>
      </c>
      <c r="Q151" s="9">
        <f t="shared" si="29"/>
        <v>100</v>
      </c>
      <c r="R151" s="9">
        <f t="shared" si="29"/>
        <v>100</v>
      </c>
      <c r="S151" s="9">
        <f t="shared" si="29"/>
        <v>100</v>
      </c>
    </row>
    <row r="152" spans="1:19" ht="13.5" customHeight="1">
      <c r="A152" s="58"/>
      <c r="B152" s="54" t="s">
        <v>35</v>
      </c>
      <c r="C152" s="5" t="s">
        <v>82</v>
      </c>
      <c r="D152" s="38">
        <v>165</v>
      </c>
      <c r="E152" s="12">
        <v>162</v>
      </c>
      <c r="F152" s="12">
        <v>153</v>
      </c>
      <c r="G152" s="12">
        <v>265</v>
      </c>
      <c r="H152" s="12">
        <v>770</v>
      </c>
      <c r="I152" s="12">
        <v>1926</v>
      </c>
      <c r="J152" s="12">
        <v>1640</v>
      </c>
      <c r="K152" s="13">
        <v>5081</v>
      </c>
      <c r="L152" s="14">
        <f>+D152/D$156*100</f>
        <v>98.21428571428571</v>
      </c>
      <c r="M152" s="8">
        <f aca="true" t="shared" si="30" ref="M152:S156">+E152/E$156*100</f>
        <v>97.59036144578313</v>
      </c>
      <c r="N152" s="8">
        <f t="shared" si="30"/>
        <v>98.70967741935483</v>
      </c>
      <c r="O152" s="8">
        <f t="shared" si="30"/>
        <v>98.51301115241635</v>
      </c>
      <c r="P152" s="8">
        <f t="shared" si="30"/>
        <v>97.71573604060913</v>
      </c>
      <c r="Q152" s="8">
        <f t="shared" si="30"/>
        <v>97.223624432105</v>
      </c>
      <c r="R152" s="8">
        <f t="shared" si="30"/>
        <v>96.64113140836771</v>
      </c>
      <c r="S152" s="8">
        <f t="shared" si="30"/>
        <v>97.26263399693721</v>
      </c>
    </row>
    <row r="153" spans="1:19" ht="13.5" customHeight="1">
      <c r="A153" s="58"/>
      <c r="B153" s="55"/>
      <c r="C153" s="5" t="s">
        <v>83</v>
      </c>
      <c r="D153" s="38">
        <v>1</v>
      </c>
      <c r="E153" s="12">
        <v>0</v>
      </c>
      <c r="F153" s="12">
        <v>0</v>
      </c>
      <c r="G153" s="12">
        <v>1</v>
      </c>
      <c r="H153" s="12">
        <v>3</v>
      </c>
      <c r="I153" s="12">
        <v>16</v>
      </c>
      <c r="J153" s="12">
        <v>13</v>
      </c>
      <c r="K153" s="13">
        <v>34</v>
      </c>
      <c r="L153" s="15">
        <f>+D153/D$156*100</f>
        <v>0.5952380952380952</v>
      </c>
      <c r="M153" s="9">
        <f t="shared" si="30"/>
        <v>0</v>
      </c>
      <c r="N153" s="9">
        <f t="shared" si="30"/>
        <v>0</v>
      </c>
      <c r="O153" s="9">
        <f t="shared" si="30"/>
        <v>0.37174721189591076</v>
      </c>
      <c r="P153" s="9">
        <f t="shared" si="30"/>
        <v>0.3807106598984772</v>
      </c>
      <c r="Q153" s="9">
        <f t="shared" si="30"/>
        <v>0.8076728924785461</v>
      </c>
      <c r="R153" s="9">
        <f t="shared" si="30"/>
        <v>0.7660577489687684</v>
      </c>
      <c r="S153" s="9">
        <f t="shared" si="30"/>
        <v>0.6508422664624809</v>
      </c>
    </row>
    <row r="154" spans="1:19" ht="13.5" customHeight="1">
      <c r="A154" s="58"/>
      <c r="B154" s="55"/>
      <c r="C154" s="5" t="s">
        <v>84</v>
      </c>
      <c r="D154" s="38">
        <v>2</v>
      </c>
      <c r="E154" s="12">
        <v>4</v>
      </c>
      <c r="F154" s="12">
        <v>2</v>
      </c>
      <c r="G154" s="12">
        <v>3</v>
      </c>
      <c r="H154" s="12">
        <v>14</v>
      </c>
      <c r="I154" s="12">
        <v>39</v>
      </c>
      <c r="J154" s="12">
        <v>44</v>
      </c>
      <c r="K154" s="13">
        <v>108</v>
      </c>
      <c r="L154" s="15">
        <f>+D154/D$156*100</f>
        <v>1.1904761904761905</v>
      </c>
      <c r="M154" s="9">
        <f t="shared" si="30"/>
        <v>2.4096385542168677</v>
      </c>
      <c r="N154" s="9">
        <f t="shared" si="30"/>
        <v>1.2903225806451613</v>
      </c>
      <c r="O154" s="9">
        <f t="shared" si="30"/>
        <v>1.1152416356877324</v>
      </c>
      <c r="P154" s="9">
        <f t="shared" si="30"/>
        <v>1.7766497461928936</v>
      </c>
      <c r="Q154" s="9">
        <f t="shared" si="30"/>
        <v>1.9687026754164565</v>
      </c>
      <c r="R154" s="9">
        <f t="shared" si="30"/>
        <v>2.592810842663524</v>
      </c>
      <c r="S154" s="9">
        <f t="shared" si="30"/>
        <v>2.0673813169984685</v>
      </c>
    </row>
    <row r="155" spans="1:19" ht="13.5" customHeight="1">
      <c r="A155" s="58"/>
      <c r="B155" s="56"/>
      <c r="C155" s="5" t="s">
        <v>89</v>
      </c>
      <c r="D155" s="38">
        <v>0</v>
      </c>
      <c r="E155" s="12">
        <v>0</v>
      </c>
      <c r="F155" s="12">
        <v>0</v>
      </c>
      <c r="G155" s="12">
        <v>0</v>
      </c>
      <c r="H155" s="12">
        <v>1</v>
      </c>
      <c r="I155" s="12">
        <v>0</v>
      </c>
      <c r="J155" s="12">
        <v>0</v>
      </c>
      <c r="K155" s="13">
        <v>1</v>
      </c>
      <c r="L155" s="15">
        <f>+D155/D$156*100</f>
        <v>0</v>
      </c>
      <c r="M155" s="9">
        <f t="shared" si="30"/>
        <v>0</v>
      </c>
      <c r="N155" s="9">
        <f t="shared" si="30"/>
        <v>0</v>
      </c>
      <c r="O155" s="9">
        <f t="shared" si="30"/>
        <v>0</v>
      </c>
      <c r="P155" s="9">
        <f t="shared" si="30"/>
        <v>0.12690355329949238</v>
      </c>
      <c r="Q155" s="9">
        <f t="shared" si="30"/>
        <v>0</v>
      </c>
      <c r="R155" s="9">
        <f t="shared" si="30"/>
        <v>0</v>
      </c>
      <c r="S155" s="9">
        <f t="shared" si="30"/>
        <v>0.019142419601837674</v>
      </c>
    </row>
    <row r="156" spans="1:19" ht="13.5" customHeight="1">
      <c r="A156" s="58"/>
      <c r="B156" s="56"/>
      <c r="C156" s="5" t="s">
        <v>0</v>
      </c>
      <c r="D156" s="38">
        <v>168</v>
      </c>
      <c r="E156" s="12">
        <v>166</v>
      </c>
      <c r="F156" s="12">
        <v>155</v>
      </c>
      <c r="G156" s="12">
        <v>269</v>
      </c>
      <c r="H156" s="12">
        <v>788</v>
      </c>
      <c r="I156" s="12">
        <v>1981</v>
      </c>
      <c r="J156" s="12">
        <v>1697</v>
      </c>
      <c r="K156" s="13">
        <v>5224</v>
      </c>
      <c r="L156" s="21">
        <f>+D156/D$156*100</f>
        <v>100</v>
      </c>
      <c r="M156" s="10">
        <f t="shared" si="30"/>
        <v>100</v>
      </c>
      <c r="N156" s="10">
        <f t="shared" si="30"/>
        <v>100</v>
      </c>
      <c r="O156" s="10">
        <f t="shared" si="30"/>
        <v>100</v>
      </c>
      <c r="P156" s="10">
        <f t="shared" si="30"/>
        <v>100</v>
      </c>
      <c r="Q156" s="10">
        <f t="shared" si="30"/>
        <v>100</v>
      </c>
      <c r="R156" s="10">
        <f t="shared" si="30"/>
        <v>100</v>
      </c>
      <c r="S156" s="10">
        <f t="shared" si="30"/>
        <v>100</v>
      </c>
    </row>
    <row r="157" spans="1:19" ht="13.5" customHeight="1">
      <c r="A157" s="58"/>
      <c r="B157" s="55" t="s">
        <v>36</v>
      </c>
      <c r="C157" s="4" t="s">
        <v>82</v>
      </c>
      <c r="D157" s="37">
        <v>159</v>
      </c>
      <c r="E157" s="16">
        <v>170</v>
      </c>
      <c r="F157" s="16">
        <v>209</v>
      </c>
      <c r="G157" s="16">
        <v>193</v>
      </c>
      <c r="H157" s="16">
        <v>514</v>
      </c>
      <c r="I157" s="16">
        <v>1545</v>
      </c>
      <c r="J157" s="16">
        <v>1729</v>
      </c>
      <c r="K157" s="17">
        <v>4519</v>
      </c>
      <c r="L157" s="15">
        <f>+D157/D$161*100</f>
        <v>95.78313253012048</v>
      </c>
      <c r="M157" s="9">
        <f aca="true" t="shared" si="31" ref="M157:S161">+E157/E$161*100</f>
        <v>97.14285714285714</v>
      </c>
      <c r="N157" s="9">
        <f t="shared" si="31"/>
        <v>97.66355140186917</v>
      </c>
      <c r="O157" s="9">
        <f t="shared" si="31"/>
        <v>96.01990049751244</v>
      </c>
      <c r="P157" s="9">
        <f t="shared" si="31"/>
        <v>98.65642994241843</v>
      </c>
      <c r="Q157" s="9">
        <f t="shared" si="31"/>
        <v>98.53316326530613</v>
      </c>
      <c r="R157" s="9">
        <f t="shared" si="31"/>
        <v>97.68361581920904</v>
      </c>
      <c r="S157" s="9">
        <f t="shared" si="31"/>
        <v>97.91982665222102</v>
      </c>
    </row>
    <row r="158" spans="1:19" ht="13.5" customHeight="1">
      <c r="A158" s="58"/>
      <c r="B158" s="55"/>
      <c r="C158" s="5" t="s">
        <v>83</v>
      </c>
      <c r="D158" s="38">
        <v>2</v>
      </c>
      <c r="E158" s="12">
        <v>0</v>
      </c>
      <c r="F158" s="12">
        <v>0</v>
      </c>
      <c r="G158" s="12">
        <v>1</v>
      </c>
      <c r="H158" s="12">
        <v>1</v>
      </c>
      <c r="I158" s="12">
        <v>2</v>
      </c>
      <c r="J158" s="12">
        <v>10</v>
      </c>
      <c r="K158" s="13">
        <v>16</v>
      </c>
      <c r="L158" s="15">
        <f>+D158/D$161*100</f>
        <v>1.2048192771084338</v>
      </c>
      <c r="M158" s="9">
        <f t="shared" si="31"/>
        <v>0</v>
      </c>
      <c r="N158" s="9">
        <f t="shared" si="31"/>
        <v>0</v>
      </c>
      <c r="O158" s="9">
        <f t="shared" si="31"/>
        <v>0.4975124378109453</v>
      </c>
      <c r="P158" s="9">
        <f t="shared" si="31"/>
        <v>0.19193857965451055</v>
      </c>
      <c r="Q158" s="9">
        <f t="shared" si="31"/>
        <v>0.12755102040816327</v>
      </c>
      <c r="R158" s="9">
        <f t="shared" si="31"/>
        <v>0.5649717514124294</v>
      </c>
      <c r="S158" s="9">
        <f t="shared" si="31"/>
        <v>0.3466955579631636</v>
      </c>
    </row>
    <row r="159" spans="1:19" ht="13.5" customHeight="1">
      <c r="A159" s="58"/>
      <c r="B159" s="55"/>
      <c r="C159" s="5" t="s">
        <v>84</v>
      </c>
      <c r="D159" s="38">
        <v>4</v>
      </c>
      <c r="E159" s="12">
        <v>5</v>
      </c>
      <c r="F159" s="12">
        <v>5</v>
      </c>
      <c r="G159" s="12">
        <v>7</v>
      </c>
      <c r="H159" s="12">
        <v>6</v>
      </c>
      <c r="I159" s="12">
        <v>21</v>
      </c>
      <c r="J159" s="12">
        <v>27</v>
      </c>
      <c r="K159" s="13">
        <v>75</v>
      </c>
      <c r="L159" s="15">
        <f>+D159/D$161*100</f>
        <v>2.4096385542168677</v>
      </c>
      <c r="M159" s="9">
        <f t="shared" si="31"/>
        <v>2.857142857142857</v>
      </c>
      <c r="N159" s="9">
        <f t="shared" si="31"/>
        <v>2.336448598130841</v>
      </c>
      <c r="O159" s="9">
        <f t="shared" si="31"/>
        <v>3.482587064676617</v>
      </c>
      <c r="P159" s="9">
        <f t="shared" si="31"/>
        <v>1.1516314779270633</v>
      </c>
      <c r="Q159" s="9">
        <f t="shared" si="31"/>
        <v>1.3392857142857142</v>
      </c>
      <c r="R159" s="9">
        <f t="shared" si="31"/>
        <v>1.5254237288135595</v>
      </c>
      <c r="S159" s="9">
        <f t="shared" si="31"/>
        <v>1.6251354279523293</v>
      </c>
    </row>
    <row r="160" spans="1:19" ht="13.5" customHeight="1">
      <c r="A160" s="58"/>
      <c r="B160" s="55"/>
      <c r="C160" s="5" t="s">
        <v>89</v>
      </c>
      <c r="D160" s="38">
        <v>1</v>
      </c>
      <c r="E160" s="12">
        <v>0</v>
      </c>
      <c r="F160" s="12">
        <v>0</v>
      </c>
      <c r="G160" s="12">
        <v>0</v>
      </c>
      <c r="H160" s="12">
        <v>0</v>
      </c>
      <c r="I160" s="12">
        <v>0</v>
      </c>
      <c r="J160" s="12">
        <v>4</v>
      </c>
      <c r="K160" s="13">
        <v>5</v>
      </c>
      <c r="L160" s="15">
        <f>+D160/D$161*100</f>
        <v>0.6024096385542169</v>
      </c>
      <c r="M160" s="9">
        <f t="shared" si="31"/>
        <v>0</v>
      </c>
      <c r="N160" s="9">
        <f t="shared" si="31"/>
        <v>0</v>
      </c>
      <c r="O160" s="9">
        <f t="shared" si="31"/>
        <v>0</v>
      </c>
      <c r="P160" s="9">
        <f t="shared" si="31"/>
        <v>0</v>
      </c>
      <c r="Q160" s="9">
        <f t="shared" si="31"/>
        <v>0</v>
      </c>
      <c r="R160" s="9">
        <f t="shared" si="31"/>
        <v>0.22598870056497175</v>
      </c>
      <c r="S160" s="9">
        <f t="shared" si="31"/>
        <v>0.10834236186348861</v>
      </c>
    </row>
    <row r="161" spans="1:19" ht="13.5" customHeight="1">
      <c r="A161" s="58"/>
      <c r="B161" s="55"/>
      <c r="C161" s="18" t="s">
        <v>0</v>
      </c>
      <c r="D161" s="39">
        <v>166</v>
      </c>
      <c r="E161" s="19">
        <v>175</v>
      </c>
      <c r="F161" s="19">
        <v>214</v>
      </c>
      <c r="G161" s="19">
        <v>201</v>
      </c>
      <c r="H161" s="19">
        <v>521</v>
      </c>
      <c r="I161" s="19">
        <v>1568</v>
      </c>
      <c r="J161" s="19">
        <v>1770</v>
      </c>
      <c r="K161" s="20">
        <v>4615</v>
      </c>
      <c r="L161" s="15">
        <f>+D161/D$161*100</f>
        <v>100</v>
      </c>
      <c r="M161" s="9">
        <f t="shared" si="31"/>
        <v>100</v>
      </c>
      <c r="N161" s="9">
        <f t="shared" si="31"/>
        <v>100</v>
      </c>
      <c r="O161" s="9">
        <f t="shared" si="31"/>
        <v>100</v>
      </c>
      <c r="P161" s="9">
        <f t="shared" si="31"/>
        <v>100</v>
      </c>
      <c r="Q161" s="9">
        <f t="shared" si="31"/>
        <v>100</v>
      </c>
      <c r="R161" s="9">
        <f t="shared" si="31"/>
        <v>100</v>
      </c>
      <c r="S161" s="9">
        <f t="shared" si="31"/>
        <v>100</v>
      </c>
    </row>
    <row r="162" spans="1:19" ht="13.5" customHeight="1">
      <c r="A162" s="58"/>
      <c r="B162" s="54" t="s">
        <v>37</v>
      </c>
      <c r="C162" s="5" t="s">
        <v>82</v>
      </c>
      <c r="D162" s="38">
        <v>176</v>
      </c>
      <c r="E162" s="12">
        <v>191</v>
      </c>
      <c r="F162" s="12">
        <v>177</v>
      </c>
      <c r="G162" s="12">
        <v>242</v>
      </c>
      <c r="H162" s="12">
        <v>569</v>
      </c>
      <c r="I162" s="12">
        <v>1224</v>
      </c>
      <c r="J162" s="12">
        <v>1113</v>
      </c>
      <c r="K162" s="13">
        <v>3692</v>
      </c>
      <c r="L162" s="14">
        <f>+D162/D$166*100</f>
        <v>98.32402234636871</v>
      </c>
      <c r="M162" s="8">
        <f aca="true" t="shared" si="32" ref="M162:S166">+E162/E$166*100</f>
        <v>97.44897959183673</v>
      </c>
      <c r="N162" s="8">
        <f t="shared" si="32"/>
        <v>95.67567567567568</v>
      </c>
      <c r="O162" s="8">
        <f t="shared" si="32"/>
        <v>97.18875502008032</v>
      </c>
      <c r="P162" s="8">
        <f t="shared" si="32"/>
        <v>97.93459552495698</v>
      </c>
      <c r="Q162" s="8">
        <f t="shared" si="32"/>
        <v>97.06582077716098</v>
      </c>
      <c r="R162" s="8">
        <f t="shared" si="32"/>
        <v>97.12041884816755</v>
      </c>
      <c r="S162" s="8">
        <f t="shared" si="32"/>
        <v>97.23465894126943</v>
      </c>
    </row>
    <row r="163" spans="1:19" ht="13.5" customHeight="1">
      <c r="A163" s="58"/>
      <c r="B163" s="55"/>
      <c r="C163" s="5" t="s">
        <v>83</v>
      </c>
      <c r="D163" s="38">
        <v>0</v>
      </c>
      <c r="E163" s="12">
        <v>0</v>
      </c>
      <c r="F163" s="12">
        <v>0</v>
      </c>
      <c r="G163" s="12">
        <v>0</v>
      </c>
      <c r="H163" s="12">
        <v>3</v>
      </c>
      <c r="I163" s="12">
        <v>8</v>
      </c>
      <c r="J163" s="12">
        <v>9</v>
      </c>
      <c r="K163" s="13">
        <v>20</v>
      </c>
      <c r="L163" s="15">
        <f>+D163/D$166*100</f>
        <v>0</v>
      </c>
      <c r="M163" s="9">
        <f t="shared" si="32"/>
        <v>0</v>
      </c>
      <c r="N163" s="9">
        <f t="shared" si="32"/>
        <v>0</v>
      </c>
      <c r="O163" s="9">
        <f t="shared" si="32"/>
        <v>0</v>
      </c>
      <c r="P163" s="9">
        <f t="shared" si="32"/>
        <v>0.5163511187607573</v>
      </c>
      <c r="Q163" s="9">
        <f t="shared" si="32"/>
        <v>0.63441712926249</v>
      </c>
      <c r="R163" s="9">
        <f t="shared" si="32"/>
        <v>0.7853403141361256</v>
      </c>
      <c r="S163" s="9">
        <f t="shared" si="32"/>
        <v>0.5267316302343955</v>
      </c>
    </row>
    <row r="164" spans="1:19" ht="13.5" customHeight="1">
      <c r="A164" s="58"/>
      <c r="B164" s="55"/>
      <c r="C164" s="5" t="s">
        <v>84</v>
      </c>
      <c r="D164" s="38">
        <v>2</v>
      </c>
      <c r="E164" s="12">
        <v>4</v>
      </c>
      <c r="F164" s="12">
        <v>8</v>
      </c>
      <c r="G164" s="12">
        <v>7</v>
      </c>
      <c r="H164" s="12">
        <v>7</v>
      </c>
      <c r="I164" s="12">
        <v>28</v>
      </c>
      <c r="J164" s="12">
        <v>24</v>
      </c>
      <c r="K164" s="13">
        <v>80</v>
      </c>
      <c r="L164" s="15">
        <f>+D164/D$166*100</f>
        <v>1.1173184357541899</v>
      </c>
      <c r="M164" s="9">
        <f t="shared" si="32"/>
        <v>2.0408163265306123</v>
      </c>
      <c r="N164" s="9">
        <f t="shared" si="32"/>
        <v>4.324324324324325</v>
      </c>
      <c r="O164" s="9">
        <f t="shared" si="32"/>
        <v>2.8112449799196786</v>
      </c>
      <c r="P164" s="9">
        <f t="shared" si="32"/>
        <v>1.2048192771084338</v>
      </c>
      <c r="Q164" s="9">
        <f t="shared" si="32"/>
        <v>2.2204599524187154</v>
      </c>
      <c r="R164" s="9">
        <f t="shared" si="32"/>
        <v>2.094240837696335</v>
      </c>
      <c r="S164" s="9">
        <f t="shared" si="32"/>
        <v>2.106926520937582</v>
      </c>
    </row>
    <row r="165" spans="1:19" ht="13.5" customHeight="1">
      <c r="A165" s="58"/>
      <c r="B165" s="56"/>
      <c r="C165" s="5" t="s">
        <v>89</v>
      </c>
      <c r="D165" s="38">
        <v>1</v>
      </c>
      <c r="E165" s="12">
        <v>1</v>
      </c>
      <c r="F165" s="12">
        <v>0</v>
      </c>
      <c r="G165" s="12">
        <v>0</v>
      </c>
      <c r="H165" s="12">
        <v>2</v>
      </c>
      <c r="I165" s="12">
        <v>1</v>
      </c>
      <c r="J165" s="12">
        <v>0</v>
      </c>
      <c r="K165" s="13">
        <v>5</v>
      </c>
      <c r="L165" s="15">
        <f>+D165/D$166*100</f>
        <v>0.5586592178770949</v>
      </c>
      <c r="M165" s="9">
        <f t="shared" si="32"/>
        <v>0.5102040816326531</v>
      </c>
      <c r="N165" s="9">
        <f t="shared" si="32"/>
        <v>0</v>
      </c>
      <c r="O165" s="9">
        <f t="shared" si="32"/>
        <v>0</v>
      </c>
      <c r="P165" s="9">
        <f t="shared" si="32"/>
        <v>0.34423407917383825</v>
      </c>
      <c r="Q165" s="9">
        <f t="shared" si="32"/>
        <v>0.07930214115781126</v>
      </c>
      <c r="R165" s="9">
        <f t="shared" si="32"/>
        <v>0</v>
      </c>
      <c r="S165" s="9">
        <f t="shared" si="32"/>
        <v>0.13168290755859888</v>
      </c>
    </row>
    <row r="166" spans="1:19" ht="13.5" customHeight="1">
      <c r="A166" s="58"/>
      <c r="B166" s="64"/>
      <c r="C166" s="5" t="s">
        <v>0</v>
      </c>
      <c r="D166" s="38">
        <v>179</v>
      </c>
      <c r="E166" s="12">
        <v>196</v>
      </c>
      <c r="F166" s="12">
        <v>185</v>
      </c>
      <c r="G166" s="12">
        <v>249</v>
      </c>
      <c r="H166" s="12">
        <v>581</v>
      </c>
      <c r="I166" s="12">
        <v>1261</v>
      </c>
      <c r="J166" s="12">
        <v>1146</v>
      </c>
      <c r="K166" s="13">
        <v>3797</v>
      </c>
      <c r="L166" s="21">
        <f>+D166/D$166*100</f>
        <v>100</v>
      </c>
      <c r="M166" s="10">
        <f t="shared" si="32"/>
        <v>100</v>
      </c>
      <c r="N166" s="10">
        <f t="shared" si="32"/>
        <v>100</v>
      </c>
      <c r="O166" s="10">
        <f t="shared" si="32"/>
        <v>100</v>
      </c>
      <c r="P166" s="10">
        <f t="shared" si="32"/>
        <v>100</v>
      </c>
      <c r="Q166" s="10">
        <f t="shared" si="32"/>
        <v>100</v>
      </c>
      <c r="R166" s="10">
        <f t="shared" si="32"/>
        <v>100</v>
      </c>
      <c r="S166" s="10">
        <f t="shared" si="32"/>
        <v>100</v>
      </c>
    </row>
    <row r="167" spans="1:19" ht="13.5" customHeight="1">
      <c r="A167" s="58"/>
      <c r="B167" s="55" t="s">
        <v>38</v>
      </c>
      <c r="C167" s="4" t="s">
        <v>82</v>
      </c>
      <c r="D167" s="37">
        <v>64</v>
      </c>
      <c r="E167" s="16">
        <v>48</v>
      </c>
      <c r="F167" s="16">
        <v>50</v>
      </c>
      <c r="G167" s="16">
        <v>57</v>
      </c>
      <c r="H167" s="16">
        <v>143</v>
      </c>
      <c r="I167" s="16">
        <v>483</v>
      </c>
      <c r="J167" s="16">
        <v>580</v>
      </c>
      <c r="K167" s="17">
        <v>1425</v>
      </c>
      <c r="L167" s="15">
        <f>+D167/D$171*100</f>
        <v>98.46153846153847</v>
      </c>
      <c r="M167" s="9">
        <f aca="true" t="shared" si="33" ref="M167:S171">+E167/E$171*100</f>
        <v>94.11764705882352</v>
      </c>
      <c r="N167" s="9">
        <f t="shared" si="33"/>
        <v>92.5925925925926</v>
      </c>
      <c r="O167" s="9">
        <f t="shared" si="33"/>
        <v>100</v>
      </c>
      <c r="P167" s="9">
        <f t="shared" si="33"/>
        <v>97.94520547945206</v>
      </c>
      <c r="Q167" s="9">
        <f t="shared" si="33"/>
        <v>98.17073170731707</v>
      </c>
      <c r="R167" s="9">
        <f t="shared" si="33"/>
        <v>97.47899159663865</v>
      </c>
      <c r="S167" s="9">
        <f t="shared" si="33"/>
        <v>97.6027397260274</v>
      </c>
    </row>
    <row r="168" spans="1:19" ht="13.5" customHeight="1">
      <c r="A168" s="58"/>
      <c r="B168" s="55"/>
      <c r="C168" s="5" t="s">
        <v>83</v>
      </c>
      <c r="D168" s="38">
        <v>0</v>
      </c>
      <c r="E168" s="12">
        <v>1</v>
      </c>
      <c r="F168" s="12">
        <v>0</v>
      </c>
      <c r="G168" s="12">
        <v>0</v>
      </c>
      <c r="H168" s="12">
        <v>1</v>
      </c>
      <c r="I168" s="12">
        <v>0</v>
      </c>
      <c r="J168" s="12">
        <v>1</v>
      </c>
      <c r="K168" s="13">
        <v>3</v>
      </c>
      <c r="L168" s="15">
        <f>+D168/D$171*100</f>
        <v>0</v>
      </c>
      <c r="M168" s="9">
        <f t="shared" si="33"/>
        <v>1.9607843137254901</v>
      </c>
      <c r="N168" s="9">
        <f t="shared" si="33"/>
        <v>0</v>
      </c>
      <c r="O168" s="9">
        <f t="shared" si="33"/>
        <v>0</v>
      </c>
      <c r="P168" s="9">
        <f t="shared" si="33"/>
        <v>0.684931506849315</v>
      </c>
      <c r="Q168" s="9">
        <f t="shared" si="33"/>
        <v>0</v>
      </c>
      <c r="R168" s="9">
        <f t="shared" si="33"/>
        <v>0.16806722689075632</v>
      </c>
      <c r="S168" s="9">
        <f t="shared" si="33"/>
        <v>0.2054794520547945</v>
      </c>
    </row>
    <row r="169" spans="1:19" ht="13.5" customHeight="1">
      <c r="A169" s="58"/>
      <c r="B169" s="55"/>
      <c r="C169" s="5" t="s">
        <v>84</v>
      </c>
      <c r="D169" s="38">
        <v>0</v>
      </c>
      <c r="E169" s="12">
        <v>1</v>
      </c>
      <c r="F169" s="12">
        <v>0</v>
      </c>
      <c r="G169" s="12">
        <v>0</v>
      </c>
      <c r="H169" s="12">
        <v>2</v>
      </c>
      <c r="I169" s="12">
        <v>8</v>
      </c>
      <c r="J169" s="12">
        <v>12</v>
      </c>
      <c r="K169" s="13">
        <v>23</v>
      </c>
      <c r="L169" s="15">
        <f>+D169/D$171*100</f>
        <v>0</v>
      </c>
      <c r="M169" s="9">
        <f t="shared" si="33"/>
        <v>1.9607843137254901</v>
      </c>
      <c r="N169" s="9">
        <f t="shared" si="33"/>
        <v>0</v>
      </c>
      <c r="O169" s="9">
        <f t="shared" si="33"/>
        <v>0</v>
      </c>
      <c r="P169" s="9">
        <f t="shared" si="33"/>
        <v>1.36986301369863</v>
      </c>
      <c r="Q169" s="9">
        <f t="shared" si="33"/>
        <v>1.6260162601626018</v>
      </c>
      <c r="R169" s="9">
        <f t="shared" si="33"/>
        <v>2.0168067226890756</v>
      </c>
      <c r="S169" s="9">
        <f t="shared" si="33"/>
        <v>1.5753424657534247</v>
      </c>
    </row>
    <row r="170" spans="1:19" ht="13.5" customHeight="1">
      <c r="A170" s="58"/>
      <c r="B170" s="55"/>
      <c r="C170" s="5" t="s">
        <v>89</v>
      </c>
      <c r="D170" s="38">
        <v>1</v>
      </c>
      <c r="E170" s="12">
        <v>1</v>
      </c>
      <c r="F170" s="12">
        <v>4</v>
      </c>
      <c r="G170" s="12">
        <v>0</v>
      </c>
      <c r="H170" s="12">
        <v>0</v>
      </c>
      <c r="I170" s="12">
        <v>1</v>
      </c>
      <c r="J170" s="12">
        <v>2</v>
      </c>
      <c r="K170" s="13">
        <v>9</v>
      </c>
      <c r="L170" s="15">
        <f>+D170/D$171*100</f>
        <v>1.5384615384615385</v>
      </c>
      <c r="M170" s="9">
        <f t="shared" si="33"/>
        <v>1.9607843137254901</v>
      </c>
      <c r="N170" s="9">
        <f t="shared" si="33"/>
        <v>7.4074074074074066</v>
      </c>
      <c r="O170" s="9">
        <f t="shared" si="33"/>
        <v>0</v>
      </c>
      <c r="P170" s="9">
        <f t="shared" si="33"/>
        <v>0</v>
      </c>
      <c r="Q170" s="9">
        <f t="shared" si="33"/>
        <v>0.20325203252032523</v>
      </c>
      <c r="R170" s="9">
        <f t="shared" si="33"/>
        <v>0.33613445378151263</v>
      </c>
      <c r="S170" s="9">
        <f t="shared" si="33"/>
        <v>0.6164383561643836</v>
      </c>
    </row>
    <row r="171" spans="1:19" ht="13.5" customHeight="1">
      <c r="A171" s="58"/>
      <c r="B171" s="55"/>
      <c r="C171" s="18" t="s">
        <v>0</v>
      </c>
      <c r="D171" s="39">
        <v>65</v>
      </c>
      <c r="E171" s="19">
        <v>51</v>
      </c>
      <c r="F171" s="19">
        <v>54</v>
      </c>
      <c r="G171" s="19">
        <v>57</v>
      </c>
      <c r="H171" s="19">
        <v>146</v>
      </c>
      <c r="I171" s="19">
        <v>492</v>
      </c>
      <c r="J171" s="19">
        <v>595</v>
      </c>
      <c r="K171" s="20">
        <v>1460</v>
      </c>
      <c r="L171" s="15">
        <f>+D171/D$171*100</f>
        <v>100</v>
      </c>
      <c r="M171" s="9">
        <f t="shared" si="33"/>
        <v>100</v>
      </c>
      <c r="N171" s="9">
        <f t="shared" si="33"/>
        <v>100</v>
      </c>
      <c r="O171" s="9">
        <f t="shared" si="33"/>
        <v>100</v>
      </c>
      <c r="P171" s="9">
        <f t="shared" si="33"/>
        <v>100</v>
      </c>
      <c r="Q171" s="9">
        <f t="shared" si="33"/>
        <v>100</v>
      </c>
      <c r="R171" s="9">
        <f t="shared" si="33"/>
        <v>100</v>
      </c>
      <c r="S171" s="9">
        <f t="shared" si="33"/>
        <v>100</v>
      </c>
    </row>
    <row r="172" spans="1:19" ht="13.5" customHeight="1">
      <c r="A172" s="58"/>
      <c r="B172" s="54" t="s">
        <v>39</v>
      </c>
      <c r="C172" s="5" t="s">
        <v>82</v>
      </c>
      <c r="D172" s="38">
        <v>36</v>
      </c>
      <c r="E172" s="12">
        <v>42</v>
      </c>
      <c r="F172" s="12">
        <v>35</v>
      </c>
      <c r="G172" s="12">
        <v>88</v>
      </c>
      <c r="H172" s="12">
        <v>300</v>
      </c>
      <c r="I172" s="12">
        <v>708</v>
      </c>
      <c r="J172" s="12">
        <v>559</v>
      </c>
      <c r="K172" s="13">
        <v>1768</v>
      </c>
      <c r="L172" s="14">
        <f>+D172/D$176*100</f>
        <v>100</v>
      </c>
      <c r="M172" s="8">
        <f aca="true" t="shared" si="34" ref="M172:S176">+E172/E$176*100</f>
        <v>95.45454545454545</v>
      </c>
      <c r="N172" s="8">
        <f t="shared" si="34"/>
        <v>97.22222222222221</v>
      </c>
      <c r="O172" s="8">
        <f t="shared" si="34"/>
        <v>97.77777777777777</v>
      </c>
      <c r="P172" s="8">
        <f t="shared" si="34"/>
        <v>97.0873786407767</v>
      </c>
      <c r="Q172" s="8">
        <f t="shared" si="34"/>
        <v>97.38651994497937</v>
      </c>
      <c r="R172" s="8">
        <f t="shared" si="34"/>
        <v>97.72727272727273</v>
      </c>
      <c r="S172" s="8">
        <f t="shared" si="34"/>
        <v>97.46416758544653</v>
      </c>
    </row>
    <row r="173" spans="1:19" ht="13.5" customHeight="1">
      <c r="A173" s="58"/>
      <c r="B173" s="55"/>
      <c r="C173" s="5" t="s">
        <v>83</v>
      </c>
      <c r="D173" s="38">
        <v>0</v>
      </c>
      <c r="E173" s="12">
        <v>0</v>
      </c>
      <c r="F173" s="12">
        <v>0</v>
      </c>
      <c r="G173" s="12">
        <v>0</v>
      </c>
      <c r="H173" s="12">
        <v>1</v>
      </c>
      <c r="I173" s="12">
        <v>2</v>
      </c>
      <c r="J173" s="12">
        <v>2</v>
      </c>
      <c r="K173" s="13">
        <v>5</v>
      </c>
      <c r="L173" s="15">
        <f>+D173/D$176*100</f>
        <v>0</v>
      </c>
      <c r="M173" s="9">
        <f t="shared" si="34"/>
        <v>0</v>
      </c>
      <c r="N173" s="9">
        <f t="shared" si="34"/>
        <v>0</v>
      </c>
      <c r="O173" s="9">
        <f t="shared" si="34"/>
        <v>0</v>
      </c>
      <c r="P173" s="9">
        <f t="shared" si="34"/>
        <v>0.3236245954692557</v>
      </c>
      <c r="Q173" s="9">
        <f t="shared" si="34"/>
        <v>0.2751031636863824</v>
      </c>
      <c r="R173" s="9">
        <f t="shared" si="34"/>
        <v>0.34965034965034963</v>
      </c>
      <c r="S173" s="9">
        <f t="shared" si="34"/>
        <v>0.27563395810363833</v>
      </c>
    </row>
    <row r="174" spans="1:19" ht="13.5" customHeight="1">
      <c r="A174" s="58"/>
      <c r="B174" s="55"/>
      <c r="C174" s="5" t="s">
        <v>84</v>
      </c>
      <c r="D174" s="38">
        <v>0</v>
      </c>
      <c r="E174" s="12">
        <v>2</v>
      </c>
      <c r="F174" s="12">
        <v>1</v>
      </c>
      <c r="G174" s="12">
        <v>2</v>
      </c>
      <c r="H174" s="12">
        <v>7</v>
      </c>
      <c r="I174" s="12">
        <v>15</v>
      </c>
      <c r="J174" s="12">
        <v>9</v>
      </c>
      <c r="K174" s="13">
        <v>36</v>
      </c>
      <c r="L174" s="15">
        <f>+D174/D$176*100</f>
        <v>0</v>
      </c>
      <c r="M174" s="9">
        <f t="shared" si="34"/>
        <v>4.545454545454546</v>
      </c>
      <c r="N174" s="9">
        <f t="shared" si="34"/>
        <v>2.7777777777777777</v>
      </c>
      <c r="O174" s="9">
        <f t="shared" si="34"/>
        <v>2.2222222222222223</v>
      </c>
      <c r="P174" s="9">
        <f t="shared" si="34"/>
        <v>2.26537216828479</v>
      </c>
      <c r="Q174" s="9">
        <f t="shared" si="34"/>
        <v>2.063273727647868</v>
      </c>
      <c r="R174" s="9">
        <f t="shared" si="34"/>
        <v>1.5734265734265735</v>
      </c>
      <c r="S174" s="9">
        <f t="shared" si="34"/>
        <v>1.9845644983461963</v>
      </c>
    </row>
    <row r="175" spans="1:19" ht="13.5" customHeight="1">
      <c r="A175" s="58"/>
      <c r="B175" s="56"/>
      <c r="C175" s="5" t="s">
        <v>89</v>
      </c>
      <c r="D175" s="38">
        <v>0</v>
      </c>
      <c r="E175" s="12">
        <v>0</v>
      </c>
      <c r="F175" s="12">
        <v>0</v>
      </c>
      <c r="G175" s="12">
        <v>0</v>
      </c>
      <c r="H175" s="12">
        <v>1</v>
      </c>
      <c r="I175" s="12">
        <v>2</v>
      </c>
      <c r="J175" s="12">
        <v>2</v>
      </c>
      <c r="K175" s="13">
        <v>5</v>
      </c>
      <c r="L175" s="15">
        <f>+D175/D$176*100</f>
        <v>0</v>
      </c>
      <c r="M175" s="9">
        <f t="shared" si="34"/>
        <v>0</v>
      </c>
      <c r="N175" s="9">
        <f t="shared" si="34"/>
        <v>0</v>
      </c>
      <c r="O175" s="9">
        <f t="shared" si="34"/>
        <v>0</v>
      </c>
      <c r="P175" s="9">
        <f t="shared" si="34"/>
        <v>0.3236245954692557</v>
      </c>
      <c r="Q175" s="9">
        <f t="shared" si="34"/>
        <v>0.2751031636863824</v>
      </c>
      <c r="R175" s="9">
        <f t="shared" si="34"/>
        <v>0.34965034965034963</v>
      </c>
      <c r="S175" s="9">
        <f t="shared" si="34"/>
        <v>0.27563395810363833</v>
      </c>
    </row>
    <row r="176" spans="1:19" ht="13.5" customHeight="1" thickBot="1">
      <c r="A176" s="58"/>
      <c r="B176" s="60"/>
      <c r="C176" s="29" t="s">
        <v>0</v>
      </c>
      <c r="D176" s="42">
        <v>36</v>
      </c>
      <c r="E176" s="22">
        <v>44</v>
      </c>
      <c r="F176" s="22">
        <v>36</v>
      </c>
      <c r="G176" s="22">
        <v>90</v>
      </c>
      <c r="H176" s="22">
        <v>309</v>
      </c>
      <c r="I176" s="22">
        <v>727</v>
      </c>
      <c r="J176" s="22">
        <v>572</v>
      </c>
      <c r="K176" s="23">
        <v>1814</v>
      </c>
      <c r="L176" s="30">
        <f>+D176/D$176*100</f>
        <v>100</v>
      </c>
      <c r="M176" s="31">
        <f t="shared" si="34"/>
        <v>100</v>
      </c>
      <c r="N176" s="31">
        <f t="shared" si="34"/>
        <v>100</v>
      </c>
      <c r="O176" s="31">
        <f t="shared" si="34"/>
        <v>100</v>
      </c>
      <c r="P176" s="31">
        <f t="shared" si="34"/>
        <v>100</v>
      </c>
      <c r="Q176" s="31">
        <f t="shared" si="34"/>
        <v>100</v>
      </c>
      <c r="R176" s="31">
        <f t="shared" si="34"/>
        <v>100</v>
      </c>
      <c r="S176" s="31">
        <f t="shared" si="34"/>
        <v>100</v>
      </c>
    </row>
    <row r="177" spans="1:19" ht="13.5" customHeight="1">
      <c r="A177" s="58"/>
      <c r="B177" s="54" t="s">
        <v>40</v>
      </c>
      <c r="C177" s="5" t="s">
        <v>82</v>
      </c>
      <c r="D177" s="38">
        <v>236</v>
      </c>
      <c r="E177" s="12">
        <v>315</v>
      </c>
      <c r="F177" s="12">
        <v>249</v>
      </c>
      <c r="G177" s="12">
        <v>377</v>
      </c>
      <c r="H177" s="12">
        <v>885</v>
      </c>
      <c r="I177" s="12">
        <v>2271</v>
      </c>
      <c r="J177" s="12">
        <v>2236</v>
      </c>
      <c r="K177" s="13">
        <v>6569</v>
      </c>
      <c r="L177" s="15">
        <f>+D177/D$181*100</f>
        <v>99.15966386554622</v>
      </c>
      <c r="M177" s="9">
        <f aca="true" t="shared" si="35" ref="M177:S181">+E177/E$181*100</f>
        <v>96.62576687116564</v>
      </c>
      <c r="N177" s="9">
        <f t="shared" si="35"/>
        <v>95.0381679389313</v>
      </c>
      <c r="O177" s="9">
        <f t="shared" si="35"/>
        <v>96.66666666666667</v>
      </c>
      <c r="P177" s="9">
        <f t="shared" si="35"/>
        <v>96.19565217391305</v>
      </c>
      <c r="Q177" s="9">
        <f t="shared" si="35"/>
        <v>95.46027742749055</v>
      </c>
      <c r="R177" s="9">
        <f t="shared" si="35"/>
        <v>95.92449592449593</v>
      </c>
      <c r="S177" s="9">
        <f t="shared" si="35"/>
        <v>95.95384165936314</v>
      </c>
    </row>
    <row r="178" spans="1:19" ht="13.5" customHeight="1">
      <c r="A178" s="58"/>
      <c r="B178" s="55"/>
      <c r="C178" s="5" t="s">
        <v>83</v>
      </c>
      <c r="D178" s="38">
        <v>1</v>
      </c>
      <c r="E178" s="12">
        <v>2</v>
      </c>
      <c r="F178" s="12">
        <v>2</v>
      </c>
      <c r="G178" s="12">
        <v>0</v>
      </c>
      <c r="H178" s="12">
        <v>3</v>
      </c>
      <c r="I178" s="12">
        <v>19</v>
      </c>
      <c r="J178" s="12">
        <v>12</v>
      </c>
      <c r="K178" s="13">
        <v>39</v>
      </c>
      <c r="L178" s="15">
        <f>+D178/D$181*100</f>
        <v>0.42016806722689076</v>
      </c>
      <c r="M178" s="9">
        <f t="shared" si="35"/>
        <v>0.6134969325153374</v>
      </c>
      <c r="N178" s="9">
        <f t="shared" si="35"/>
        <v>0.7633587786259541</v>
      </c>
      <c r="O178" s="9">
        <f t="shared" si="35"/>
        <v>0</v>
      </c>
      <c r="P178" s="9">
        <f t="shared" si="35"/>
        <v>0.32608695652173914</v>
      </c>
      <c r="Q178" s="9">
        <f t="shared" si="35"/>
        <v>0.7986548970155528</v>
      </c>
      <c r="R178" s="9">
        <f t="shared" si="35"/>
        <v>0.5148005148005148</v>
      </c>
      <c r="S178" s="9">
        <f t="shared" si="35"/>
        <v>0.5696757230499562</v>
      </c>
    </row>
    <row r="179" spans="1:19" ht="13.5" customHeight="1">
      <c r="A179" s="58"/>
      <c r="B179" s="55"/>
      <c r="C179" s="5" t="s">
        <v>84</v>
      </c>
      <c r="D179" s="38">
        <v>1</v>
      </c>
      <c r="E179" s="12">
        <v>9</v>
      </c>
      <c r="F179" s="12">
        <v>11</v>
      </c>
      <c r="G179" s="12">
        <v>12</v>
      </c>
      <c r="H179" s="12">
        <v>31</v>
      </c>
      <c r="I179" s="12">
        <v>86</v>
      </c>
      <c r="J179" s="12">
        <v>81</v>
      </c>
      <c r="K179" s="13">
        <v>231</v>
      </c>
      <c r="L179" s="15">
        <f>+D179/D$181*100</f>
        <v>0.42016806722689076</v>
      </c>
      <c r="M179" s="9">
        <f t="shared" si="35"/>
        <v>2.7607361963190185</v>
      </c>
      <c r="N179" s="9">
        <f t="shared" si="35"/>
        <v>4.198473282442748</v>
      </c>
      <c r="O179" s="9">
        <f t="shared" si="35"/>
        <v>3.076923076923077</v>
      </c>
      <c r="P179" s="9">
        <f t="shared" si="35"/>
        <v>3.369565217391304</v>
      </c>
      <c r="Q179" s="9">
        <f t="shared" si="35"/>
        <v>3.614964270701976</v>
      </c>
      <c r="R179" s="9">
        <f t="shared" si="35"/>
        <v>3.474903474903475</v>
      </c>
      <c r="S179" s="9">
        <f t="shared" si="35"/>
        <v>3.374233128834356</v>
      </c>
    </row>
    <row r="180" spans="1:19" ht="13.5" customHeight="1">
      <c r="A180" s="58"/>
      <c r="B180" s="55"/>
      <c r="C180" s="5" t="s">
        <v>89</v>
      </c>
      <c r="D180" s="38">
        <v>0</v>
      </c>
      <c r="E180" s="12">
        <v>0</v>
      </c>
      <c r="F180" s="12">
        <v>0</v>
      </c>
      <c r="G180" s="12">
        <v>1</v>
      </c>
      <c r="H180" s="12">
        <v>1</v>
      </c>
      <c r="I180" s="12">
        <v>3</v>
      </c>
      <c r="J180" s="12">
        <v>2</v>
      </c>
      <c r="K180" s="13">
        <v>7</v>
      </c>
      <c r="L180" s="15">
        <f>+D180/D$181*100</f>
        <v>0</v>
      </c>
      <c r="M180" s="9">
        <f t="shared" si="35"/>
        <v>0</v>
      </c>
      <c r="N180" s="9">
        <f t="shared" si="35"/>
        <v>0</v>
      </c>
      <c r="O180" s="9">
        <f t="shared" si="35"/>
        <v>0.2564102564102564</v>
      </c>
      <c r="P180" s="9">
        <f t="shared" si="35"/>
        <v>0.10869565217391304</v>
      </c>
      <c r="Q180" s="9">
        <f t="shared" si="35"/>
        <v>0.12610340479192939</v>
      </c>
      <c r="R180" s="9">
        <f t="shared" si="35"/>
        <v>0.0858000858000858</v>
      </c>
      <c r="S180" s="9">
        <f t="shared" si="35"/>
        <v>0.10224948875255625</v>
      </c>
    </row>
    <row r="181" spans="1:19" ht="13.5" customHeight="1">
      <c r="A181" s="58"/>
      <c r="B181" s="55"/>
      <c r="C181" s="18" t="s">
        <v>0</v>
      </c>
      <c r="D181" s="39">
        <v>238</v>
      </c>
      <c r="E181" s="19">
        <v>326</v>
      </c>
      <c r="F181" s="19">
        <v>262</v>
      </c>
      <c r="G181" s="19">
        <v>390</v>
      </c>
      <c r="H181" s="19">
        <v>920</v>
      </c>
      <c r="I181" s="19">
        <v>2379</v>
      </c>
      <c r="J181" s="19">
        <v>2331</v>
      </c>
      <c r="K181" s="20">
        <v>6846</v>
      </c>
      <c r="L181" s="15">
        <f>+D181/D$181*100</f>
        <v>100</v>
      </c>
      <c r="M181" s="9">
        <f t="shared" si="35"/>
        <v>100</v>
      </c>
      <c r="N181" s="9">
        <f t="shared" si="35"/>
        <v>100</v>
      </c>
      <c r="O181" s="9">
        <f t="shared" si="35"/>
        <v>100</v>
      </c>
      <c r="P181" s="9">
        <f t="shared" si="35"/>
        <v>100</v>
      </c>
      <c r="Q181" s="9">
        <f t="shared" si="35"/>
        <v>100</v>
      </c>
      <c r="R181" s="9">
        <f t="shared" si="35"/>
        <v>100</v>
      </c>
      <c r="S181" s="9">
        <f t="shared" si="35"/>
        <v>100</v>
      </c>
    </row>
    <row r="182" spans="1:19" ht="13.5" customHeight="1">
      <c r="A182" s="52"/>
      <c r="B182" s="54" t="s">
        <v>41</v>
      </c>
      <c r="C182" s="5" t="s">
        <v>82</v>
      </c>
      <c r="D182" s="38">
        <v>52</v>
      </c>
      <c r="E182" s="12">
        <v>73</v>
      </c>
      <c r="F182" s="12">
        <v>63</v>
      </c>
      <c r="G182" s="12">
        <v>81</v>
      </c>
      <c r="H182" s="12">
        <v>156</v>
      </c>
      <c r="I182" s="12">
        <v>343</v>
      </c>
      <c r="J182" s="12">
        <v>329</v>
      </c>
      <c r="K182" s="13">
        <v>1097</v>
      </c>
      <c r="L182" s="14">
        <f>+D182/D$186*100</f>
        <v>96.29629629629629</v>
      </c>
      <c r="M182" s="8">
        <f aca="true" t="shared" si="36" ref="M182:S186">+E182/E$186*100</f>
        <v>98.64864864864865</v>
      </c>
      <c r="N182" s="8">
        <f t="shared" si="36"/>
        <v>92.64705882352942</v>
      </c>
      <c r="O182" s="8">
        <f t="shared" si="36"/>
        <v>93.10344827586206</v>
      </c>
      <c r="P182" s="8">
        <f t="shared" si="36"/>
        <v>93.97590361445783</v>
      </c>
      <c r="Q182" s="8">
        <f t="shared" si="36"/>
        <v>91.71122994652407</v>
      </c>
      <c r="R182" s="8">
        <f t="shared" si="36"/>
        <v>93.73219373219374</v>
      </c>
      <c r="S182" s="8">
        <f t="shared" si="36"/>
        <v>93.4412265758092</v>
      </c>
    </row>
    <row r="183" spans="1:19" ht="13.5" customHeight="1">
      <c r="A183" s="52"/>
      <c r="B183" s="55"/>
      <c r="C183" s="5" t="s">
        <v>83</v>
      </c>
      <c r="D183" s="38">
        <v>0</v>
      </c>
      <c r="E183" s="12">
        <v>0</v>
      </c>
      <c r="F183" s="12">
        <v>0</v>
      </c>
      <c r="G183" s="12">
        <v>0</v>
      </c>
      <c r="H183" s="12">
        <v>2</v>
      </c>
      <c r="I183" s="12">
        <v>3</v>
      </c>
      <c r="J183" s="12">
        <v>1</v>
      </c>
      <c r="K183" s="13">
        <v>6</v>
      </c>
      <c r="L183" s="15">
        <f>+D183/D$186*100</f>
        <v>0</v>
      </c>
      <c r="M183" s="9">
        <f t="shared" si="36"/>
        <v>0</v>
      </c>
      <c r="N183" s="9">
        <f t="shared" si="36"/>
        <v>0</v>
      </c>
      <c r="O183" s="9">
        <f t="shared" si="36"/>
        <v>0</v>
      </c>
      <c r="P183" s="9">
        <f t="shared" si="36"/>
        <v>1.2048192771084338</v>
      </c>
      <c r="Q183" s="9">
        <f t="shared" si="36"/>
        <v>0.8021390374331552</v>
      </c>
      <c r="R183" s="9">
        <f t="shared" si="36"/>
        <v>0.2849002849002849</v>
      </c>
      <c r="S183" s="9">
        <f t="shared" si="36"/>
        <v>0.5110732538330494</v>
      </c>
    </row>
    <row r="184" spans="1:19" ht="13.5" customHeight="1">
      <c r="A184" s="52"/>
      <c r="B184" s="55"/>
      <c r="C184" s="5" t="s">
        <v>84</v>
      </c>
      <c r="D184" s="38">
        <v>2</v>
      </c>
      <c r="E184" s="12">
        <v>1</v>
      </c>
      <c r="F184" s="12">
        <v>5</v>
      </c>
      <c r="G184" s="12">
        <v>6</v>
      </c>
      <c r="H184" s="12">
        <v>8</v>
      </c>
      <c r="I184" s="12">
        <v>28</v>
      </c>
      <c r="J184" s="12">
        <v>21</v>
      </c>
      <c r="K184" s="13">
        <v>71</v>
      </c>
      <c r="L184" s="15">
        <f>+D184/D$186*100</f>
        <v>3.7037037037037033</v>
      </c>
      <c r="M184" s="9">
        <f t="shared" si="36"/>
        <v>1.3513513513513513</v>
      </c>
      <c r="N184" s="9">
        <f t="shared" si="36"/>
        <v>7.352941176470589</v>
      </c>
      <c r="O184" s="9">
        <f t="shared" si="36"/>
        <v>6.896551724137931</v>
      </c>
      <c r="P184" s="9">
        <f t="shared" si="36"/>
        <v>4.819277108433735</v>
      </c>
      <c r="Q184" s="9">
        <f t="shared" si="36"/>
        <v>7.4866310160427805</v>
      </c>
      <c r="R184" s="9">
        <f t="shared" si="36"/>
        <v>5.982905982905983</v>
      </c>
      <c r="S184" s="9">
        <f t="shared" si="36"/>
        <v>6.047700170357751</v>
      </c>
    </row>
    <row r="185" spans="1:19" ht="13.5" customHeight="1">
      <c r="A185" s="52"/>
      <c r="B185" s="56"/>
      <c r="C185" s="5" t="s">
        <v>89</v>
      </c>
      <c r="D185" s="38">
        <v>0</v>
      </c>
      <c r="E185" s="12">
        <v>0</v>
      </c>
      <c r="F185" s="12">
        <v>0</v>
      </c>
      <c r="G185" s="12">
        <v>0</v>
      </c>
      <c r="H185" s="12">
        <v>0</v>
      </c>
      <c r="I185" s="12">
        <v>0</v>
      </c>
      <c r="J185" s="12">
        <v>0</v>
      </c>
      <c r="K185" s="13">
        <v>0</v>
      </c>
      <c r="L185" s="15">
        <f>+D185/D$186*100</f>
        <v>0</v>
      </c>
      <c r="M185" s="9">
        <f t="shared" si="36"/>
        <v>0</v>
      </c>
      <c r="N185" s="9">
        <f t="shared" si="36"/>
        <v>0</v>
      </c>
      <c r="O185" s="9">
        <f t="shared" si="36"/>
        <v>0</v>
      </c>
      <c r="P185" s="9">
        <f t="shared" si="36"/>
        <v>0</v>
      </c>
      <c r="Q185" s="9">
        <f t="shared" si="36"/>
        <v>0</v>
      </c>
      <c r="R185" s="9">
        <f t="shared" si="36"/>
        <v>0</v>
      </c>
      <c r="S185" s="9">
        <f t="shared" si="36"/>
        <v>0</v>
      </c>
    </row>
    <row r="186" spans="1:19" ht="13.5" customHeight="1">
      <c r="A186" s="52"/>
      <c r="B186" s="56"/>
      <c r="C186" s="5" t="s">
        <v>0</v>
      </c>
      <c r="D186" s="38">
        <v>54</v>
      </c>
      <c r="E186" s="12">
        <v>74</v>
      </c>
      <c r="F186" s="12">
        <v>68</v>
      </c>
      <c r="G186" s="12">
        <v>87</v>
      </c>
      <c r="H186" s="12">
        <v>166</v>
      </c>
      <c r="I186" s="12">
        <v>374</v>
      </c>
      <c r="J186" s="12">
        <v>351</v>
      </c>
      <c r="K186" s="13">
        <v>1174</v>
      </c>
      <c r="L186" s="21">
        <f>+D186/D$186*100</f>
        <v>100</v>
      </c>
      <c r="M186" s="10">
        <f t="shared" si="36"/>
        <v>100</v>
      </c>
      <c r="N186" s="10">
        <f t="shared" si="36"/>
        <v>100</v>
      </c>
      <c r="O186" s="10">
        <f t="shared" si="36"/>
        <v>100</v>
      </c>
      <c r="P186" s="10">
        <f t="shared" si="36"/>
        <v>100</v>
      </c>
      <c r="Q186" s="10">
        <f t="shared" si="36"/>
        <v>100</v>
      </c>
      <c r="R186" s="10">
        <f t="shared" si="36"/>
        <v>100</v>
      </c>
      <c r="S186" s="10">
        <f t="shared" si="36"/>
        <v>100</v>
      </c>
    </row>
    <row r="187" spans="1:19" ht="13.5" customHeight="1">
      <c r="A187" s="58"/>
      <c r="B187" s="55" t="s">
        <v>42</v>
      </c>
      <c r="C187" s="4" t="s">
        <v>82</v>
      </c>
      <c r="D187" s="37">
        <v>12</v>
      </c>
      <c r="E187" s="16">
        <v>27</v>
      </c>
      <c r="F187" s="16">
        <v>20</v>
      </c>
      <c r="G187" s="16">
        <v>34</v>
      </c>
      <c r="H187" s="16">
        <v>112</v>
      </c>
      <c r="I187" s="16">
        <v>332</v>
      </c>
      <c r="J187" s="16">
        <v>294</v>
      </c>
      <c r="K187" s="17">
        <v>831</v>
      </c>
      <c r="L187" s="15">
        <f>+D187/D$191*100</f>
        <v>85.71428571428571</v>
      </c>
      <c r="M187" s="9">
        <f aca="true" t="shared" si="37" ref="M187:S191">+E187/E$191*100</f>
        <v>96.42857142857143</v>
      </c>
      <c r="N187" s="9">
        <f t="shared" si="37"/>
        <v>95.23809523809523</v>
      </c>
      <c r="O187" s="9">
        <f t="shared" si="37"/>
        <v>97.14285714285714</v>
      </c>
      <c r="P187" s="9">
        <f t="shared" si="37"/>
        <v>94.91525423728814</v>
      </c>
      <c r="Q187" s="9">
        <f t="shared" si="37"/>
        <v>95.67723342939482</v>
      </c>
      <c r="R187" s="9">
        <f t="shared" si="37"/>
        <v>93.63057324840764</v>
      </c>
      <c r="S187" s="9">
        <f t="shared" si="37"/>
        <v>94.75484606613455</v>
      </c>
    </row>
    <row r="188" spans="1:19" ht="13.5" customHeight="1">
      <c r="A188" s="58"/>
      <c r="B188" s="55"/>
      <c r="C188" s="5" t="s">
        <v>83</v>
      </c>
      <c r="D188" s="38">
        <v>0</v>
      </c>
      <c r="E188" s="12">
        <v>0</v>
      </c>
      <c r="F188" s="12">
        <v>0</v>
      </c>
      <c r="G188" s="12">
        <v>0</v>
      </c>
      <c r="H188" s="12">
        <v>0</v>
      </c>
      <c r="I188" s="12">
        <v>2</v>
      </c>
      <c r="J188" s="12">
        <v>4</v>
      </c>
      <c r="K188" s="13">
        <v>6</v>
      </c>
      <c r="L188" s="15">
        <f>+D188/D$191*100</f>
        <v>0</v>
      </c>
      <c r="M188" s="9">
        <f t="shared" si="37"/>
        <v>0</v>
      </c>
      <c r="N188" s="9">
        <f t="shared" si="37"/>
        <v>0</v>
      </c>
      <c r="O188" s="9">
        <f t="shared" si="37"/>
        <v>0</v>
      </c>
      <c r="P188" s="9">
        <f t="shared" si="37"/>
        <v>0</v>
      </c>
      <c r="Q188" s="9">
        <f t="shared" si="37"/>
        <v>0.5763688760806917</v>
      </c>
      <c r="R188" s="9">
        <f t="shared" si="37"/>
        <v>1.2738853503184715</v>
      </c>
      <c r="S188" s="9">
        <f t="shared" si="37"/>
        <v>0.6841505131128849</v>
      </c>
    </row>
    <row r="189" spans="1:19" ht="13.5" customHeight="1">
      <c r="A189" s="58"/>
      <c r="B189" s="55"/>
      <c r="C189" s="5" t="s">
        <v>84</v>
      </c>
      <c r="D189" s="38">
        <v>2</v>
      </c>
      <c r="E189" s="12">
        <v>1</v>
      </c>
      <c r="F189" s="12">
        <v>1</v>
      </c>
      <c r="G189" s="12">
        <v>1</v>
      </c>
      <c r="H189" s="12">
        <v>6</v>
      </c>
      <c r="I189" s="12">
        <v>11</v>
      </c>
      <c r="J189" s="12">
        <v>15</v>
      </c>
      <c r="K189" s="13">
        <v>37</v>
      </c>
      <c r="L189" s="15">
        <f>+D189/D$191*100</f>
        <v>14.285714285714285</v>
      </c>
      <c r="M189" s="9">
        <f t="shared" si="37"/>
        <v>3.571428571428571</v>
      </c>
      <c r="N189" s="9">
        <f t="shared" si="37"/>
        <v>4.761904761904762</v>
      </c>
      <c r="O189" s="9">
        <f t="shared" si="37"/>
        <v>2.857142857142857</v>
      </c>
      <c r="P189" s="9">
        <f t="shared" si="37"/>
        <v>5.084745762711865</v>
      </c>
      <c r="Q189" s="9">
        <f t="shared" si="37"/>
        <v>3.170028818443804</v>
      </c>
      <c r="R189" s="9">
        <f t="shared" si="37"/>
        <v>4.777070063694268</v>
      </c>
      <c r="S189" s="9">
        <f t="shared" si="37"/>
        <v>4.218928164196123</v>
      </c>
    </row>
    <row r="190" spans="1:19" ht="13.5" customHeight="1">
      <c r="A190" s="58"/>
      <c r="B190" s="55"/>
      <c r="C190" s="5" t="s">
        <v>89</v>
      </c>
      <c r="D190" s="38">
        <v>0</v>
      </c>
      <c r="E190" s="12">
        <v>0</v>
      </c>
      <c r="F190" s="12">
        <v>0</v>
      </c>
      <c r="G190" s="12">
        <v>0</v>
      </c>
      <c r="H190" s="12">
        <v>0</v>
      </c>
      <c r="I190" s="12">
        <v>2</v>
      </c>
      <c r="J190" s="12">
        <v>1</v>
      </c>
      <c r="K190" s="13">
        <v>3</v>
      </c>
      <c r="L190" s="15">
        <f>+D190/D$191*100</f>
        <v>0</v>
      </c>
      <c r="M190" s="9">
        <f t="shared" si="37"/>
        <v>0</v>
      </c>
      <c r="N190" s="9">
        <f t="shared" si="37"/>
        <v>0</v>
      </c>
      <c r="O190" s="9">
        <f t="shared" si="37"/>
        <v>0</v>
      </c>
      <c r="P190" s="9">
        <f t="shared" si="37"/>
        <v>0</v>
      </c>
      <c r="Q190" s="9">
        <f t="shared" si="37"/>
        <v>0.5763688760806917</v>
      </c>
      <c r="R190" s="9">
        <f t="shared" si="37"/>
        <v>0.3184713375796179</v>
      </c>
      <c r="S190" s="9">
        <f t="shared" si="37"/>
        <v>0.34207525655644244</v>
      </c>
    </row>
    <row r="191" spans="1:19" ht="13.5" customHeight="1">
      <c r="A191" s="58"/>
      <c r="B191" s="55"/>
      <c r="C191" s="18" t="s">
        <v>0</v>
      </c>
      <c r="D191" s="39">
        <v>14</v>
      </c>
      <c r="E191" s="19">
        <v>28</v>
      </c>
      <c r="F191" s="19">
        <v>21</v>
      </c>
      <c r="G191" s="19">
        <v>35</v>
      </c>
      <c r="H191" s="19">
        <v>118</v>
      </c>
      <c r="I191" s="19">
        <v>347</v>
      </c>
      <c r="J191" s="19">
        <v>314</v>
      </c>
      <c r="K191" s="20">
        <v>877</v>
      </c>
      <c r="L191" s="15">
        <f>+D191/D$191*100</f>
        <v>100</v>
      </c>
      <c r="M191" s="9">
        <f t="shared" si="37"/>
        <v>100</v>
      </c>
      <c r="N191" s="9">
        <f t="shared" si="37"/>
        <v>100</v>
      </c>
      <c r="O191" s="9">
        <f t="shared" si="37"/>
        <v>100</v>
      </c>
      <c r="P191" s="9">
        <f t="shared" si="37"/>
        <v>100</v>
      </c>
      <c r="Q191" s="9">
        <f t="shared" si="37"/>
        <v>100</v>
      </c>
      <c r="R191" s="9">
        <f t="shared" si="37"/>
        <v>100</v>
      </c>
      <c r="S191" s="9">
        <f t="shared" si="37"/>
        <v>100</v>
      </c>
    </row>
    <row r="192" spans="1:19" ht="13.5" customHeight="1">
      <c r="A192" s="52"/>
      <c r="B192" s="54" t="s">
        <v>43</v>
      </c>
      <c r="C192" s="5" t="s">
        <v>82</v>
      </c>
      <c r="D192" s="38">
        <v>44</v>
      </c>
      <c r="E192" s="12">
        <v>73</v>
      </c>
      <c r="F192" s="12">
        <v>53</v>
      </c>
      <c r="G192" s="12">
        <v>74</v>
      </c>
      <c r="H192" s="12">
        <v>158</v>
      </c>
      <c r="I192" s="12">
        <v>450</v>
      </c>
      <c r="J192" s="12">
        <v>435</v>
      </c>
      <c r="K192" s="13">
        <v>1287</v>
      </c>
      <c r="L192" s="14">
        <f>+D192/D$196*100</f>
        <v>95.65217391304348</v>
      </c>
      <c r="M192" s="8">
        <f aca="true" t="shared" si="38" ref="M192:S196">+E192/E$196*100</f>
        <v>100</v>
      </c>
      <c r="N192" s="8">
        <f t="shared" si="38"/>
        <v>94.64285714285714</v>
      </c>
      <c r="O192" s="8">
        <f t="shared" si="38"/>
        <v>94.87179487179486</v>
      </c>
      <c r="P192" s="8">
        <f t="shared" si="38"/>
        <v>94.61077844311377</v>
      </c>
      <c r="Q192" s="8">
        <f t="shared" si="38"/>
        <v>92.40246406570843</v>
      </c>
      <c r="R192" s="8">
        <f t="shared" si="38"/>
        <v>94.97816593886463</v>
      </c>
      <c r="S192" s="8">
        <f t="shared" si="38"/>
        <v>94.28571428571428</v>
      </c>
    </row>
    <row r="193" spans="1:19" ht="13.5" customHeight="1">
      <c r="A193" s="52"/>
      <c r="B193" s="55"/>
      <c r="C193" s="5" t="s">
        <v>83</v>
      </c>
      <c r="D193" s="38">
        <v>0</v>
      </c>
      <c r="E193" s="12">
        <v>0</v>
      </c>
      <c r="F193" s="12">
        <v>0</v>
      </c>
      <c r="G193" s="12">
        <v>1</v>
      </c>
      <c r="H193" s="12">
        <v>3</v>
      </c>
      <c r="I193" s="12">
        <v>5</v>
      </c>
      <c r="J193" s="12">
        <v>3</v>
      </c>
      <c r="K193" s="13">
        <v>12</v>
      </c>
      <c r="L193" s="15">
        <f>+D193/D$196*100</f>
        <v>0</v>
      </c>
      <c r="M193" s="9">
        <f t="shared" si="38"/>
        <v>0</v>
      </c>
      <c r="N193" s="9">
        <f t="shared" si="38"/>
        <v>0</v>
      </c>
      <c r="O193" s="9">
        <f t="shared" si="38"/>
        <v>1.282051282051282</v>
      </c>
      <c r="P193" s="9">
        <f t="shared" si="38"/>
        <v>1.7964071856287425</v>
      </c>
      <c r="Q193" s="9">
        <f t="shared" si="38"/>
        <v>1.0266940451745379</v>
      </c>
      <c r="R193" s="9">
        <f t="shared" si="38"/>
        <v>0.6550218340611353</v>
      </c>
      <c r="S193" s="9">
        <f t="shared" si="38"/>
        <v>0.8791208791208791</v>
      </c>
    </row>
    <row r="194" spans="1:19" ht="13.5" customHeight="1">
      <c r="A194" s="52"/>
      <c r="B194" s="55"/>
      <c r="C194" s="5" t="s">
        <v>84</v>
      </c>
      <c r="D194" s="38">
        <v>2</v>
      </c>
      <c r="E194" s="12">
        <v>0</v>
      </c>
      <c r="F194" s="12">
        <v>3</v>
      </c>
      <c r="G194" s="12">
        <v>3</v>
      </c>
      <c r="H194" s="12">
        <v>6</v>
      </c>
      <c r="I194" s="12">
        <v>32</v>
      </c>
      <c r="J194" s="12">
        <v>20</v>
      </c>
      <c r="K194" s="13">
        <v>66</v>
      </c>
      <c r="L194" s="15">
        <f>+D194/D$196*100</f>
        <v>4.3478260869565215</v>
      </c>
      <c r="M194" s="9">
        <f t="shared" si="38"/>
        <v>0</v>
      </c>
      <c r="N194" s="9">
        <f t="shared" si="38"/>
        <v>5.357142857142857</v>
      </c>
      <c r="O194" s="9">
        <f t="shared" si="38"/>
        <v>3.8461538461538463</v>
      </c>
      <c r="P194" s="9">
        <f t="shared" si="38"/>
        <v>3.592814371257485</v>
      </c>
      <c r="Q194" s="9">
        <f t="shared" si="38"/>
        <v>6.570841889117044</v>
      </c>
      <c r="R194" s="9">
        <f t="shared" si="38"/>
        <v>4.366812227074235</v>
      </c>
      <c r="S194" s="9">
        <f t="shared" si="38"/>
        <v>4.835164835164836</v>
      </c>
    </row>
    <row r="195" spans="1:19" ht="13.5" customHeight="1">
      <c r="A195" s="52"/>
      <c r="B195" s="56"/>
      <c r="C195" s="5" t="s">
        <v>89</v>
      </c>
      <c r="D195" s="38">
        <v>0</v>
      </c>
      <c r="E195" s="12">
        <v>0</v>
      </c>
      <c r="F195" s="12">
        <v>0</v>
      </c>
      <c r="G195" s="12">
        <v>0</v>
      </c>
      <c r="H195" s="12">
        <v>0</v>
      </c>
      <c r="I195" s="12">
        <v>0</v>
      </c>
      <c r="J195" s="12">
        <v>0</v>
      </c>
      <c r="K195" s="13">
        <v>0</v>
      </c>
      <c r="L195" s="15">
        <f>+D195/D$196*100</f>
        <v>0</v>
      </c>
      <c r="M195" s="9">
        <f t="shared" si="38"/>
        <v>0</v>
      </c>
      <c r="N195" s="9">
        <f t="shared" si="38"/>
        <v>0</v>
      </c>
      <c r="O195" s="9">
        <f t="shared" si="38"/>
        <v>0</v>
      </c>
      <c r="P195" s="9">
        <f t="shared" si="38"/>
        <v>0</v>
      </c>
      <c r="Q195" s="9">
        <f t="shared" si="38"/>
        <v>0</v>
      </c>
      <c r="R195" s="9">
        <f t="shared" si="38"/>
        <v>0</v>
      </c>
      <c r="S195" s="9">
        <f t="shared" si="38"/>
        <v>0</v>
      </c>
    </row>
    <row r="196" spans="1:19" ht="13.5" customHeight="1">
      <c r="A196" s="52"/>
      <c r="B196" s="56"/>
      <c r="C196" s="5" t="s">
        <v>0</v>
      </c>
      <c r="D196" s="38">
        <v>46</v>
      </c>
      <c r="E196" s="12">
        <v>73</v>
      </c>
      <c r="F196" s="12">
        <v>56</v>
      </c>
      <c r="G196" s="12">
        <v>78</v>
      </c>
      <c r="H196" s="12">
        <v>167</v>
      </c>
      <c r="I196" s="12">
        <v>487</v>
      </c>
      <c r="J196" s="12">
        <v>458</v>
      </c>
      <c r="K196" s="13">
        <v>1365</v>
      </c>
      <c r="L196" s="21">
        <f>+D196/D$196*100</f>
        <v>100</v>
      </c>
      <c r="M196" s="10">
        <f t="shared" si="38"/>
        <v>100</v>
      </c>
      <c r="N196" s="10">
        <f t="shared" si="38"/>
        <v>100</v>
      </c>
      <c r="O196" s="10">
        <f t="shared" si="38"/>
        <v>100</v>
      </c>
      <c r="P196" s="10">
        <f t="shared" si="38"/>
        <v>100</v>
      </c>
      <c r="Q196" s="10">
        <f t="shared" si="38"/>
        <v>100</v>
      </c>
      <c r="R196" s="10">
        <f t="shared" si="38"/>
        <v>100</v>
      </c>
      <c r="S196" s="10">
        <f t="shared" si="38"/>
        <v>100</v>
      </c>
    </row>
    <row r="197" spans="1:19" ht="13.5" customHeight="1">
      <c r="A197" s="58"/>
      <c r="B197" s="55" t="s">
        <v>44</v>
      </c>
      <c r="C197" s="4" t="s">
        <v>82</v>
      </c>
      <c r="D197" s="37">
        <v>31</v>
      </c>
      <c r="E197" s="16">
        <v>27</v>
      </c>
      <c r="F197" s="16">
        <v>30</v>
      </c>
      <c r="G197" s="16">
        <v>50</v>
      </c>
      <c r="H197" s="16">
        <v>133</v>
      </c>
      <c r="I197" s="16">
        <v>282</v>
      </c>
      <c r="J197" s="16">
        <v>246</v>
      </c>
      <c r="K197" s="17">
        <v>799</v>
      </c>
      <c r="L197" s="15">
        <f>+D197/D$201*100</f>
        <v>96.875</v>
      </c>
      <c r="M197" s="9">
        <f aca="true" t="shared" si="39" ref="M197:S201">+E197/E$201*100</f>
        <v>96.42857142857143</v>
      </c>
      <c r="N197" s="9">
        <f t="shared" si="39"/>
        <v>93.75</v>
      </c>
      <c r="O197" s="9">
        <f t="shared" si="39"/>
        <v>98.0392156862745</v>
      </c>
      <c r="P197" s="9">
        <f t="shared" si="39"/>
        <v>98.51851851851852</v>
      </c>
      <c r="Q197" s="9">
        <f t="shared" si="39"/>
        <v>94.94949494949495</v>
      </c>
      <c r="R197" s="9">
        <f t="shared" si="39"/>
        <v>92.13483146067416</v>
      </c>
      <c r="S197" s="9">
        <f t="shared" si="39"/>
        <v>94.89311163895488</v>
      </c>
    </row>
    <row r="198" spans="1:19" ht="13.5" customHeight="1">
      <c r="A198" s="58"/>
      <c r="B198" s="55"/>
      <c r="C198" s="5" t="s">
        <v>83</v>
      </c>
      <c r="D198" s="38">
        <v>1</v>
      </c>
      <c r="E198" s="12">
        <v>0</v>
      </c>
      <c r="F198" s="12">
        <v>0</v>
      </c>
      <c r="G198" s="12">
        <v>0</v>
      </c>
      <c r="H198" s="12">
        <v>0</v>
      </c>
      <c r="I198" s="12">
        <v>3</v>
      </c>
      <c r="J198" s="12">
        <v>1</v>
      </c>
      <c r="K198" s="13">
        <v>5</v>
      </c>
      <c r="L198" s="15">
        <f>+D198/D$201*100</f>
        <v>3.125</v>
      </c>
      <c r="M198" s="9">
        <f t="shared" si="39"/>
        <v>0</v>
      </c>
      <c r="N198" s="9">
        <f t="shared" si="39"/>
        <v>0</v>
      </c>
      <c r="O198" s="9">
        <f t="shared" si="39"/>
        <v>0</v>
      </c>
      <c r="P198" s="9">
        <f t="shared" si="39"/>
        <v>0</v>
      </c>
      <c r="Q198" s="9">
        <f t="shared" si="39"/>
        <v>1.0101010101010102</v>
      </c>
      <c r="R198" s="9">
        <f t="shared" si="39"/>
        <v>0.37453183520599254</v>
      </c>
      <c r="S198" s="9">
        <f t="shared" si="39"/>
        <v>0.5938242280285035</v>
      </c>
    </row>
    <row r="199" spans="1:19" ht="13.5" customHeight="1">
      <c r="A199" s="58"/>
      <c r="B199" s="55"/>
      <c r="C199" s="5" t="s">
        <v>84</v>
      </c>
      <c r="D199" s="38">
        <v>0</v>
      </c>
      <c r="E199" s="12">
        <v>1</v>
      </c>
      <c r="F199" s="12">
        <v>2</v>
      </c>
      <c r="G199" s="12">
        <v>1</v>
      </c>
      <c r="H199" s="12">
        <v>2</v>
      </c>
      <c r="I199" s="12">
        <v>12</v>
      </c>
      <c r="J199" s="12">
        <v>20</v>
      </c>
      <c r="K199" s="13">
        <v>38</v>
      </c>
      <c r="L199" s="15">
        <f>+D199/D$201*100</f>
        <v>0</v>
      </c>
      <c r="M199" s="9">
        <f t="shared" si="39"/>
        <v>3.571428571428571</v>
      </c>
      <c r="N199" s="9">
        <f t="shared" si="39"/>
        <v>6.25</v>
      </c>
      <c r="O199" s="9">
        <f t="shared" si="39"/>
        <v>1.9607843137254901</v>
      </c>
      <c r="P199" s="9">
        <f t="shared" si="39"/>
        <v>1.4814814814814816</v>
      </c>
      <c r="Q199" s="9">
        <f t="shared" si="39"/>
        <v>4.040404040404041</v>
      </c>
      <c r="R199" s="9">
        <f t="shared" si="39"/>
        <v>7.490636704119851</v>
      </c>
      <c r="S199" s="9">
        <f t="shared" si="39"/>
        <v>4.513064133016627</v>
      </c>
    </row>
    <row r="200" spans="1:19" ht="13.5" customHeight="1">
      <c r="A200" s="58"/>
      <c r="B200" s="55"/>
      <c r="C200" s="5" t="s">
        <v>89</v>
      </c>
      <c r="D200" s="38">
        <v>0</v>
      </c>
      <c r="E200" s="12">
        <v>0</v>
      </c>
      <c r="F200" s="12">
        <v>0</v>
      </c>
      <c r="G200" s="12">
        <v>0</v>
      </c>
      <c r="H200" s="12">
        <v>0</v>
      </c>
      <c r="I200" s="12">
        <v>0</v>
      </c>
      <c r="J200" s="12">
        <v>0</v>
      </c>
      <c r="K200" s="13">
        <v>0</v>
      </c>
      <c r="L200" s="15">
        <f>+D200/D$201*100</f>
        <v>0</v>
      </c>
      <c r="M200" s="9">
        <f t="shared" si="39"/>
        <v>0</v>
      </c>
      <c r="N200" s="9">
        <f t="shared" si="39"/>
        <v>0</v>
      </c>
      <c r="O200" s="9">
        <f t="shared" si="39"/>
        <v>0</v>
      </c>
      <c r="P200" s="9">
        <f t="shared" si="39"/>
        <v>0</v>
      </c>
      <c r="Q200" s="9">
        <f t="shared" si="39"/>
        <v>0</v>
      </c>
      <c r="R200" s="9">
        <f t="shared" si="39"/>
        <v>0</v>
      </c>
      <c r="S200" s="9">
        <f t="shared" si="39"/>
        <v>0</v>
      </c>
    </row>
    <row r="201" spans="1:19" ht="13.5" customHeight="1">
      <c r="A201" s="58"/>
      <c r="B201" s="55"/>
      <c r="C201" s="18" t="s">
        <v>0</v>
      </c>
      <c r="D201" s="39">
        <v>32</v>
      </c>
      <c r="E201" s="19">
        <v>28</v>
      </c>
      <c r="F201" s="19">
        <v>32</v>
      </c>
      <c r="G201" s="19">
        <v>51</v>
      </c>
      <c r="H201" s="19">
        <v>135</v>
      </c>
      <c r="I201" s="19">
        <v>297</v>
      </c>
      <c r="J201" s="19">
        <v>267</v>
      </c>
      <c r="K201" s="20">
        <v>842</v>
      </c>
      <c r="L201" s="15">
        <f>+D201/D$201*100</f>
        <v>100</v>
      </c>
      <c r="M201" s="9">
        <f t="shared" si="39"/>
        <v>100</v>
      </c>
      <c r="N201" s="9">
        <f t="shared" si="39"/>
        <v>100</v>
      </c>
      <c r="O201" s="9">
        <f t="shared" si="39"/>
        <v>100</v>
      </c>
      <c r="P201" s="9">
        <f t="shared" si="39"/>
        <v>100</v>
      </c>
      <c r="Q201" s="9">
        <f t="shared" si="39"/>
        <v>100</v>
      </c>
      <c r="R201" s="9">
        <f t="shared" si="39"/>
        <v>100</v>
      </c>
      <c r="S201" s="9">
        <f t="shared" si="39"/>
        <v>100</v>
      </c>
    </row>
    <row r="202" spans="1:19" ht="13.5" customHeight="1">
      <c r="A202" s="52"/>
      <c r="B202" s="54" t="s">
        <v>45</v>
      </c>
      <c r="C202" s="5" t="s">
        <v>82</v>
      </c>
      <c r="D202" s="38">
        <v>13</v>
      </c>
      <c r="E202" s="12">
        <v>19</v>
      </c>
      <c r="F202" s="12">
        <v>26</v>
      </c>
      <c r="G202" s="12">
        <v>37</v>
      </c>
      <c r="H202" s="12">
        <v>120</v>
      </c>
      <c r="I202" s="12">
        <v>271</v>
      </c>
      <c r="J202" s="12">
        <v>230</v>
      </c>
      <c r="K202" s="13">
        <v>716</v>
      </c>
      <c r="L202" s="14">
        <f>+D202/D$206*100</f>
        <v>100</v>
      </c>
      <c r="M202" s="8">
        <f aca="true" t="shared" si="40" ref="M202:S206">+E202/E$206*100</f>
        <v>100</v>
      </c>
      <c r="N202" s="8">
        <f t="shared" si="40"/>
        <v>92.85714285714286</v>
      </c>
      <c r="O202" s="8">
        <f t="shared" si="40"/>
        <v>97.36842105263158</v>
      </c>
      <c r="P202" s="8">
        <f t="shared" si="40"/>
        <v>93.02325581395348</v>
      </c>
      <c r="Q202" s="8">
        <f t="shared" si="40"/>
        <v>93.77162629757785</v>
      </c>
      <c r="R202" s="8">
        <f t="shared" si="40"/>
        <v>92.74193548387096</v>
      </c>
      <c r="S202" s="8">
        <f t="shared" si="40"/>
        <v>93.717277486911</v>
      </c>
    </row>
    <row r="203" spans="1:19" ht="13.5" customHeight="1">
      <c r="A203" s="52"/>
      <c r="B203" s="55"/>
      <c r="C203" s="5" t="s">
        <v>83</v>
      </c>
      <c r="D203" s="38">
        <v>0</v>
      </c>
      <c r="E203" s="12">
        <v>0</v>
      </c>
      <c r="F203" s="12">
        <v>1</v>
      </c>
      <c r="G203" s="12">
        <v>0</v>
      </c>
      <c r="H203" s="12">
        <v>2</v>
      </c>
      <c r="I203" s="12">
        <v>3</v>
      </c>
      <c r="J203" s="12">
        <v>3</v>
      </c>
      <c r="K203" s="13">
        <v>9</v>
      </c>
      <c r="L203" s="15">
        <f>+D203/D$206*100</f>
        <v>0</v>
      </c>
      <c r="M203" s="9">
        <f t="shared" si="40"/>
        <v>0</v>
      </c>
      <c r="N203" s="9">
        <f t="shared" si="40"/>
        <v>3.571428571428571</v>
      </c>
      <c r="O203" s="9">
        <f t="shared" si="40"/>
        <v>0</v>
      </c>
      <c r="P203" s="9">
        <f t="shared" si="40"/>
        <v>1.550387596899225</v>
      </c>
      <c r="Q203" s="9">
        <f t="shared" si="40"/>
        <v>1.0380622837370241</v>
      </c>
      <c r="R203" s="9">
        <f t="shared" si="40"/>
        <v>1.2096774193548387</v>
      </c>
      <c r="S203" s="9">
        <f t="shared" si="40"/>
        <v>1.1780104712041886</v>
      </c>
    </row>
    <row r="204" spans="1:19" ht="13.5" customHeight="1">
      <c r="A204" s="52"/>
      <c r="B204" s="55"/>
      <c r="C204" s="5" t="s">
        <v>84</v>
      </c>
      <c r="D204" s="38">
        <v>0</v>
      </c>
      <c r="E204" s="12">
        <v>0</v>
      </c>
      <c r="F204" s="12">
        <v>1</v>
      </c>
      <c r="G204" s="12">
        <v>1</v>
      </c>
      <c r="H204" s="12">
        <v>6</v>
      </c>
      <c r="I204" s="12">
        <v>14</v>
      </c>
      <c r="J204" s="12">
        <v>15</v>
      </c>
      <c r="K204" s="13">
        <v>37</v>
      </c>
      <c r="L204" s="15">
        <f>+D204/D$206*100</f>
        <v>0</v>
      </c>
      <c r="M204" s="9">
        <f t="shared" si="40"/>
        <v>0</v>
      </c>
      <c r="N204" s="9">
        <f t="shared" si="40"/>
        <v>3.571428571428571</v>
      </c>
      <c r="O204" s="9">
        <f t="shared" si="40"/>
        <v>2.631578947368421</v>
      </c>
      <c r="P204" s="9">
        <f t="shared" si="40"/>
        <v>4.651162790697675</v>
      </c>
      <c r="Q204" s="9">
        <f t="shared" si="40"/>
        <v>4.844290657439446</v>
      </c>
      <c r="R204" s="9">
        <f t="shared" si="40"/>
        <v>6.048387096774194</v>
      </c>
      <c r="S204" s="9">
        <f t="shared" si="40"/>
        <v>4.842931937172775</v>
      </c>
    </row>
    <row r="205" spans="1:19" ht="13.5" customHeight="1">
      <c r="A205" s="52"/>
      <c r="B205" s="56"/>
      <c r="C205" s="5" t="s">
        <v>89</v>
      </c>
      <c r="D205" s="38">
        <v>0</v>
      </c>
      <c r="E205" s="12">
        <v>0</v>
      </c>
      <c r="F205" s="12">
        <v>0</v>
      </c>
      <c r="G205" s="12">
        <v>0</v>
      </c>
      <c r="H205" s="12">
        <v>1</v>
      </c>
      <c r="I205" s="12">
        <v>1</v>
      </c>
      <c r="J205" s="12">
        <v>0</v>
      </c>
      <c r="K205" s="13">
        <v>2</v>
      </c>
      <c r="L205" s="15">
        <f>+D205/D$206*100</f>
        <v>0</v>
      </c>
      <c r="M205" s="9">
        <f t="shared" si="40"/>
        <v>0</v>
      </c>
      <c r="N205" s="9">
        <f t="shared" si="40"/>
        <v>0</v>
      </c>
      <c r="O205" s="9">
        <f t="shared" si="40"/>
        <v>0</v>
      </c>
      <c r="P205" s="9">
        <f t="shared" si="40"/>
        <v>0.7751937984496124</v>
      </c>
      <c r="Q205" s="9">
        <f t="shared" si="40"/>
        <v>0.34602076124567477</v>
      </c>
      <c r="R205" s="9">
        <f t="shared" si="40"/>
        <v>0</v>
      </c>
      <c r="S205" s="9">
        <f t="shared" si="40"/>
        <v>0.2617801047120419</v>
      </c>
    </row>
    <row r="206" spans="1:19" ht="13.5" customHeight="1">
      <c r="A206" s="52"/>
      <c r="B206" s="56"/>
      <c r="C206" s="5" t="s">
        <v>0</v>
      </c>
      <c r="D206" s="38">
        <v>13</v>
      </c>
      <c r="E206" s="12">
        <v>19</v>
      </c>
      <c r="F206" s="12">
        <v>28</v>
      </c>
      <c r="G206" s="12">
        <v>38</v>
      </c>
      <c r="H206" s="12">
        <v>129</v>
      </c>
      <c r="I206" s="12">
        <v>289</v>
      </c>
      <c r="J206" s="12">
        <v>248</v>
      </c>
      <c r="K206" s="13">
        <v>764</v>
      </c>
      <c r="L206" s="21">
        <f>+D206/D$206*100</f>
        <v>100</v>
      </c>
      <c r="M206" s="10">
        <f t="shared" si="40"/>
        <v>100</v>
      </c>
      <c r="N206" s="10">
        <f t="shared" si="40"/>
        <v>100</v>
      </c>
      <c r="O206" s="10">
        <f t="shared" si="40"/>
        <v>100</v>
      </c>
      <c r="P206" s="10">
        <f t="shared" si="40"/>
        <v>100</v>
      </c>
      <c r="Q206" s="10">
        <f t="shared" si="40"/>
        <v>100</v>
      </c>
      <c r="R206" s="10">
        <f t="shared" si="40"/>
        <v>100</v>
      </c>
      <c r="S206" s="10">
        <f t="shared" si="40"/>
        <v>100</v>
      </c>
    </row>
    <row r="207" spans="1:19" ht="13.5" customHeight="1">
      <c r="A207" s="58"/>
      <c r="B207" s="55" t="s">
        <v>46</v>
      </c>
      <c r="C207" s="4" t="s">
        <v>82</v>
      </c>
      <c r="D207" s="37">
        <v>21</v>
      </c>
      <c r="E207" s="16">
        <v>30</v>
      </c>
      <c r="F207" s="16">
        <v>20</v>
      </c>
      <c r="G207" s="16">
        <v>46</v>
      </c>
      <c r="H207" s="16">
        <v>131</v>
      </c>
      <c r="I207" s="16">
        <v>301</v>
      </c>
      <c r="J207" s="16">
        <v>264</v>
      </c>
      <c r="K207" s="17">
        <v>813</v>
      </c>
      <c r="L207" s="15">
        <f>+D207/D$211*100</f>
        <v>100</v>
      </c>
      <c r="M207" s="9">
        <f aca="true" t="shared" si="41" ref="M207:S211">+E207/E$211*100</f>
        <v>100</v>
      </c>
      <c r="N207" s="9">
        <f t="shared" si="41"/>
        <v>95.23809523809523</v>
      </c>
      <c r="O207" s="9">
        <f t="shared" si="41"/>
        <v>95.83333333333334</v>
      </c>
      <c r="P207" s="9">
        <f t="shared" si="41"/>
        <v>94.24460431654677</v>
      </c>
      <c r="Q207" s="9">
        <f t="shared" si="41"/>
        <v>96.47435897435898</v>
      </c>
      <c r="R207" s="9">
        <f t="shared" si="41"/>
        <v>96.35036496350365</v>
      </c>
      <c r="S207" s="9">
        <f t="shared" si="41"/>
        <v>96.21301775147928</v>
      </c>
    </row>
    <row r="208" spans="1:19" ht="13.5" customHeight="1">
      <c r="A208" s="58"/>
      <c r="B208" s="55"/>
      <c r="C208" s="5" t="s">
        <v>83</v>
      </c>
      <c r="D208" s="38">
        <v>0</v>
      </c>
      <c r="E208" s="12">
        <v>0</v>
      </c>
      <c r="F208" s="12">
        <v>0</v>
      </c>
      <c r="G208" s="12">
        <v>0</v>
      </c>
      <c r="H208" s="12">
        <v>0</v>
      </c>
      <c r="I208" s="12">
        <v>2</v>
      </c>
      <c r="J208" s="12">
        <v>2</v>
      </c>
      <c r="K208" s="13">
        <v>4</v>
      </c>
      <c r="L208" s="15">
        <f>+D208/D$211*100</f>
        <v>0</v>
      </c>
      <c r="M208" s="9">
        <f t="shared" si="41"/>
        <v>0</v>
      </c>
      <c r="N208" s="9">
        <f t="shared" si="41"/>
        <v>0</v>
      </c>
      <c r="O208" s="9">
        <f t="shared" si="41"/>
        <v>0</v>
      </c>
      <c r="P208" s="9">
        <f t="shared" si="41"/>
        <v>0</v>
      </c>
      <c r="Q208" s="9">
        <f t="shared" si="41"/>
        <v>0.641025641025641</v>
      </c>
      <c r="R208" s="9">
        <f t="shared" si="41"/>
        <v>0.7299270072992701</v>
      </c>
      <c r="S208" s="9">
        <f t="shared" si="41"/>
        <v>0.4733727810650888</v>
      </c>
    </row>
    <row r="209" spans="1:19" ht="13.5" customHeight="1">
      <c r="A209" s="58"/>
      <c r="B209" s="55"/>
      <c r="C209" s="5" t="s">
        <v>84</v>
      </c>
      <c r="D209" s="38">
        <v>0</v>
      </c>
      <c r="E209" s="12">
        <v>0</v>
      </c>
      <c r="F209" s="12">
        <v>1</v>
      </c>
      <c r="G209" s="12">
        <v>1</v>
      </c>
      <c r="H209" s="12">
        <v>8</v>
      </c>
      <c r="I209" s="12">
        <v>9</v>
      </c>
      <c r="J209" s="12">
        <v>7</v>
      </c>
      <c r="K209" s="13">
        <v>26</v>
      </c>
      <c r="L209" s="15">
        <f>+D209/D$211*100</f>
        <v>0</v>
      </c>
      <c r="M209" s="9">
        <f t="shared" si="41"/>
        <v>0</v>
      </c>
      <c r="N209" s="9">
        <f t="shared" si="41"/>
        <v>4.761904761904762</v>
      </c>
      <c r="O209" s="9">
        <f t="shared" si="41"/>
        <v>2.083333333333333</v>
      </c>
      <c r="P209" s="9">
        <f t="shared" si="41"/>
        <v>5.755395683453238</v>
      </c>
      <c r="Q209" s="9">
        <f t="shared" si="41"/>
        <v>2.8846153846153846</v>
      </c>
      <c r="R209" s="9">
        <f t="shared" si="41"/>
        <v>2.5547445255474455</v>
      </c>
      <c r="S209" s="9">
        <f t="shared" si="41"/>
        <v>3.076923076923077</v>
      </c>
    </row>
    <row r="210" spans="1:19" ht="13.5" customHeight="1">
      <c r="A210" s="58"/>
      <c r="B210" s="56"/>
      <c r="C210" s="5" t="s">
        <v>89</v>
      </c>
      <c r="D210" s="38">
        <v>0</v>
      </c>
      <c r="E210" s="12">
        <v>0</v>
      </c>
      <c r="F210" s="12">
        <v>0</v>
      </c>
      <c r="G210" s="12">
        <v>1</v>
      </c>
      <c r="H210" s="12">
        <v>0</v>
      </c>
      <c r="I210" s="12">
        <v>0</v>
      </c>
      <c r="J210" s="12">
        <v>1</v>
      </c>
      <c r="K210" s="13">
        <v>2</v>
      </c>
      <c r="L210" s="15">
        <f>+D210/D$211*100</f>
        <v>0</v>
      </c>
      <c r="M210" s="9">
        <f t="shared" si="41"/>
        <v>0</v>
      </c>
      <c r="N210" s="9">
        <f t="shared" si="41"/>
        <v>0</v>
      </c>
      <c r="O210" s="9">
        <f t="shared" si="41"/>
        <v>2.083333333333333</v>
      </c>
      <c r="P210" s="9">
        <f t="shared" si="41"/>
        <v>0</v>
      </c>
      <c r="Q210" s="9">
        <f t="shared" si="41"/>
        <v>0</v>
      </c>
      <c r="R210" s="9">
        <f t="shared" si="41"/>
        <v>0.36496350364963503</v>
      </c>
      <c r="S210" s="9">
        <f t="shared" si="41"/>
        <v>0.2366863905325444</v>
      </c>
    </row>
    <row r="211" spans="1:19" ht="13.5" customHeight="1" thickBot="1">
      <c r="A211" s="58"/>
      <c r="B211" s="56"/>
      <c r="C211" s="5" t="s">
        <v>0</v>
      </c>
      <c r="D211" s="38">
        <v>21</v>
      </c>
      <c r="E211" s="12">
        <v>30</v>
      </c>
      <c r="F211" s="12">
        <v>21</v>
      </c>
      <c r="G211" s="12">
        <v>48</v>
      </c>
      <c r="H211" s="12">
        <v>139</v>
      </c>
      <c r="I211" s="12">
        <v>312</v>
      </c>
      <c r="J211" s="12">
        <v>274</v>
      </c>
      <c r="K211" s="13">
        <v>845</v>
      </c>
      <c r="L211" s="15">
        <f>+D211/D$211*100</f>
        <v>100</v>
      </c>
      <c r="M211" s="9">
        <f t="shared" si="41"/>
        <v>100</v>
      </c>
      <c r="N211" s="9">
        <f t="shared" si="41"/>
        <v>100</v>
      </c>
      <c r="O211" s="9">
        <f t="shared" si="41"/>
        <v>100</v>
      </c>
      <c r="P211" s="9">
        <f t="shared" si="41"/>
        <v>100</v>
      </c>
      <c r="Q211" s="9">
        <f t="shared" si="41"/>
        <v>100</v>
      </c>
      <c r="R211" s="9">
        <f t="shared" si="41"/>
        <v>100</v>
      </c>
      <c r="S211" s="9">
        <f t="shared" si="41"/>
        <v>100</v>
      </c>
    </row>
    <row r="212" spans="1:19" ht="13.5" customHeight="1">
      <c r="A212" s="58"/>
      <c r="B212" s="61" t="s">
        <v>47</v>
      </c>
      <c r="C212" s="24" t="s">
        <v>82</v>
      </c>
      <c r="D212" s="41">
        <v>53</v>
      </c>
      <c r="E212" s="25">
        <v>53</v>
      </c>
      <c r="F212" s="25">
        <v>49</v>
      </c>
      <c r="G212" s="25">
        <v>60</v>
      </c>
      <c r="H212" s="25">
        <v>179</v>
      </c>
      <c r="I212" s="25">
        <v>387</v>
      </c>
      <c r="J212" s="25">
        <v>336</v>
      </c>
      <c r="K212" s="26">
        <v>1117</v>
      </c>
      <c r="L212" s="27">
        <f>+D212/D$216*100</f>
        <v>96.36363636363636</v>
      </c>
      <c r="M212" s="28">
        <f aca="true" t="shared" si="42" ref="M212:S216">+E212/E$216*100</f>
        <v>98.14814814814815</v>
      </c>
      <c r="N212" s="28">
        <f t="shared" si="42"/>
        <v>100</v>
      </c>
      <c r="O212" s="28">
        <f t="shared" si="42"/>
        <v>92.3076923076923</v>
      </c>
      <c r="P212" s="28">
        <f t="shared" si="42"/>
        <v>96.23655913978494</v>
      </c>
      <c r="Q212" s="28">
        <f t="shared" si="42"/>
        <v>95.32019704433498</v>
      </c>
      <c r="R212" s="28">
        <f t="shared" si="42"/>
        <v>95.45454545454545</v>
      </c>
      <c r="S212" s="28">
        <f t="shared" si="42"/>
        <v>95.71550985432734</v>
      </c>
    </row>
    <row r="213" spans="1:19" ht="13.5" customHeight="1">
      <c r="A213" s="58"/>
      <c r="B213" s="55"/>
      <c r="C213" s="5" t="s">
        <v>83</v>
      </c>
      <c r="D213" s="38">
        <v>0</v>
      </c>
      <c r="E213" s="12">
        <v>0</v>
      </c>
      <c r="F213" s="12">
        <v>0</v>
      </c>
      <c r="G213" s="12">
        <v>0</v>
      </c>
      <c r="H213" s="12">
        <v>0</v>
      </c>
      <c r="I213" s="12">
        <v>3</v>
      </c>
      <c r="J213" s="12">
        <v>1</v>
      </c>
      <c r="K213" s="13">
        <v>4</v>
      </c>
      <c r="L213" s="15">
        <f>+D213/D$216*100</f>
        <v>0</v>
      </c>
      <c r="M213" s="9">
        <f t="shared" si="42"/>
        <v>0</v>
      </c>
      <c r="N213" s="9">
        <f t="shared" si="42"/>
        <v>0</v>
      </c>
      <c r="O213" s="9">
        <f t="shared" si="42"/>
        <v>0</v>
      </c>
      <c r="P213" s="9">
        <f t="shared" si="42"/>
        <v>0</v>
      </c>
      <c r="Q213" s="9">
        <f t="shared" si="42"/>
        <v>0.7389162561576355</v>
      </c>
      <c r="R213" s="9">
        <f t="shared" si="42"/>
        <v>0.2840909090909091</v>
      </c>
      <c r="S213" s="9">
        <f t="shared" si="42"/>
        <v>0.34275921165381323</v>
      </c>
    </row>
    <row r="214" spans="1:19" ht="13.5" customHeight="1">
      <c r="A214" s="58"/>
      <c r="B214" s="55"/>
      <c r="C214" s="5" t="s">
        <v>84</v>
      </c>
      <c r="D214" s="38">
        <v>2</v>
      </c>
      <c r="E214" s="12">
        <v>1</v>
      </c>
      <c r="F214" s="12">
        <v>0</v>
      </c>
      <c r="G214" s="12">
        <v>5</v>
      </c>
      <c r="H214" s="12">
        <v>7</v>
      </c>
      <c r="I214" s="12">
        <v>16</v>
      </c>
      <c r="J214" s="12">
        <v>15</v>
      </c>
      <c r="K214" s="13">
        <v>46</v>
      </c>
      <c r="L214" s="15">
        <f>+D214/D$216*100</f>
        <v>3.6363636363636362</v>
      </c>
      <c r="M214" s="9">
        <f t="shared" si="42"/>
        <v>1.8518518518518516</v>
      </c>
      <c r="N214" s="9">
        <f t="shared" si="42"/>
        <v>0</v>
      </c>
      <c r="O214" s="9">
        <f t="shared" si="42"/>
        <v>7.6923076923076925</v>
      </c>
      <c r="P214" s="9">
        <f t="shared" si="42"/>
        <v>3.763440860215054</v>
      </c>
      <c r="Q214" s="9">
        <f t="shared" si="42"/>
        <v>3.9408866995073892</v>
      </c>
      <c r="R214" s="9">
        <f t="shared" si="42"/>
        <v>4.261363636363636</v>
      </c>
      <c r="S214" s="9">
        <f t="shared" si="42"/>
        <v>3.941730934018852</v>
      </c>
    </row>
    <row r="215" spans="1:19" ht="13.5" customHeight="1">
      <c r="A215" s="58"/>
      <c r="B215" s="56"/>
      <c r="C215" s="5" t="s">
        <v>89</v>
      </c>
      <c r="D215" s="38">
        <v>0</v>
      </c>
      <c r="E215" s="12">
        <v>0</v>
      </c>
      <c r="F215" s="12">
        <v>0</v>
      </c>
      <c r="G215" s="12">
        <v>0</v>
      </c>
      <c r="H215" s="12">
        <v>0</v>
      </c>
      <c r="I215" s="12">
        <v>0</v>
      </c>
      <c r="J215" s="12">
        <v>0</v>
      </c>
      <c r="K215" s="13">
        <v>0</v>
      </c>
      <c r="L215" s="15">
        <f>+D215/D$216*100</f>
        <v>0</v>
      </c>
      <c r="M215" s="9">
        <f t="shared" si="42"/>
        <v>0</v>
      </c>
      <c r="N215" s="9">
        <f t="shared" si="42"/>
        <v>0</v>
      </c>
      <c r="O215" s="9">
        <f t="shared" si="42"/>
        <v>0</v>
      </c>
      <c r="P215" s="9">
        <f t="shared" si="42"/>
        <v>0</v>
      </c>
      <c r="Q215" s="9">
        <f t="shared" si="42"/>
        <v>0</v>
      </c>
      <c r="R215" s="9">
        <f t="shared" si="42"/>
        <v>0</v>
      </c>
      <c r="S215" s="9">
        <f t="shared" si="42"/>
        <v>0</v>
      </c>
    </row>
    <row r="216" spans="1:19" ht="13.5" customHeight="1">
      <c r="A216" s="58"/>
      <c r="B216" s="56"/>
      <c r="C216" s="5" t="s">
        <v>0</v>
      </c>
      <c r="D216" s="38">
        <v>55</v>
      </c>
      <c r="E216" s="12">
        <v>54</v>
      </c>
      <c r="F216" s="12">
        <v>49</v>
      </c>
      <c r="G216" s="12">
        <v>65</v>
      </c>
      <c r="H216" s="12">
        <v>186</v>
      </c>
      <c r="I216" s="12">
        <v>406</v>
      </c>
      <c r="J216" s="12">
        <v>352</v>
      </c>
      <c r="K216" s="13">
        <v>1167</v>
      </c>
      <c r="L216" s="21">
        <f>+D216/D$216*100</f>
        <v>100</v>
      </c>
      <c r="M216" s="10">
        <f t="shared" si="42"/>
        <v>100</v>
      </c>
      <c r="N216" s="10">
        <f t="shared" si="42"/>
        <v>100</v>
      </c>
      <c r="O216" s="10">
        <f t="shared" si="42"/>
        <v>100</v>
      </c>
      <c r="P216" s="10">
        <f t="shared" si="42"/>
        <v>100</v>
      </c>
      <c r="Q216" s="10">
        <f t="shared" si="42"/>
        <v>100</v>
      </c>
      <c r="R216" s="10">
        <f t="shared" si="42"/>
        <v>100</v>
      </c>
      <c r="S216" s="10">
        <f t="shared" si="42"/>
        <v>100</v>
      </c>
    </row>
    <row r="217" spans="1:19" ht="13.5" customHeight="1">
      <c r="A217" s="58"/>
      <c r="B217" s="55" t="s">
        <v>48</v>
      </c>
      <c r="C217" s="4" t="s">
        <v>82</v>
      </c>
      <c r="D217" s="37">
        <v>155</v>
      </c>
      <c r="E217" s="16">
        <v>155</v>
      </c>
      <c r="F217" s="16">
        <v>152</v>
      </c>
      <c r="G217" s="16">
        <v>207</v>
      </c>
      <c r="H217" s="16">
        <v>443</v>
      </c>
      <c r="I217" s="16">
        <v>1135</v>
      </c>
      <c r="J217" s="16">
        <v>1038</v>
      </c>
      <c r="K217" s="17">
        <v>3285</v>
      </c>
      <c r="L217" s="15">
        <f>+D217/D$221*100</f>
        <v>100</v>
      </c>
      <c r="M217" s="9">
        <f aca="true" t="shared" si="43" ref="M217:S221">+E217/E$221*100</f>
        <v>95.0920245398773</v>
      </c>
      <c r="N217" s="9">
        <f t="shared" si="43"/>
        <v>95.59748427672956</v>
      </c>
      <c r="O217" s="9">
        <f t="shared" si="43"/>
        <v>96.72897196261682</v>
      </c>
      <c r="P217" s="9">
        <f t="shared" si="43"/>
        <v>94.86081370449678</v>
      </c>
      <c r="Q217" s="9">
        <f t="shared" si="43"/>
        <v>96.26802374893978</v>
      </c>
      <c r="R217" s="9">
        <f t="shared" si="43"/>
        <v>95.31680440771349</v>
      </c>
      <c r="S217" s="9">
        <f t="shared" si="43"/>
        <v>95.88441330998249</v>
      </c>
    </row>
    <row r="218" spans="1:19" ht="13.5" customHeight="1">
      <c r="A218" s="58"/>
      <c r="B218" s="55"/>
      <c r="C218" s="5" t="s">
        <v>83</v>
      </c>
      <c r="D218" s="38">
        <v>0</v>
      </c>
      <c r="E218" s="12">
        <v>2</v>
      </c>
      <c r="F218" s="12">
        <v>1</v>
      </c>
      <c r="G218" s="12">
        <v>1</v>
      </c>
      <c r="H218" s="12">
        <v>3</v>
      </c>
      <c r="I218" s="12">
        <v>6</v>
      </c>
      <c r="J218" s="12">
        <v>7</v>
      </c>
      <c r="K218" s="13">
        <v>20</v>
      </c>
      <c r="L218" s="15">
        <f>+D218/D$221*100</f>
        <v>0</v>
      </c>
      <c r="M218" s="9">
        <f t="shared" si="43"/>
        <v>1.2269938650306749</v>
      </c>
      <c r="N218" s="9">
        <f t="shared" si="43"/>
        <v>0.628930817610063</v>
      </c>
      <c r="O218" s="9">
        <f t="shared" si="43"/>
        <v>0.46728971962616817</v>
      </c>
      <c r="P218" s="9">
        <f t="shared" si="43"/>
        <v>0.6423982869379015</v>
      </c>
      <c r="Q218" s="9">
        <f t="shared" si="43"/>
        <v>0.5089058524173028</v>
      </c>
      <c r="R218" s="9">
        <f t="shared" si="43"/>
        <v>0.642791551882461</v>
      </c>
      <c r="S218" s="9">
        <f t="shared" si="43"/>
        <v>0.5837711617046117</v>
      </c>
    </row>
    <row r="219" spans="1:19" ht="13.5" customHeight="1">
      <c r="A219" s="58"/>
      <c r="B219" s="55"/>
      <c r="C219" s="5" t="s">
        <v>84</v>
      </c>
      <c r="D219" s="38">
        <v>0</v>
      </c>
      <c r="E219" s="12">
        <v>6</v>
      </c>
      <c r="F219" s="12">
        <v>6</v>
      </c>
      <c r="G219" s="12">
        <v>6</v>
      </c>
      <c r="H219" s="12">
        <v>21</v>
      </c>
      <c r="I219" s="12">
        <v>38</v>
      </c>
      <c r="J219" s="12">
        <v>43</v>
      </c>
      <c r="K219" s="13">
        <v>120</v>
      </c>
      <c r="L219" s="15">
        <f>+D219/D$221*100</f>
        <v>0</v>
      </c>
      <c r="M219" s="9">
        <f t="shared" si="43"/>
        <v>3.6809815950920246</v>
      </c>
      <c r="N219" s="9">
        <f t="shared" si="43"/>
        <v>3.7735849056603774</v>
      </c>
      <c r="O219" s="9">
        <f t="shared" si="43"/>
        <v>2.803738317757009</v>
      </c>
      <c r="P219" s="9">
        <f t="shared" si="43"/>
        <v>4.496788008565311</v>
      </c>
      <c r="Q219" s="9">
        <f t="shared" si="43"/>
        <v>3.2230703986429172</v>
      </c>
      <c r="R219" s="9">
        <f t="shared" si="43"/>
        <v>3.948576675849403</v>
      </c>
      <c r="S219" s="9">
        <f t="shared" si="43"/>
        <v>3.502626970227671</v>
      </c>
    </row>
    <row r="220" spans="1:19" ht="13.5" customHeight="1">
      <c r="A220" s="58"/>
      <c r="B220" s="55"/>
      <c r="C220" s="5" t="s">
        <v>89</v>
      </c>
      <c r="D220" s="38">
        <v>0</v>
      </c>
      <c r="E220" s="12">
        <v>0</v>
      </c>
      <c r="F220" s="12">
        <v>0</v>
      </c>
      <c r="G220" s="12">
        <v>0</v>
      </c>
      <c r="H220" s="12">
        <v>0</v>
      </c>
      <c r="I220" s="12">
        <v>0</v>
      </c>
      <c r="J220" s="12">
        <v>1</v>
      </c>
      <c r="K220" s="13">
        <v>1</v>
      </c>
      <c r="L220" s="15">
        <f>+D220/D$221*100</f>
        <v>0</v>
      </c>
      <c r="M220" s="9">
        <f t="shared" si="43"/>
        <v>0</v>
      </c>
      <c r="N220" s="9">
        <f t="shared" si="43"/>
        <v>0</v>
      </c>
      <c r="O220" s="9">
        <f t="shared" si="43"/>
        <v>0</v>
      </c>
      <c r="P220" s="9">
        <f t="shared" si="43"/>
        <v>0</v>
      </c>
      <c r="Q220" s="9">
        <f t="shared" si="43"/>
        <v>0</v>
      </c>
      <c r="R220" s="9">
        <f t="shared" si="43"/>
        <v>0.09182736455463728</v>
      </c>
      <c r="S220" s="9">
        <f t="shared" si="43"/>
        <v>0.02918855808523059</v>
      </c>
    </row>
    <row r="221" spans="1:19" ht="13.5" customHeight="1">
      <c r="A221" s="58"/>
      <c r="B221" s="55"/>
      <c r="C221" s="18" t="s">
        <v>0</v>
      </c>
      <c r="D221" s="39">
        <v>155</v>
      </c>
      <c r="E221" s="19">
        <v>163</v>
      </c>
      <c r="F221" s="19">
        <v>159</v>
      </c>
      <c r="G221" s="19">
        <v>214</v>
      </c>
      <c r="H221" s="19">
        <v>467</v>
      </c>
      <c r="I221" s="19">
        <v>1179</v>
      </c>
      <c r="J221" s="19">
        <v>1089</v>
      </c>
      <c r="K221" s="20">
        <v>3426</v>
      </c>
      <c r="L221" s="15">
        <f>+D221/D$221*100</f>
        <v>100</v>
      </c>
      <c r="M221" s="9">
        <f t="shared" si="43"/>
        <v>100</v>
      </c>
      <c r="N221" s="9">
        <f t="shared" si="43"/>
        <v>100</v>
      </c>
      <c r="O221" s="9">
        <f t="shared" si="43"/>
        <v>100</v>
      </c>
      <c r="P221" s="9">
        <f t="shared" si="43"/>
        <v>100</v>
      </c>
      <c r="Q221" s="9">
        <f t="shared" si="43"/>
        <v>100</v>
      </c>
      <c r="R221" s="9">
        <f t="shared" si="43"/>
        <v>100</v>
      </c>
      <c r="S221" s="9">
        <f t="shared" si="43"/>
        <v>100</v>
      </c>
    </row>
    <row r="222" spans="1:19" ht="13.5" customHeight="1">
      <c r="A222" s="58"/>
      <c r="B222" s="54" t="s">
        <v>49</v>
      </c>
      <c r="C222" s="5" t="s">
        <v>82</v>
      </c>
      <c r="D222" s="38">
        <v>28</v>
      </c>
      <c r="E222" s="12">
        <v>43</v>
      </c>
      <c r="F222" s="12">
        <v>43</v>
      </c>
      <c r="G222" s="12">
        <v>53</v>
      </c>
      <c r="H222" s="12">
        <v>118</v>
      </c>
      <c r="I222" s="12">
        <v>275</v>
      </c>
      <c r="J222" s="12">
        <v>229</v>
      </c>
      <c r="K222" s="13">
        <v>789</v>
      </c>
      <c r="L222" s="14">
        <f>+D222/D$226*100</f>
        <v>96.55172413793103</v>
      </c>
      <c r="M222" s="8">
        <f aca="true" t="shared" si="44" ref="M222:S226">+E222/E$226*100</f>
        <v>100</v>
      </c>
      <c r="N222" s="8">
        <f t="shared" si="44"/>
        <v>93.47826086956522</v>
      </c>
      <c r="O222" s="8">
        <f t="shared" si="44"/>
        <v>98.14814814814815</v>
      </c>
      <c r="P222" s="8">
        <f t="shared" si="44"/>
        <v>99.15966386554622</v>
      </c>
      <c r="Q222" s="8">
        <f t="shared" si="44"/>
        <v>93.22033898305084</v>
      </c>
      <c r="R222" s="8">
        <f t="shared" si="44"/>
        <v>94.23868312757202</v>
      </c>
      <c r="S222" s="8">
        <f t="shared" si="44"/>
        <v>95.17490952955367</v>
      </c>
    </row>
    <row r="223" spans="1:19" ht="13.5" customHeight="1">
      <c r="A223" s="58"/>
      <c r="B223" s="55"/>
      <c r="C223" s="5" t="s">
        <v>83</v>
      </c>
      <c r="D223" s="38">
        <v>0</v>
      </c>
      <c r="E223" s="12">
        <v>0</v>
      </c>
      <c r="F223" s="12">
        <v>0</v>
      </c>
      <c r="G223" s="12">
        <v>0</v>
      </c>
      <c r="H223" s="12">
        <v>0</v>
      </c>
      <c r="I223" s="12">
        <v>3</v>
      </c>
      <c r="J223" s="12">
        <v>2</v>
      </c>
      <c r="K223" s="13">
        <v>5</v>
      </c>
      <c r="L223" s="15">
        <f>+D223/D$226*100</f>
        <v>0</v>
      </c>
      <c r="M223" s="9">
        <f t="shared" si="44"/>
        <v>0</v>
      </c>
      <c r="N223" s="9">
        <f t="shared" si="44"/>
        <v>0</v>
      </c>
      <c r="O223" s="9">
        <f t="shared" si="44"/>
        <v>0</v>
      </c>
      <c r="P223" s="9">
        <f t="shared" si="44"/>
        <v>0</v>
      </c>
      <c r="Q223" s="9">
        <f t="shared" si="44"/>
        <v>1.0169491525423728</v>
      </c>
      <c r="R223" s="9">
        <f t="shared" si="44"/>
        <v>0.823045267489712</v>
      </c>
      <c r="S223" s="9">
        <f t="shared" si="44"/>
        <v>0.6031363088057901</v>
      </c>
    </row>
    <row r="224" spans="1:19" ht="13.5" customHeight="1">
      <c r="A224" s="58"/>
      <c r="B224" s="55"/>
      <c r="C224" s="5" t="s">
        <v>84</v>
      </c>
      <c r="D224" s="38">
        <v>1</v>
      </c>
      <c r="E224" s="12">
        <v>0</v>
      </c>
      <c r="F224" s="12">
        <v>3</v>
      </c>
      <c r="G224" s="12">
        <v>1</v>
      </c>
      <c r="H224" s="12">
        <v>1</v>
      </c>
      <c r="I224" s="12">
        <v>16</v>
      </c>
      <c r="J224" s="12">
        <v>11</v>
      </c>
      <c r="K224" s="13">
        <v>33</v>
      </c>
      <c r="L224" s="15">
        <f>+D224/D$226*100</f>
        <v>3.4482758620689653</v>
      </c>
      <c r="M224" s="9">
        <f t="shared" si="44"/>
        <v>0</v>
      </c>
      <c r="N224" s="9">
        <f t="shared" si="44"/>
        <v>6.521739130434782</v>
      </c>
      <c r="O224" s="9">
        <f t="shared" si="44"/>
        <v>1.8518518518518516</v>
      </c>
      <c r="P224" s="9">
        <f t="shared" si="44"/>
        <v>0.8403361344537815</v>
      </c>
      <c r="Q224" s="9">
        <f t="shared" si="44"/>
        <v>5.423728813559322</v>
      </c>
      <c r="R224" s="9">
        <f t="shared" si="44"/>
        <v>4.526748971193416</v>
      </c>
      <c r="S224" s="9">
        <f t="shared" si="44"/>
        <v>3.9806996381182147</v>
      </c>
    </row>
    <row r="225" spans="1:19" ht="13.5" customHeight="1">
      <c r="A225" s="58"/>
      <c r="B225" s="56"/>
      <c r="C225" s="5" t="s">
        <v>89</v>
      </c>
      <c r="D225" s="38">
        <v>0</v>
      </c>
      <c r="E225" s="12">
        <v>0</v>
      </c>
      <c r="F225" s="12">
        <v>0</v>
      </c>
      <c r="G225" s="12">
        <v>0</v>
      </c>
      <c r="H225" s="12">
        <v>0</v>
      </c>
      <c r="I225" s="12">
        <v>1</v>
      </c>
      <c r="J225" s="12">
        <v>1</v>
      </c>
      <c r="K225" s="13">
        <v>2</v>
      </c>
      <c r="L225" s="15">
        <f>+D225/D$226*100</f>
        <v>0</v>
      </c>
      <c r="M225" s="9">
        <f t="shared" si="44"/>
        <v>0</v>
      </c>
      <c r="N225" s="9">
        <f t="shared" si="44"/>
        <v>0</v>
      </c>
      <c r="O225" s="9">
        <f t="shared" si="44"/>
        <v>0</v>
      </c>
      <c r="P225" s="9">
        <f t="shared" si="44"/>
        <v>0</v>
      </c>
      <c r="Q225" s="9">
        <f t="shared" si="44"/>
        <v>0.3389830508474576</v>
      </c>
      <c r="R225" s="9">
        <f t="shared" si="44"/>
        <v>0.411522633744856</v>
      </c>
      <c r="S225" s="9">
        <f t="shared" si="44"/>
        <v>0.24125452352231602</v>
      </c>
    </row>
    <row r="226" spans="1:19" ht="13.5" customHeight="1">
      <c r="A226" s="58"/>
      <c r="B226" s="56"/>
      <c r="C226" s="5" t="s">
        <v>0</v>
      </c>
      <c r="D226" s="38">
        <v>29</v>
      </c>
      <c r="E226" s="12">
        <v>43</v>
      </c>
      <c r="F226" s="12">
        <v>46</v>
      </c>
      <c r="G226" s="12">
        <v>54</v>
      </c>
      <c r="H226" s="12">
        <v>119</v>
      </c>
      <c r="I226" s="12">
        <v>295</v>
      </c>
      <c r="J226" s="12">
        <v>243</v>
      </c>
      <c r="K226" s="13">
        <v>829</v>
      </c>
      <c r="L226" s="21">
        <f>+D226/D$226*100</f>
        <v>100</v>
      </c>
      <c r="M226" s="10">
        <f t="shared" si="44"/>
        <v>100</v>
      </c>
      <c r="N226" s="10">
        <f t="shared" si="44"/>
        <v>100</v>
      </c>
      <c r="O226" s="10">
        <f t="shared" si="44"/>
        <v>100</v>
      </c>
      <c r="P226" s="10">
        <f t="shared" si="44"/>
        <v>100</v>
      </c>
      <c r="Q226" s="10">
        <f t="shared" si="44"/>
        <v>100</v>
      </c>
      <c r="R226" s="10">
        <f t="shared" si="44"/>
        <v>100</v>
      </c>
      <c r="S226" s="10">
        <f t="shared" si="44"/>
        <v>100</v>
      </c>
    </row>
    <row r="227" spans="1:19" ht="13.5" customHeight="1">
      <c r="A227" s="58"/>
      <c r="B227" s="55" t="s">
        <v>50</v>
      </c>
      <c r="C227" s="4" t="s">
        <v>82</v>
      </c>
      <c r="D227" s="37">
        <v>15</v>
      </c>
      <c r="E227" s="16">
        <v>33</v>
      </c>
      <c r="F227" s="16">
        <v>30</v>
      </c>
      <c r="G227" s="16">
        <v>43</v>
      </c>
      <c r="H227" s="16">
        <v>84</v>
      </c>
      <c r="I227" s="16">
        <v>250</v>
      </c>
      <c r="J227" s="16">
        <v>238</v>
      </c>
      <c r="K227" s="17">
        <v>693</v>
      </c>
      <c r="L227" s="15">
        <f>+D227/D$231*100</f>
        <v>100</v>
      </c>
      <c r="M227" s="9">
        <f aca="true" t="shared" si="45" ref="M227:S231">+E227/E$231*100</f>
        <v>97.05882352941177</v>
      </c>
      <c r="N227" s="9">
        <f t="shared" si="45"/>
        <v>96.7741935483871</v>
      </c>
      <c r="O227" s="9">
        <f t="shared" si="45"/>
        <v>97.72727272727273</v>
      </c>
      <c r="P227" s="9">
        <f t="shared" si="45"/>
        <v>96.55172413793103</v>
      </c>
      <c r="Q227" s="9">
        <f t="shared" si="45"/>
        <v>93.63295880149812</v>
      </c>
      <c r="R227" s="9">
        <f t="shared" si="45"/>
        <v>94.44444444444444</v>
      </c>
      <c r="S227" s="9">
        <f t="shared" si="45"/>
        <v>94.93150684931507</v>
      </c>
    </row>
    <row r="228" spans="1:19" ht="13.5" customHeight="1">
      <c r="A228" s="58"/>
      <c r="B228" s="55"/>
      <c r="C228" s="5" t="s">
        <v>83</v>
      </c>
      <c r="D228" s="38">
        <v>0</v>
      </c>
      <c r="E228" s="12">
        <v>0</v>
      </c>
      <c r="F228" s="12">
        <v>0</v>
      </c>
      <c r="G228" s="12">
        <v>1</v>
      </c>
      <c r="H228" s="12">
        <v>0</v>
      </c>
      <c r="I228" s="12">
        <v>2</v>
      </c>
      <c r="J228" s="12">
        <v>2</v>
      </c>
      <c r="K228" s="13">
        <v>5</v>
      </c>
      <c r="L228" s="15">
        <f>+D228/D$231*100</f>
        <v>0</v>
      </c>
      <c r="M228" s="9">
        <f t="shared" si="45"/>
        <v>0</v>
      </c>
      <c r="N228" s="9">
        <f t="shared" si="45"/>
        <v>0</v>
      </c>
      <c r="O228" s="9">
        <f t="shared" si="45"/>
        <v>2.272727272727273</v>
      </c>
      <c r="P228" s="9">
        <f t="shared" si="45"/>
        <v>0</v>
      </c>
      <c r="Q228" s="9">
        <f t="shared" si="45"/>
        <v>0.7490636704119851</v>
      </c>
      <c r="R228" s="9">
        <f t="shared" si="45"/>
        <v>0.7936507936507936</v>
      </c>
      <c r="S228" s="9">
        <f t="shared" si="45"/>
        <v>0.684931506849315</v>
      </c>
    </row>
    <row r="229" spans="1:19" ht="13.5" customHeight="1">
      <c r="A229" s="58"/>
      <c r="B229" s="55"/>
      <c r="C229" s="5" t="s">
        <v>84</v>
      </c>
      <c r="D229" s="38">
        <v>0</v>
      </c>
      <c r="E229" s="12">
        <v>1</v>
      </c>
      <c r="F229" s="12">
        <v>0</v>
      </c>
      <c r="G229" s="12">
        <v>0</v>
      </c>
      <c r="H229" s="12">
        <v>3</v>
      </c>
      <c r="I229" s="12">
        <v>13</v>
      </c>
      <c r="J229" s="12">
        <v>12</v>
      </c>
      <c r="K229" s="13">
        <v>29</v>
      </c>
      <c r="L229" s="15">
        <f>+D229/D$231*100</f>
        <v>0</v>
      </c>
      <c r="M229" s="9">
        <f t="shared" si="45"/>
        <v>2.941176470588235</v>
      </c>
      <c r="N229" s="9">
        <f t="shared" si="45"/>
        <v>0</v>
      </c>
      <c r="O229" s="9">
        <f t="shared" si="45"/>
        <v>0</v>
      </c>
      <c r="P229" s="9">
        <f t="shared" si="45"/>
        <v>3.4482758620689653</v>
      </c>
      <c r="Q229" s="9">
        <f t="shared" si="45"/>
        <v>4.868913857677903</v>
      </c>
      <c r="R229" s="9">
        <f t="shared" si="45"/>
        <v>4.761904761904762</v>
      </c>
      <c r="S229" s="9">
        <f t="shared" si="45"/>
        <v>3.9726027397260277</v>
      </c>
    </row>
    <row r="230" spans="1:19" ht="13.5" customHeight="1">
      <c r="A230" s="58"/>
      <c r="B230" s="56"/>
      <c r="C230" s="5" t="s">
        <v>89</v>
      </c>
      <c r="D230" s="38">
        <v>0</v>
      </c>
      <c r="E230" s="12">
        <v>0</v>
      </c>
      <c r="F230" s="12">
        <v>1</v>
      </c>
      <c r="G230" s="12">
        <v>0</v>
      </c>
      <c r="H230" s="12">
        <v>0</v>
      </c>
      <c r="I230" s="12">
        <v>2</v>
      </c>
      <c r="J230" s="12">
        <v>0</v>
      </c>
      <c r="K230" s="13">
        <v>3</v>
      </c>
      <c r="L230" s="15">
        <f>+D230/D$231*100</f>
        <v>0</v>
      </c>
      <c r="M230" s="9">
        <f t="shared" si="45"/>
        <v>0</v>
      </c>
      <c r="N230" s="9">
        <f t="shared" si="45"/>
        <v>3.225806451612903</v>
      </c>
      <c r="O230" s="9">
        <f t="shared" si="45"/>
        <v>0</v>
      </c>
      <c r="P230" s="9">
        <f t="shared" si="45"/>
        <v>0</v>
      </c>
      <c r="Q230" s="9">
        <f t="shared" si="45"/>
        <v>0.7490636704119851</v>
      </c>
      <c r="R230" s="9">
        <f t="shared" si="45"/>
        <v>0</v>
      </c>
      <c r="S230" s="9">
        <f t="shared" si="45"/>
        <v>0.410958904109589</v>
      </c>
    </row>
    <row r="231" spans="1:19" ht="13.5" customHeight="1" thickBot="1">
      <c r="A231" s="58"/>
      <c r="B231" s="60"/>
      <c r="C231" s="29" t="s">
        <v>0</v>
      </c>
      <c r="D231" s="42">
        <v>15</v>
      </c>
      <c r="E231" s="22">
        <v>34</v>
      </c>
      <c r="F231" s="22">
        <v>31</v>
      </c>
      <c r="G231" s="22">
        <v>44</v>
      </c>
      <c r="H231" s="22">
        <v>87</v>
      </c>
      <c r="I231" s="22">
        <v>267</v>
      </c>
      <c r="J231" s="22">
        <v>252</v>
      </c>
      <c r="K231" s="23">
        <v>730</v>
      </c>
      <c r="L231" s="30">
        <f>+D231/D$231*100</f>
        <v>100</v>
      </c>
      <c r="M231" s="31">
        <f t="shared" si="45"/>
        <v>100</v>
      </c>
      <c r="N231" s="31">
        <f t="shared" si="45"/>
        <v>100</v>
      </c>
      <c r="O231" s="31">
        <f t="shared" si="45"/>
        <v>100</v>
      </c>
      <c r="P231" s="31">
        <f t="shared" si="45"/>
        <v>100</v>
      </c>
      <c r="Q231" s="31">
        <f t="shared" si="45"/>
        <v>100</v>
      </c>
      <c r="R231" s="31">
        <f t="shared" si="45"/>
        <v>100</v>
      </c>
      <c r="S231" s="31">
        <f t="shared" si="45"/>
        <v>100</v>
      </c>
    </row>
    <row r="232" spans="1:19" ht="13.5" customHeight="1">
      <c r="A232" s="52"/>
      <c r="B232" s="54" t="s">
        <v>51</v>
      </c>
      <c r="C232" s="5" t="s">
        <v>82</v>
      </c>
      <c r="D232" s="38">
        <v>596</v>
      </c>
      <c r="E232" s="12">
        <v>673</v>
      </c>
      <c r="F232" s="12">
        <v>654</v>
      </c>
      <c r="G232" s="12">
        <v>835</v>
      </c>
      <c r="H232" s="12">
        <v>2346</v>
      </c>
      <c r="I232" s="12">
        <v>6560</v>
      </c>
      <c r="J232" s="12">
        <v>7273</v>
      </c>
      <c r="K232" s="13">
        <v>18937</v>
      </c>
      <c r="L232" s="15">
        <f>+D232/D$236*100</f>
        <v>97.70491803278688</v>
      </c>
      <c r="M232" s="9">
        <f aca="true" t="shared" si="46" ref="M232:S236">+E232/E$236*100</f>
        <v>97.39507959479016</v>
      </c>
      <c r="N232" s="9">
        <f t="shared" si="46"/>
        <v>95.47445255474453</v>
      </c>
      <c r="O232" s="9">
        <f t="shared" si="46"/>
        <v>96.75550405561994</v>
      </c>
      <c r="P232" s="9">
        <f t="shared" si="46"/>
        <v>97.46572496884089</v>
      </c>
      <c r="Q232" s="9">
        <f t="shared" si="46"/>
        <v>96.89807976366322</v>
      </c>
      <c r="R232" s="9">
        <f t="shared" si="46"/>
        <v>96.54851984601088</v>
      </c>
      <c r="S232" s="9">
        <f t="shared" si="46"/>
        <v>96.81987831688737</v>
      </c>
    </row>
    <row r="233" spans="1:19" ht="13.5" customHeight="1">
      <c r="A233" s="52"/>
      <c r="B233" s="55"/>
      <c r="C233" s="5" t="s">
        <v>83</v>
      </c>
      <c r="D233" s="38">
        <v>1</v>
      </c>
      <c r="E233" s="12">
        <v>1</v>
      </c>
      <c r="F233" s="12">
        <v>8</v>
      </c>
      <c r="G233" s="12">
        <v>5</v>
      </c>
      <c r="H233" s="12">
        <v>15</v>
      </c>
      <c r="I233" s="12">
        <v>45</v>
      </c>
      <c r="J233" s="12">
        <v>66</v>
      </c>
      <c r="K233" s="13">
        <v>141</v>
      </c>
      <c r="L233" s="15">
        <f>+D233/D$236*100</f>
        <v>0.16393442622950818</v>
      </c>
      <c r="M233" s="9">
        <f t="shared" si="46"/>
        <v>0.1447178002894356</v>
      </c>
      <c r="N233" s="9">
        <f t="shared" si="46"/>
        <v>1.167883211678832</v>
      </c>
      <c r="O233" s="9">
        <f t="shared" si="46"/>
        <v>0.5793742757821553</v>
      </c>
      <c r="P233" s="9">
        <f t="shared" si="46"/>
        <v>0.6231823847112589</v>
      </c>
      <c r="Q233" s="9">
        <f t="shared" si="46"/>
        <v>0.6646971935007385</v>
      </c>
      <c r="R233" s="9">
        <f t="shared" si="46"/>
        <v>0.8761449621664675</v>
      </c>
      <c r="S233" s="9">
        <f t="shared" si="46"/>
        <v>0.7208957513165294</v>
      </c>
    </row>
    <row r="234" spans="1:19" ht="13.5" customHeight="1">
      <c r="A234" s="52"/>
      <c r="B234" s="55"/>
      <c r="C234" s="5" t="s">
        <v>84</v>
      </c>
      <c r="D234" s="38">
        <v>12</v>
      </c>
      <c r="E234" s="12">
        <v>15</v>
      </c>
      <c r="F234" s="12">
        <v>22</v>
      </c>
      <c r="G234" s="12">
        <v>23</v>
      </c>
      <c r="H234" s="12">
        <v>43</v>
      </c>
      <c r="I234" s="12">
        <v>162</v>
      </c>
      <c r="J234" s="12">
        <v>188</v>
      </c>
      <c r="K234" s="13">
        <v>465</v>
      </c>
      <c r="L234" s="15">
        <f>+D234/D$236*100</f>
        <v>1.9672131147540985</v>
      </c>
      <c r="M234" s="9">
        <f t="shared" si="46"/>
        <v>2.170767004341534</v>
      </c>
      <c r="N234" s="9">
        <f t="shared" si="46"/>
        <v>3.2116788321167884</v>
      </c>
      <c r="O234" s="9">
        <f t="shared" si="46"/>
        <v>2.6651216685979144</v>
      </c>
      <c r="P234" s="9">
        <f t="shared" si="46"/>
        <v>1.7864561695056087</v>
      </c>
      <c r="Q234" s="9">
        <f t="shared" si="46"/>
        <v>2.3929098966026587</v>
      </c>
      <c r="R234" s="9">
        <f t="shared" si="46"/>
        <v>2.4956856498075135</v>
      </c>
      <c r="S234" s="9">
        <f t="shared" si="46"/>
        <v>2.3774221585970654</v>
      </c>
    </row>
    <row r="235" spans="1:19" ht="13.5" customHeight="1">
      <c r="A235" s="52"/>
      <c r="B235" s="56"/>
      <c r="C235" s="5" t="s">
        <v>89</v>
      </c>
      <c r="D235" s="38">
        <v>1</v>
      </c>
      <c r="E235" s="12">
        <v>2</v>
      </c>
      <c r="F235" s="12">
        <v>1</v>
      </c>
      <c r="G235" s="12">
        <v>0</v>
      </c>
      <c r="H235" s="12">
        <v>3</v>
      </c>
      <c r="I235" s="12">
        <v>3</v>
      </c>
      <c r="J235" s="12">
        <v>6</v>
      </c>
      <c r="K235" s="13">
        <v>16</v>
      </c>
      <c r="L235" s="15">
        <f>+D235/D$236*100</f>
        <v>0.16393442622950818</v>
      </c>
      <c r="M235" s="9">
        <f t="shared" si="46"/>
        <v>0.2894356005788712</v>
      </c>
      <c r="N235" s="9">
        <f t="shared" si="46"/>
        <v>0.145985401459854</v>
      </c>
      <c r="O235" s="9">
        <f t="shared" si="46"/>
        <v>0</v>
      </c>
      <c r="P235" s="9">
        <f t="shared" si="46"/>
        <v>0.12463647694225177</v>
      </c>
      <c r="Q235" s="9">
        <f t="shared" si="46"/>
        <v>0.044313146233382575</v>
      </c>
      <c r="R235" s="9">
        <f t="shared" si="46"/>
        <v>0.07964954201513341</v>
      </c>
      <c r="S235" s="9">
        <f t="shared" si="46"/>
        <v>0.08180377319903881</v>
      </c>
    </row>
    <row r="236" spans="1:19" ht="13.5" customHeight="1" thickBot="1">
      <c r="A236" s="52"/>
      <c r="B236" s="56"/>
      <c r="C236" s="5" t="s">
        <v>0</v>
      </c>
      <c r="D236" s="38">
        <v>610</v>
      </c>
      <c r="E236" s="12">
        <v>691</v>
      </c>
      <c r="F236" s="12">
        <v>685</v>
      </c>
      <c r="G236" s="12">
        <v>863</v>
      </c>
      <c r="H236" s="12">
        <v>2407</v>
      </c>
      <c r="I236" s="12">
        <v>6770</v>
      </c>
      <c r="J236" s="12">
        <v>7533</v>
      </c>
      <c r="K236" s="13">
        <v>19559</v>
      </c>
      <c r="L236" s="15">
        <f>+D236/D$236*100</f>
        <v>100</v>
      </c>
      <c r="M236" s="9">
        <f t="shared" si="46"/>
        <v>100</v>
      </c>
      <c r="N236" s="9">
        <f t="shared" si="46"/>
        <v>100</v>
      </c>
      <c r="O236" s="9">
        <f t="shared" si="46"/>
        <v>100</v>
      </c>
      <c r="P236" s="9">
        <f t="shared" si="46"/>
        <v>100</v>
      </c>
      <c r="Q236" s="9">
        <f t="shared" si="46"/>
        <v>100</v>
      </c>
      <c r="R236" s="9">
        <f t="shared" si="46"/>
        <v>100</v>
      </c>
      <c r="S236" s="9">
        <f t="shared" si="46"/>
        <v>100</v>
      </c>
    </row>
    <row r="237" spans="1:19" ht="13.5" customHeight="1">
      <c r="A237" s="58"/>
      <c r="B237" s="61" t="s">
        <v>52</v>
      </c>
      <c r="C237" s="24" t="s">
        <v>82</v>
      </c>
      <c r="D237" s="41">
        <v>337</v>
      </c>
      <c r="E237" s="25">
        <v>398</v>
      </c>
      <c r="F237" s="25">
        <v>346</v>
      </c>
      <c r="G237" s="25">
        <v>464</v>
      </c>
      <c r="H237" s="25">
        <v>1111</v>
      </c>
      <c r="I237" s="25">
        <v>3196</v>
      </c>
      <c r="J237" s="25">
        <v>3886</v>
      </c>
      <c r="K237" s="26">
        <v>9738</v>
      </c>
      <c r="L237" s="27">
        <f>+D237/D$241*100</f>
        <v>98.53801169590643</v>
      </c>
      <c r="M237" s="28">
        <f aca="true" t="shared" si="47" ref="M237:S241">+E237/E$241*100</f>
        <v>96.60194174757282</v>
      </c>
      <c r="N237" s="28">
        <f t="shared" si="47"/>
        <v>93.01075268817203</v>
      </c>
      <c r="O237" s="28">
        <f t="shared" si="47"/>
        <v>95.27720739219713</v>
      </c>
      <c r="P237" s="28">
        <f t="shared" si="47"/>
        <v>96.52476107732406</v>
      </c>
      <c r="Q237" s="28">
        <f t="shared" si="47"/>
        <v>96.38118214716526</v>
      </c>
      <c r="R237" s="28">
        <f t="shared" si="47"/>
        <v>95.90325765054294</v>
      </c>
      <c r="S237" s="28">
        <f t="shared" si="47"/>
        <v>96.11133043821556</v>
      </c>
    </row>
    <row r="238" spans="1:19" ht="13.5" customHeight="1">
      <c r="A238" s="58"/>
      <c r="B238" s="55"/>
      <c r="C238" s="5" t="s">
        <v>83</v>
      </c>
      <c r="D238" s="38">
        <v>0</v>
      </c>
      <c r="E238" s="12">
        <v>0</v>
      </c>
      <c r="F238" s="12">
        <v>6</v>
      </c>
      <c r="G238" s="12">
        <v>2</v>
      </c>
      <c r="H238" s="12">
        <v>3</v>
      </c>
      <c r="I238" s="12">
        <v>21</v>
      </c>
      <c r="J238" s="12">
        <v>33</v>
      </c>
      <c r="K238" s="13">
        <v>65</v>
      </c>
      <c r="L238" s="15">
        <f>+D238/D$241*100</f>
        <v>0</v>
      </c>
      <c r="M238" s="9">
        <f t="shared" si="47"/>
        <v>0</v>
      </c>
      <c r="N238" s="9">
        <f t="shared" si="47"/>
        <v>1.6129032258064515</v>
      </c>
      <c r="O238" s="9">
        <f t="shared" si="47"/>
        <v>0.41067761806981523</v>
      </c>
      <c r="P238" s="9">
        <f t="shared" si="47"/>
        <v>0.26064291920069504</v>
      </c>
      <c r="Q238" s="9">
        <f t="shared" si="47"/>
        <v>0.6332931242460796</v>
      </c>
      <c r="R238" s="9">
        <f t="shared" si="47"/>
        <v>0.8144126357354392</v>
      </c>
      <c r="S238" s="9">
        <f t="shared" si="47"/>
        <v>0.6415317804974339</v>
      </c>
    </row>
    <row r="239" spans="1:19" ht="13.5" customHeight="1">
      <c r="A239" s="58"/>
      <c r="B239" s="55"/>
      <c r="C239" s="5" t="s">
        <v>84</v>
      </c>
      <c r="D239" s="38">
        <v>4</v>
      </c>
      <c r="E239" s="12">
        <v>14</v>
      </c>
      <c r="F239" s="12">
        <v>19</v>
      </c>
      <c r="G239" s="12">
        <v>21</v>
      </c>
      <c r="H239" s="12">
        <v>34</v>
      </c>
      <c r="I239" s="12">
        <v>92</v>
      </c>
      <c r="J239" s="12">
        <v>123</v>
      </c>
      <c r="K239" s="13">
        <v>307</v>
      </c>
      <c r="L239" s="15">
        <f>+D239/D$241*100</f>
        <v>1.1695906432748537</v>
      </c>
      <c r="M239" s="9">
        <f t="shared" si="47"/>
        <v>3.3980582524271843</v>
      </c>
      <c r="N239" s="9">
        <f t="shared" si="47"/>
        <v>5.10752688172043</v>
      </c>
      <c r="O239" s="9">
        <f t="shared" si="47"/>
        <v>4.312114989733059</v>
      </c>
      <c r="P239" s="9">
        <f t="shared" si="47"/>
        <v>2.9539530842745436</v>
      </c>
      <c r="Q239" s="9">
        <f t="shared" si="47"/>
        <v>2.7744270205066344</v>
      </c>
      <c r="R239" s="9">
        <f t="shared" si="47"/>
        <v>3.035538005923001</v>
      </c>
      <c r="S239" s="9">
        <f t="shared" si="47"/>
        <v>3.03000394788788</v>
      </c>
    </row>
    <row r="240" spans="1:19" ht="13.5" customHeight="1">
      <c r="A240" s="58"/>
      <c r="B240" s="55"/>
      <c r="C240" s="5" t="s">
        <v>89</v>
      </c>
      <c r="D240" s="38">
        <v>1</v>
      </c>
      <c r="E240" s="12">
        <v>0</v>
      </c>
      <c r="F240" s="12">
        <v>1</v>
      </c>
      <c r="G240" s="12">
        <v>0</v>
      </c>
      <c r="H240" s="12">
        <v>3</v>
      </c>
      <c r="I240" s="12">
        <v>7</v>
      </c>
      <c r="J240" s="12">
        <v>10</v>
      </c>
      <c r="K240" s="13">
        <v>22</v>
      </c>
      <c r="L240" s="15">
        <f>+D240/D$241*100</f>
        <v>0.29239766081871343</v>
      </c>
      <c r="M240" s="9">
        <f t="shared" si="47"/>
        <v>0</v>
      </c>
      <c r="N240" s="9">
        <f t="shared" si="47"/>
        <v>0.2688172043010753</v>
      </c>
      <c r="O240" s="9">
        <f t="shared" si="47"/>
        <v>0</v>
      </c>
      <c r="P240" s="9">
        <f t="shared" si="47"/>
        <v>0.26064291920069504</v>
      </c>
      <c r="Q240" s="9">
        <f t="shared" si="47"/>
        <v>0.21109770808202655</v>
      </c>
      <c r="R240" s="9">
        <f t="shared" si="47"/>
        <v>0.24679170779861795</v>
      </c>
      <c r="S240" s="9">
        <f t="shared" si="47"/>
        <v>0.21713383339913148</v>
      </c>
    </row>
    <row r="241" spans="1:19" ht="13.5" customHeight="1">
      <c r="A241" s="58"/>
      <c r="B241" s="55"/>
      <c r="C241" s="18" t="s">
        <v>0</v>
      </c>
      <c r="D241" s="39">
        <v>342</v>
      </c>
      <c r="E241" s="19">
        <v>412</v>
      </c>
      <c r="F241" s="19">
        <v>372</v>
      </c>
      <c r="G241" s="19">
        <v>487</v>
      </c>
      <c r="H241" s="19">
        <v>1151</v>
      </c>
      <c r="I241" s="19">
        <v>3316</v>
      </c>
      <c r="J241" s="19">
        <v>4052</v>
      </c>
      <c r="K241" s="20">
        <v>10132</v>
      </c>
      <c r="L241" s="15">
        <f>+D241/D$241*100</f>
        <v>100</v>
      </c>
      <c r="M241" s="9">
        <f t="shared" si="47"/>
        <v>100</v>
      </c>
      <c r="N241" s="9">
        <f t="shared" si="47"/>
        <v>100</v>
      </c>
      <c r="O241" s="9">
        <f t="shared" si="47"/>
        <v>100</v>
      </c>
      <c r="P241" s="9">
        <f t="shared" si="47"/>
        <v>100</v>
      </c>
      <c r="Q241" s="9">
        <f t="shared" si="47"/>
        <v>100</v>
      </c>
      <c r="R241" s="9">
        <f t="shared" si="47"/>
        <v>100</v>
      </c>
      <c r="S241" s="9">
        <f t="shared" si="47"/>
        <v>100</v>
      </c>
    </row>
    <row r="242" spans="1:19" ht="13.5" customHeight="1">
      <c r="A242" s="58"/>
      <c r="B242" s="54" t="s">
        <v>53</v>
      </c>
      <c r="C242" s="5" t="s">
        <v>82</v>
      </c>
      <c r="D242" s="38">
        <v>197</v>
      </c>
      <c r="E242" s="12">
        <v>263</v>
      </c>
      <c r="F242" s="12">
        <v>249</v>
      </c>
      <c r="G242" s="12">
        <v>344</v>
      </c>
      <c r="H242" s="12">
        <v>806</v>
      </c>
      <c r="I242" s="12">
        <v>2344</v>
      </c>
      <c r="J242" s="12">
        <v>2483</v>
      </c>
      <c r="K242" s="13">
        <v>6686</v>
      </c>
      <c r="L242" s="14">
        <f>+D242/D$246*100</f>
        <v>97.52475247524752</v>
      </c>
      <c r="M242" s="8">
        <f aca="true" t="shared" si="48" ref="M242:S246">+E242/E$246*100</f>
        <v>96.33699633699634</v>
      </c>
      <c r="N242" s="8">
        <f t="shared" si="48"/>
        <v>96.51162790697676</v>
      </c>
      <c r="O242" s="8">
        <f t="shared" si="48"/>
        <v>96.90140845070422</v>
      </c>
      <c r="P242" s="8">
        <f t="shared" si="48"/>
        <v>95.72446555819477</v>
      </c>
      <c r="Q242" s="8">
        <f t="shared" si="48"/>
        <v>95.82992641046607</v>
      </c>
      <c r="R242" s="8">
        <f t="shared" si="48"/>
        <v>96.05415860735009</v>
      </c>
      <c r="S242" s="8">
        <f t="shared" si="48"/>
        <v>96.0494181870421</v>
      </c>
    </row>
    <row r="243" spans="1:19" ht="13.5" customHeight="1">
      <c r="A243" s="58"/>
      <c r="B243" s="55"/>
      <c r="C243" s="5" t="s">
        <v>83</v>
      </c>
      <c r="D243" s="38">
        <v>0</v>
      </c>
      <c r="E243" s="12">
        <v>0</v>
      </c>
      <c r="F243" s="12">
        <v>0</v>
      </c>
      <c r="G243" s="12">
        <v>3</v>
      </c>
      <c r="H243" s="12">
        <v>9</v>
      </c>
      <c r="I243" s="12">
        <v>20</v>
      </c>
      <c r="J243" s="12">
        <v>18</v>
      </c>
      <c r="K243" s="13">
        <v>50</v>
      </c>
      <c r="L243" s="15">
        <f>+D243/D$246*100</f>
        <v>0</v>
      </c>
      <c r="M243" s="9">
        <f t="shared" si="48"/>
        <v>0</v>
      </c>
      <c r="N243" s="9">
        <f t="shared" si="48"/>
        <v>0</v>
      </c>
      <c r="O243" s="9">
        <f t="shared" si="48"/>
        <v>0.8450704225352111</v>
      </c>
      <c r="P243" s="9">
        <f t="shared" si="48"/>
        <v>1.0688836104513064</v>
      </c>
      <c r="Q243" s="9">
        <f t="shared" si="48"/>
        <v>0.8176614881439084</v>
      </c>
      <c r="R243" s="9">
        <f t="shared" si="48"/>
        <v>0.6963249516441006</v>
      </c>
      <c r="S243" s="9">
        <f t="shared" si="48"/>
        <v>0.7182876023559833</v>
      </c>
    </row>
    <row r="244" spans="1:19" ht="13.5" customHeight="1">
      <c r="A244" s="58"/>
      <c r="B244" s="55"/>
      <c r="C244" s="5" t="s">
        <v>84</v>
      </c>
      <c r="D244" s="38">
        <v>4</v>
      </c>
      <c r="E244" s="12">
        <v>9</v>
      </c>
      <c r="F244" s="12">
        <v>9</v>
      </c>
      <c r="G244" s="12">
        <v>8</v>
      </c>
      <c r="H244" s="12">
        <v>27</v>
      </c>
      <c r="I244" s="12">
        <v>79</v>
      </c>
      <c r="J244" s="12">
        <v>80</v>
      </c>
      <c r="K244" s="13">
        <v>216</v>
      </c>
      <c r="L244" s="15">
        <f>+D244/D$246*100</f>
        <v>1.9801980198019802</v>
      </c>
      <c r="M244" s="9">
        <f t="shared" si="48"/>
        <v>3.296703296703297</v>
      </c>
      <c r="N244" s="9">
        <f t="shared" si="48"/>
        <v>3.488372093023256</v>
      </c>
      <c r="O244" s="9">
        <f t="shared" si="48"/>
        <v>2.2535211267605635</v>
      </c>
      <c r="P244" s="9">
        <f t="shared" si="48"/>
        <v>3.2066508313539197</v>
      </c>
      <c r="Q244" s="9">
        <f t="shared" si="48"/>
        <v>3.2297628781684384</v>
      </c>
      <c r="R244" s="9">
        <f t="shared" si="48"/>
        <v>3.0947775628626695</v>
      </c>
      <c r="S244" s="9">
        <f t="shared" si="48"/>
        <v>3.103002442177848</v>
      </c>
    </row>
    <row r="245" spans="1:19" ht="13.5" customHeight="1">
      <c r="A245" s="58"/>
      <c r="B245" s="56"/>
      <c r="C245" s="5" t="s">
        <v>89</v>
      </c>
      <c r="D245" s="38">
        <v>1</v>
      </c>
      <c r="E245" s="12">
        <v>1</v>
      </c>
      <c r="F245" s="12">
        <v>0</v>
      </c>
      <c r="G245" s="12">
        <v>0</v>
      </c>
      <c r="H245" s="12">
        <v>0</v>
      </c>
      <c r="I245" s="12">
        <v>3</v>
      </c>
      <c r="J245" s="12">
        <v>4</v>
      </c>
      <c r="K245" s="13">
        <v>9</v>
      </c>
      <c r="L245" s="15">
        <f>+D245/D$246*100</f>
        <v>0.49504950495049505</v>
      </c>
      <c r="M245" s="9">
        <f t="shared" si="48"/>
        <v>0.3663003663003663</v>
      </c>
      <c r="N245" s="9">
        <f t="shared" si="48"/>
        <v>0</v>
      </c>
      <c r="O245" s="9">
        <f t="shared" si="48"/>
        <v>0</v>
      </c>
      <c r="P245" s="9">
        <f t="shared" si="48"/>
        <v>0</v>
      </c>
      <c r="Q245" s="9">
        <f t="shared" si="48"/>
        <v>0.12264922322158626</v>
      </c>
      <c r="R245" s="9">
        <f t="shared" si="48"/>
        <v>0.15473887814313345</v>
      </c>
      <c r="S245" s="9">
        <f t="shared" si="48"/>
        <v>0.129291768424077</v>
      </c>
    </row>
    <row r="246" spans="1:19" ht="13.5" customHeight="1">
      <c r="A246" s="58"/>
      <c r="B246" s="56"/>
      <c r="C246" s="5" t="s">
        <v>0</v>
      </c>
      <c r="D246" s="38">
        <v>202</v>
      </c>
      <c r="E246" s="12">
        <v>273</v>
      </c>
      <c r="F246" s="12">
        <v>258</v>
      </c>
      <c r="G246" s="12">
        <v>355</v>
      </c>
      <c r="H246" s="12">
        <v>842</v>
      </c>
      <c r="I246" s="12">
        <v>2446</v>
      </c>
      <c r="J246" s="12">
        <v>2585</v>
      </c>
      <c r="K246" s="13">
        <v>6961</v>
      </c>
      <c r="L246" s="21">
        <f>+D246/D$246*100</f>
        <v>100</v>
      </c>
      <c r="M246" s="10">
        <f t="shared" si="48"/>
        <v>100</v>
      </c>
      <c r="N246" s="10">
        <f t="shared" si="48"/>
        <v>100</v>
      </c>
      <c r="O246" s="10">
        <f t="shared" si="48"/>
        <v>100</v>
      </c>
      <c r="P246" s="10">
        <f t="shared" si="48"/>
        <v>100</v>
      </c>
      <c r="Q246" s="10">
        <f t="shared" si="48"/>
        <v>100</v>
      </c>
      <c r="R246" s="10">
        <f t="shared" si="48"/>
        <v>100</v>
      </c>
      <c r="S246" s="10">
        <f t="shared" si="48"/>
        <v>100</v>
      </c>
    </row>
    <row r="247" spans="1:19" ht="13.5" customHeight="1">
      <c r="A247" s="58"/>
      <c r="B247" s="55" t="s">
        <v>54</v>
      </c>
      <c r="C247" s="4" t="s">
        <v>82</v>
      </c>
      <c r="D247" s="37">
        <v>118</v>
      </c>
      <c r="E247" s="16">
        <v>152</v>
      </c>
      <c r="F247" s="16">
        <v>176</v>
      </c>
      <c r="G247" s="16">
        <v>261</v>
      </c>
      <c r="H247" s="16">
        <v>536</v>
      </c>
      <c r="I247" s="16">
        <v>1350</v>
      </c>
      <c r="J247" s="16">
        <v>1506</v>
      </c>
      <c r="K247" s="17">
        <v>4099</v>
      </c>
      <c r="L247" s="15">
        <f>+D247/D$251*100</f>
        <v>97.52066115702479</v>
      </c>
      <c r="M247" s="9">
        <f aca="true" t="shared" si="49" ref="M247:S251">+E247/E$251*100</f>
        <v>98.06451612903226</v>
      </c>
      <c r="N247" s="9">
        <f t="shared" si="49"/>
        <v>95.65217391304348</v>
      </c>
      <c r="O247" s="9">
        <f t="shared" si="49"/>
        <v>97.02602230483272</v>
      </c>
      <c r="P247" s="9">
        <f t="shared" si="49"/>
        <v>95.20426287744228</v>
      </c>
      <c r="Q247" s="9">
        <f t="shared" si="49"/>
        <v>94.86999297259311</v>
      </c>
      <c r="R247" s="9">
        <f t="shared" si="49"/>
        <v>96.41485275288092</v>
      </c>
      <c r="S247" s="9">
        <f t="shared" si="49"/>
        <v>95.83820434884265</v>
      </c>
    </row>
    <row r="248" spans="1:19" ht="13.5" customHeight="1">
      <c r="A248" s="58"/>
      <c r="B248" s="55"/>
      <c r="C248" s="5" t="s">
        <v>83</v>
      </c>
      <c r="D248" s="38">
        <v>0</v>
      </c>
      <c r="E248" s="12">
        <v>0</v>
      </c>
      <c r="F248" s="12">
        <v>2</v>
      </c>
      <c r="G248" s="12">
        <v>2</v>
      </c>
      <c r="H248" s="12">
        <v>4</v>
      </c>
      <c r="I248" s="12">
        <v>16</v>
      </c>
      <c r="J248" s="12">
        <v>15</v>
      </c>
      <c r="K248" s="13">
        <v>39</v>
      </c>
      <c r="L248" s="15">
        <f>+D248/D$251*100</f>
        <v>0</v>
      </c>
      <c r="M248" s="9">
        <f t="shared" si="49"/>
        <v>0</v>
      </c>
      <c r="N248" s="9">
        <f t="shared" si="49"/>
        <v>1.0869565217391304</v>
      </c>
      <c r="O248" s="9">
        <f t="shared" si="49"/>
        <v>0.7434944237918215</v>
      </c>
      <c r="P248" s="9">
        <f t="shared" si="49"/>
        <v>0.7104795737122558</v>
      </c>
      <c r="Q248" s="9">
        <f t="shared" si="49"/>
        <v>1.1243851018973998</v>
      </c>
      <c r="R248" s="9">
        <f t="shared" si="49"/>
        <v>0.9603072983354672</v>
      </c>
      <c r="S248" s="9">
        <f t="shared" si="49"/>
        <v>0.911854103343465</v>
      </c>
    </row>
    <row r="249" spans="1:19" ht="13.5" customHeight="1">
      <c r="A249" s="58"/>
      <c r="B249" s="55"/>
      <c r="C249" s="5" t="s">
        <v>84</v>
      </c>
      <c r="D249" s="38">
        <v>3</v>
      </c>
      <c r="E249" s="12">
        <v>3</v>
      </c>
      <c r="F249" s="12">
        <v>6</v>
      </c>
      <c r="G249" s="12">
        <v>5</v>
      </c>
      <c r="H249" s="12">
        <v>23</v>
      </c>
      <c r="I249" s="12">
        <v>55</v>
      </c>
      <c r="J249" s="12">
        <v>39</v>
      </c>
      <c r="K249" s="13">
        <v>134</v>
      </c>
      <c r="L249" s="15">
        <f>+D249/D$251*100</f>
        <v>2.479338842975207</v>
      </c>
      <c r="M249" s="9">
        <f t="shared" si="49"/>
        <v>1.935483870967742</v>
      </c>
      <c r="N249" s="9">
        <f t="shared" si="49"/>
        <v>3.260869565217391</v>
      </c>
      <c r="O249" s="9">
        <f t="shared" si="49"/>
        <v>1.858736059479554</v>
      </c>
      <c r="P249" s="9">
        <f t="shared" si="49"/>
        <v>4.085257548845471</v>
      </c>
      <c r="Q249" s="9">
        <f t="shared" si="49"/>
        <v>3.865073787772312</v>
      </c>
      <c r="R249" s="9">
        <f t="shared" si="49"/>
        <v>2.496798975672215</v>
      </c>
      <c r="S249" s="9">
        <f t="shared" si="49"/>
        <v>3.133037175590367</v>
      </c>
    </row>
    <row r="250" spans="1:19" ht="13.5" customHeight="1">
      <c r="A250" s="58"/>
      <c r="B250" s="55"/>
      <c r="C250" s="5" t="s">
        <v>89</v>
      </c>
      <c r="D250" s="38">
        <v>0</v>
      </c>
      <c r="E250" s="12">
        <v>0</v>
      </c>
      <c r="F250" s="12">
        <v>0</v>
      </c>
      <c r="G250" s="12">
        <v>1</v>
      </c>
      <c r="H250" s="12">
        <v>0</v>
      </c>
      <c r="I250" s="12">
        <v>2</v>
      </c>
      <c r="J250" s="12">
        <v>2</v>
      </c>
      <c r="K250" s="13">
        <v>5</v>
      </c>
      <c r="L250" s="15">
        <f>+D250/D$251*100</f>
        <v>0</v>
      </c>
      <c r="M250" s="9">
        <f t="shared" si="49"/>
        <v>0</v>
      </c>
      <c r="N250" s="9">
        <f t="shared" si="49"/>
        <v>0</v>
      </c>
      <c r="O250" s="9">
        <f t="shared" si="49"/>
        <v>0.37174721189591076</v>
      </c>
      <c r="P250" s="9">
        <f t="shared" si="49"/>
        <v>0</v>
      </c>
      <c r="Q250" s="9">
        <f t="shared" si="49"/>
        <v>0.14054813773717498</v>
      </c>
      <c r="R250" s="9">
        <f t="shared" si="49"/>
        <v>0.12804097311139565</v>
      </c>
      <c r="S250" s="9">
        <f t="shared" si="49"/>
        <v>0.11690437222352115</v>
      </c>
    </row>
    <row r="251" spans="1:19" ht="13.5" customHeight="1">
      <c r="A251" s="58"/>
      <c r="B251" s="55"/>
      <c r="C251" s="18" t="s">
        <v>0</v>
      </c>
      <c r="D251" s="39">
        <v>121</v>
      </c>
      <c r="E251" s="19">
        <v>155</v>
      </c>
      <c r="F251" s="19">
        <v>184</v>
      </c>
      <c r="G251" s="19">
        <v>269</v>
      </c>
      <c r="H251" s="19">
        <v>563</v>
      </c>
      <c r="I251" s="19">
        <v>1423</v>
      </c>
      <c r="J251" s="19">
        <v>1562</v>
      </c>
      <c r="K251" s="20">
        <v>4277</v>
      </c>
      <c r="L251" s="15">
        <f>+D251/D$251*100</f>
        <v>100</v>
      </c>
      <c r="M251" s="9">
        <f t="shared" si="49"/>
        <v>100</v>
      </c>
      <c r="N251" s="9">
        <f t="shared" si="49"/>
        <v>100</v>
      </c>
      <c r="O251" s="9">
        <f t="shared" si="49"/>
        <v>100</v>
      </c>
      <c r="P251" s="9">
        <f t="shared" si="49"/>
        <v>100</v>
      </c>
      <c r="Q251" s="9">
        <f t="shared" si="49"/>
        <v>100</v>
      </c>
      <c r="R251" s="9">
        <f t="shared" si="49"/>
        <v>100</v>
      </c>
      <c r="S251" s="9">
        <f t="shared" si="49"/>
        <v>100</v>
      </c>
    </row>
    <row r="252" spans="1:19" ht="13.5" customHeight="1">
      <c r="A252" s="58"/>
      <c r="B252" s="54" t="s">
        <v>55</v>
      </c>
      <c r="C252" s="5" t="s">
        <v>82</v>
      </c>
      <c r="D252" s="38">
        <v>144</v>
      </c>
      <c r="E252" s="12">
        <v>186</v>
      </c>
      <c r="F252" s="12">
        <v>198</v>
      </c>
      <c r="G252" s="12">
        <v>238</v>
      </c>
      <c r="H252" s="12">
        <v>653</v>
      </c>
      <c r="I252" s="12">
        <v>1842</v>
      </c>
      <c r="J252" s="12">
        <v>2014</v>
      </c>
      <c r="K252" s="13">
        <v>5275</v>
      </c>
      <c r="L252" s="14">
        <f>+D252/D$256*100</f>
        <v>97.95918367346938</v>
      </c>
      <c r="M252" s="8">
        <f aca="true" t="shared" si="50" ref="M252:S256">+E252/E$256*100</f>
        <v>97.38219895287958</v>
      </c>
      <c r="N252" s="8">
        <f t="shared" si="50"/>
        <v>96.11650485436894</v>
      </c>
      <c r="O252" s="8">
        <f t="shared" si="50"/>
        <v>98.34710743801654</v>
      </c>
      <c r="P252" s="8">
        <f t="shared" si="50"/>
        <v>96.02941176470588</v>
      </c>
      <c r="Q252" s="8">
        <f t="shared" si="50"/>
        <v>96.4903090623363</v>
      </c>
      <c r="R252" s="8">
        <f t="shared" si="50"/>
        <v>96.27151051625239</v>
      </c>
      <c r="S252" s="8">
        <f t="shared" si="50"/>
        <v>96.4880190232303</v>
      </c>
    </row>
    <row r="253" spans="1:19" ht="13.5" customHeight="1">
      <c r="A253" s="58"/>
      <c r="B253" s="55"/>
      <c r="C253" s="5" t="s">
        <v>83</v>
      </c>
      <c r="D253" s="38">
        <v>1</v>
      </c>
      <c r="E253" s="12">
        <v>1</v>
      </c>
      <c r="F253" s="12">
        <v>0</v>
      </c>
      <c r="G253" s="12">
        <v>1</v>
      </c>
      <c r="H253" s="12">
        <v>3</v>
      </c>
      <c r="I253" s="12">
        <v>10</v>
      </c>
      <c r="J253" s="12">
        <v>13</v>
      </c>
      <c r="K253" s="13">
        <v>29</v>
      </c>
      <c r="L253" s="15">
        <f>+D253/D$256*100</f>
        <v>0.6802721088435374</v>
      </c>
      <c r="M253" s="9">
        <f t="shared" si="50"/>
        <v>0.5235602094240838</v>
      </c>
      <c r="N253" s="9">
        <f t="shared" si="50"/>
        <v>0</v>
      </c>
      <c r="O253" s="9">
        <f t="shared" si="50"/>
        <v>0.4132231404958678</v>
      </c>
      <c r="P253" s="9">
        <f t="shared" si="50"/>
        <v>0.4411764705882353</v>
      </c>
      <c r="Q253" s="9">
        <f t="shared" si="50"/>
        <v>0.5238344683080147</v>
      </c>
      <c r="R253" s="9">
        <f t="shared" si="50"/>
        <v>0.621414913957935</v>
      </c>
      <c r="S253" s="9">
        <f t="shared" si="50"/>
        <v>0.5304554600329249</v>
      </c>
    </row>
    <row r="254" spans="1:19" ht="13.5" customHeight="1">
      <c r="A254" s="58"/>
      <c r="B254" s="55"/>
      <c r="C254" s="5" t="s">
        <v>84</v>
      </c>
      <c r="D254" s="38">
        <v>1</v>
      </c>
      <c r="E254" s="12">
        <v>3</v>
      </c>
      <c r="F254" s="12">
        <v>6</v>
      </c>
      <c r="G254" s="12">
        <v>3</v>
      </c>
      <c r="H254" s="12">
        <v>24</v>
      </c>
      <c r="I254" s="12">
        <v>57</v>
      </c>
      <c r="J254" s="12">
        <v>65</v>
      </c>
      <c r="K254" s="13">
        <v>159</v>
      </c>
      <c r="L254" s="15">
        <f>+D254/D$256*100</f>
        <v>0.6802721088435374</v>
      </c>
      <c r="M254" s="9">
        <f t="shared" si="50"/>
        <v>1.5706806282722512</v>
      </c>
      <c r="N254" s="9">
        <f t="shared" si="50"/>
        <v>2.912621359223301</v>
      </c>
      <c r="O254" s="9">
        <f t="shared" si="50"/>
        <v>1.2396694214876034</v>
      </c>
      <c r="P254" s="9">
        <f t="shared" si="50"/>
        <v>3.5294117647058822</v>
      </c>
      <c r="Q254" s="9">
        <f t="shared" si="50"/>
        <v>2.9858564693556837</v>
      </c>
      <c r="R254" s="9">
        <f t="shared" si="50"/>
        <v>3.107074569789675</v>
      </c>
      <c r="S254" s="9">
        <f t="shared" si="50"/>
        <v>2.9083592463874153</v>
      </c>
    </row>
    <row r="255" spans="1:19" ht="13.5" customHeight="1">
      <c r="A255" s="58"/>
      <c r="B255" s="56"/>
      <c r="C255" s="5" t="s">
        <v>89</v>
      </c>
      <c r="D255" s="38">
        <v>1</v>
      </c>
      <c r="E255" s="12">
        <v>1</v>
      </c>
      <c r="F255" s="12">
        <v>2</v>
      </c>
      <c r="G255" s="12">
        <v>0</v>
      </c>
      <c r="H255" s="12">
        <v>0</v>
      </c>
      <c r="I255" s="12">
        <v>0</v>
      </c>
      <c r="J255" s="12">
        <v>0</v>
      </c>
      <c r="K255" s="13">
        <v>4</v>
      </c>
      <c r="L255" s="15">
        <f>+D255/D$256*100</f>
        <v>0.6802721088435374</v>
      </c>
      <c r="M255" s="9">
        <f t="shared" si="50"/>
        <v>0.5235602094240838</v>
      </c>
      <c r="N255" s="9">
        <f t="shared" si="50"/>
        <v>0.9708737864077669</v>
      </c>
      <c r="O255" s="9">
        <f t="shared" si="50"/>
        <v>0</v>
      </c>
      <c r="P255" s="9">
        <f t="shared" si="50"/>
        <v>0</v>
      </c>
      <c r="Q255" s="9">
        <f t="shared" si="50"/>
        <v>0</v>
      </c>
      <c r="R255" s="9">
        <f t="shared" si="50"/>
        <v>0</v>
      </c>
      <c r="S255" s="9">
        <f t="shared" si="50"/>
        <v>0.07316627034936894</v>
      </c>
    </row>
    <row r="256" spans="1:19" ht="13.5" customHeight="1" thickBot="1">
      <c r="A256" s="58"/>
      <c r="B256" s="60"/>
      <c r="C256" s="29" t="s">
        <v>0</v>
      </c>
      <c r="D256" s="42">
        <v>147</v>
      </c>
      <c r="E256" s="22">
        <v>191</v>
      </c>
      <c r="F256" s="22">
        <v>206</v>
      </c>
      <c r="G256" s="22">
        <v>242</v>
      </c>
      <c r="H256" s="22">
        <v>680</v>
      </c>
      <c r="I256" s="22">
        <v>1909</v>
      </c>
      <c r="J256" s="22">
        <v>2092</v>
      </c>
      <c r="K256" s="23">
        <v>5467</v>
      </c>
      <c r="L256" s="30">
        <f>+D256/D$256*100</f>
        <v>100</v>
      </c>
      <c r="M256" s="31">
        <f t="shared" si="50"/>
        <v>100</v>
      </c>
      <c r="N256" s="31">
        <f t="shared" si="50"/>
        <v>100</v>
      </c>
      <c r="O256" s="31">
        <f t="shared" si="50"/>
        <v>100</v>
      </c>
      <c r="P256" s="31">
        <f t="shared" si="50"/>
        <v>100</v>
      </c>
      <c r="Q256" s="31">
        <f t="shared" si="50"/>
        <v>100</v>
      </c>
      <c r="R256" s="31">
        <f t="shared" si="50"/>
        <v>100</v>
      </c>
      <c r="S256" s="31">
        <f t="shared" si="50"/>
        <v>100</v>
      </c>
    </row>
    <row r="257" spans="1:19" ht="13.5" customHeight="1">
      <c r="A257" s="58"/>
      <c r="B257" s="54" t="s">
        <v>56</v>
      </c>
      <c r="C257" s="5" t="s">
        <v>82</v>
      </c>
      <c r="D257" s="38">
        <v>854</v>
      </c>
      <c r="E257" s="12">
        <v>932</v>
      </c>
      <c r="F257" s="12">
        <v>964</v>
      </c>
      <c r="G257" s="12">
        <v>1224</v>
      </c>
      <c r="H257" s="12">
        <v>2761</v>
      </c>
      <c r="I257" s="12">
        <v>8488</v>
      </c>
      <c r="J257" s="12">
        <v>10703</v>
      </c>
      <c r="K257" s="13">
        <v>25926</v>
      </c>
      <c r="L257" s="15">
        <f>+D257/D$261*100</f>
        <v>97.82359679266895</v>
      </c>
      <c r="M257" s="9">
        <f aca="true" t="shared" si="51" ref="M257:S261">+E257/E$261*100</f>
        <v>97.48953974895397</v>
      </c>
      <c r="N257" s="9">
        <f t="shared" si="51"/>
        <v>97.57085020242914</v>
      </c>
      <c r="O257" s="9">
        <f t="shared" si="51"/>
        <v>97.2972972972973</v>
      </c>
      <c r="P257" s="9">
        <f t="shared" si="51"/>
        <v>97.38977072310405</v>
      </c>
      <c r="Q257" s="9">
        <f t="shared" si="51"/>
        <v>96.96138907927805</v>
      </c>
      <c r="R257" s="9">
        <f t="shared" si="51"/>
        <v>97.1057884231537</v>
      </c>
      <c r="S257" s="9">
        <f t="shared" si="51"/>
        <v>97.15206475305403</v>
      </c>
    </row>
    <row r="258" spans="1:19" ht="13.5" customHeight="1">
      <c r="A258" s="58"/>
      <c r="B258" s="55"/>
      <c r="C258" s="5" t="s">
        <v>83</v>
      </c>
      <c r="D258" s="38">
        <v>2</v>
      </c>
      <c r="E258" s="12">
        <v>5</v>
      </c>
      <c r="F258" s="12">
        <v>1</v>
      </c>
      <c r="G258" s="12">
        <v>9</v>
      </c>
      <c r="H258" s="12">
        <v>11</v>
      </c>
      <c r="I258" s="12">
        <v>72</v>
      </c>
      <c r="J258" s="12">
        <v>87</v>
      </c>
      <c r="K258" s="13">
        <v>187</v>
      </c>
      <c r="L258" s="15">
        <f>+D258/D$261*100</f>
        <v>0.22909507445589922</v>
      </c>
      <c r="M258" s="9">
        <f t="shared" si="51"/>
        <v>0.5230125523012552</v>
      </c>
      <c r="N258" s="9">
        <f t="shared" si="51"/>
        <v>0.10121457489878542</v>
      </c>
      <c r="O258" s="9">
        <f t="shared" si="51"/>
        <v>0.7154213036565978</v>
      </c>
      <c r="P258" s="9">
        <f t="shared" si="51"/>
        <v>0.3880070546737213</v>
      </c>
      <c r="Q258" s="9">
        <f t="shared" si="51"/>
        <v>0.822481151473612</v>
      </c>
      <c r="R258" s="9">
        <f t="shared" si="51"/>
        <v>0.7893304300489928</v>
      </c>
      <c r="S258" s="9">
        <f t="shared" si="51"/>
        <v>0.7007419620774938</v>
      </c>
    </row>
    <row r="259" spans="1:19" ht="13.5" customHeight="1">
      <c r="A259" s="58"/>
      <c r="B259" s="55"/>
      <c r="C259" s="5" t="s">
        <v>84</v>
      </c>
      <c r="D259" s="38">
        <v>15</v>
      </c>
      <c r="E259" s="12">
        <v>15</v>
      </c>
      <c r="F259" s="12">
        <v>23</v>
      </c>
      <c r="G259" s="12">
        <v>25</v>
      </c>
      <c r="H259" s="12">
        <v>61</v>
      </c>
      <c r="I259" s="12">
        <v>188</v>
      </c>
      <c r="J259" s="12">
        <v>220</v>
      </c>
      <c r="K259" s="13">
        <v>547</v>
      </c>
      <c r="L259" s="15">
        <f>+D259/D$261*100</f>
        <v>1.718213058419244</v>
      </c>
      <c r="M259" s="9">
        <f t="shared" si="51"/>
        <v>1.5690376569037656</v>
      </c>
      <c r="N259" s="9">
        <f t="shared" si="51"/>
        <v>2.327935222672065</v>
      </c>
      <c r="O259" s="9">
        <f t="shared" si="51"/>
        <v>1.987281399046105</v>
      </c>
      <c r="P259" s="9">
        <f t="shared" si="51"/>
        <v>2.1516754850088184</v>
      </c>
      <c r="Q259" s="9">
        <f t="shared" si="51"/>
        <v>2.147589673292209</v>
      </c>
      <c r="R259" s="9">
        <f t="shared" si="51"/>
        <v>1.996007984031936</v>
      </c>
      <c r="S259" s="9">
        <f t="shared" si="51"/>
        <v>2.0497639211571608</v>
      </c>
    </row>
    <row r="260" spans="1:19" ht="13.5" customHeight="1">
      <c r="A260" s="58"/>
      <c r="B260" s="56"/>
      <c r="C260" s="5" t="s">
        <v>89</v>
      </c>
      <c r="D260" s="38">
        <v>2</v>
      </c>
      <c r="E260" s="12">
        <v>4</v>
      </c>
      <c r="F260" s="12">
        <v>0</v>
      </c>
      <c r="G260" s="12">
        <v>0</v>
      </c>
      <c r="H260" s="12">
        <v>2</v>
      </c>
      <c r="I260" s="12">
        <v>6</v>
      </c>
      <c r="J260" s="12">
        <v>12</v>
      </c>
      <c r="K260" s="13">
        <v>26</v>
      </c>
      <c r="L260" s="15">
        <f>+D260/D$261*100</f>
        <v>0.22909507445589922</v>
      </c>
      <c r="M260" s="9">
        <f t="shared" si="51"/>
        <v>0.41841004184100417</v>
      </c>
      <c r="N260" s="9">
        <f t="shared" si="51"/>
        <v>0</v>
      </c>
      <c r="O260" s="9">
        <f t="shared" si="51"/>
        <v>0</v>
      </c>
      <c r="P260" s="9">
        <f t="shared" si="51"/>
        <v>0.07054673721340389</v>
      </c>
      <c r="Q260" s="9">
        <f t="shared" si="51"/>
        <v>0.06854009595613435</v>
      </c>
      <c r="R260" s="9">
        <f t="shared" si="51"/>
        <v>0.10887316276537834</v>
      </c>
      <c r="S260" s="9">
        <f t="shared" si="51"/>
        <v>0.0974293637113093</v>
      </c>
    </row>
    <row r="261" spans="1:19" ht="13.5" customHeight="1" thickBot="1">
      <c r="A261" s="58"/>
      <c r="B261" s="56"/>
      <c r="C261" s="5" t="s">
        <v>0</v>
      </c>
      <c r="D261" s="38">
        <v>873</v>
      </c>
      <c r="E261" s="12">
        <v>956</v>
      </c>
      <c r="F261" s="12">
        <v>988</v>
      </c>
      <c r="G261" s="12">
        <v>1258</v>
      </c>
      <c r="H261" s="12">
        <v>2835</v>
      </c>
      <c r="I261" s="12">
        <v>8754</v>
      </c>
      <c r="J261" s="12">
        <v>11022</v>
      </c>
      <c r="K261" s="13">
        <v>26686</v>
      </c>
      <c r="L261" s="15">
        <f>+D261/D$261*100</f>
        <v>100</v>
      </c>
      <c r="M261" s="9">
        <f t="shared" si="51"/>
        <v>100</v>
      </c>
      <c r="N261" s="9">
        <f t="shared" si="51"/>
        <v>100</v>
      </c>
      <c r="O261" s="9">
        <f t="shared" si="51"/>
        <v>100</v>
      </c>
      <c r="P261" s="9">
        <f t="shared" si="51"/>
        <v>100</v>
      </c>
      <c r="Q261" s="9">
        <f t="shared" si="51"/>
        <v>100</v>
      </c>
      <c r="R261" s="9">
        <f t="shared" si="51"/>
        <v>100</v>
      </c>
      <c r="S261" s="9">
        <f t="shared" si="51"/>
        <v>100</v>
      </c>
    </row>
    <row r="262" spans="1:19" ht="13.5" customHeight="1">
      <c r="A262" s="58"/>
      <c r="B262" s="61" t="s">
        <v>57</v>
      </c>
      <c r="C262" s="24" t="s">
        <v>82</v>
      </c>
      <c r="D262" s="41">
        <v>233</v>
      </c>
      <c r="E262" s="25">
        <v>295</v>
      </c>
      <c r="F262" s="25">
        <v>259</v>
      </c>
      <c r="G262" s="25">
        <v>391</v>
      </c>
      <c r="H262" s="25">
        <v>763</v>
      </c>
      <c r="I262" s="25">
        <v>2430</v>
      </c>
      <c r="J262" s="25">
        <v>3149</v>
      </c>
      <c r="K262" s="26">
        <v>7520</v>
      </c>
      <c r="L262" s="27">
        <f>+D262/D$266*100</f>
        <v>98.31223628691983</v>
      </c>
      <c r="M262" s="28">
        <f aca="true" t="shared" si="52" ref="M262:S266">+E262/E$266*100</f>
        <v>98.99328859060402</v>
      </c>
      <c r="N262" s="28">
        <f t="shared" si="52"/>
        <v>98.85496183206108</v>
      </c>
      <c r="O262" s="28">
        <f t="shared" si="52"/>
        <v>97.99498746867168</v>
      </c>
      <c r="P262" s="28">
        <f t="shared" si="52"/>
        <v>97.19745222929936</v>
      </c>
      <c r="Q262" s="28">
        <f t="shared" si="52"/>
        <v>97.2</v>
      </c>
      <c r="R262" s="28">
        <f t="shared" si="52"/>
        <v>96.95197044334975</v>
      </c>
      <c r="S262" s="28">
        <f t="shared" si="52"/>
        <v>97.29589856385044</v>
      </c>
    </row>
    <row r="263" spans="1:19" ht="13.5" customHeight="1">
      <c r="A263" s="58"/>
      <c r="B263" s="55"/>
      <c r="C263" s="5" t="s">
        <v>83</v>
      </c>
      <c r="D263" s="38">
        <v>0</v>
      </c>
      <c r="E263" s="12">
        <v>1</v>
      </c>
      <c r="F263" s="12">
        <v>0</v>
      </c>
      <c r="G263" s="12">
        <v>1</v>
      </c>
      <c r="H263" s="12">
        <v>2</v>
      </c>
      <c r="I263" s="12">
        <v>11</v>
      </c>
      <c r="J263" s="12">
        <v>24</v>
      </c>
      <c r="K263" s="13">
        <v>39</v>
      </c>
      <c r="L263" s="15">
        <f>+D263/D$266*100</f>
        <v>0</v>
      </c>
      <c r="M263" s="9">
        <f t="shared" si="52"/>
        <v>0.33557046979865773</v>
      </c>
      <c r="N263" s="9">
        <f t="shared" si="52"/>
        <v>0</v>
      </c>
      <c r="O263" s="9">
        <f t="shared" si="52"/>
        <v>0.2506265664160401</v>
      </c>
      <c r="P263" s="9">
        <f t="shared" si="52"/>
        <v>0.25477707006369427</v>
      </c>
      <c r="Q263" s="9">
        <f t="shared" si="52"/>
        <v>0.44</v>
      </c>
      <c r="R263" s="9">
        <f t="shared" si="52"/>
        <v>0.7389162561576355</v>
      </c>
      <c r="S263" s="9">
        <f t="shared" si="52"/>
        <v>0.5045930909561392</v>
      </c>
    </row>
    <row r="264" spans="1:19" ht="13.5" customHeight="1">
      <c r="A264" s="58"/>
      <c r="B264" s="55"/>
      <c r="C264" s="5" t="s">
        <v>84</v>
      </c>
      <c r="D264" s="38">
        <v>4</v>
      </c>
      <c r="E264" s="12">
        <v>2</v>
      </c>
      <c r="F264" s="12">
        <v>3</v>
      </c>
      <c r="G264" s="12">
        <v>7</v>
      </c>
      <c r="H264" s="12">
        <v>20</v>
      </c>
      <c r="I264" s="12">
        <v>58</v>
      </c>
      <c r="J264" s="12">
        <v>73</v>
      </c>
      <c r="K264" s="13">
        <v>167</v>
      </c>
      <c r="L264" s="15">
        <f>+D264/D$266*100</f>
        <v>1.6877637130801686</v>
      </c>
      <c r="M264" s="9">
        <f t="shared" si="52"/>
        <v>0.6711409395973155</v>
      </c>
      <c r="N264" s="9">
        <f t="shared" si="52"/>
        <v>1.1450381679389312</v>
      </c>
      <c r="O264" s="9">
        <f t="shared" si="52"/>
        <v>1.7543859649122806</v>
      </c>
      <c r="P264" s="9">
        <f t="shared" si="52"/>
        <v>2.547770700636943</v>
      </c>
      <c r="Q264" s="9">
        <f t="shared" si="52"/>
        <v>2.32</v>
      </c>
      <c r="R264" s="9">
        <f t="shared" si="52"/>
        <v>2.247536945812808</v>
      </c>
      <c r="S264" s="9">
        <f t="shared" si="52"/>
        <v>2.160693492042955</v>
      </c>
    </row>
    <row r="265" spans="1:19" ht="13.5" customHeight="1">
      <c r="A265" s="58"/>
      <c r="B265" s="56"/>
      <c r="C265" s="5" t="s">
        <v>89</v>
      </c>
      <c r="D265" s="38">
        <v>0</v>
      </c>
      <c r="E265" s="12">
        <v>0</v>
      </c>
      <c r="F265" s="12">
        <v>0</v>
      </c>
      <c r="G265" s="12">
        <v>0</v>
      </c>
      <c r="H265" s="12">
        <v>0</v>
      </c>
      <c r="I265" s="12">
        <v>1</v>
      </c>
      <c r="J265" s="12">
        <v>2</v>
      </c>
      <c r="K265" s="13">
        <v>3</v>
      </c>
      <c r="L265" s="15">
        <f>+D265/D$266*100</f>
        <v>0</v>
      </c>
      <c r="M265" s="9">
        <f t="shared" si="52"/>
        <v>0</v>
      </c>
      <c r="N265" s="9">
        <f t="shared" si="52"/>
        <v>0</v>
      </c>
      <c r="O265" s="9">
        <f t="shared" si="52"/>
        <v>0</v>
      </c>
      <c r="P265" s="9">
        <f t="shared" si="52"/>
        <v>0</v>
      </c>
      <c r="Q265" s="9">
        <f t="shared" si="52"/>
        <v>0.04</v>
      </c>
      <c r="R265" s="9">
        <f t="shared" si="52"/>
        <v>0.06157635467980296</v>
      </c>
      <c r="S265" s="9">
        <f t="shared" si="52"/>
        <v>0.03881485315047224</v>
      </c>
    </row>
    <row r="266" spans="1:19" ht="13.5" customHeight="1">
      <c r="A266" s="58"/>
      <c r="B266" s="56"/>
      <c r="C266" s="5" t="s">
        <v>0</v>
      </c>
      <c r="D266" s="38">
        <v>237</v>
      </c>
      <c r="E266" s="12">
        <v>298</v>
      </c>
      <c r="F266" s="12">
        <v>262</v>
      </c>
      <c r="G266" s="12">
        <v>399</v>
      </c>
      <c r="H266" s="12">
        <v>785</v>
      </c>
      <c r="I266" s="12">
        <v>2500</v>
      </c>
      <c r="J266" s="12">
        <v>3248</v>
      </c>
      <c r="K266" s="13">
        <v>7729</v>
      </c>
      <c r="L266" s="21">
        <f>+D266/D$266*100</f>
        <v>100</v>
      </c>
      <c r="M266" s="10">
        <f t="shared" si="52"/>
        <v>100</v>
      </c>
      <c r="N266" s="10">
        <f t="shared" si="52"/>
        <v>100</v>
      </c>
      <c r="O266" s="10">
        <f t="shared" si="52"/>
        <v>100</v>
      </c>
      <c r="P266" s="10">
        <f t="shared" si="52"/>
        <v>100</v>
      </c>
      <c r="Q266" s="10">
        <f t="shared" si="52"/>
        <v>100</v>
      </c>
      <c r="R266" s="10">
        <f t="shared" si="52"/>
        <v>100</v>
      </c>
      <c r="S266" s="10">
        <f t="shared" si="52"/>
        <v>100</v>
      </c>
    </row>
    <row r="267" spans="1:19" ht="13.5" customHeight="1">
      <c r="A267" s="58"/>
      <c r="B267" s="55" t="s">
        <v>58</v>
      </c>
      <c r="C267" s="4" t="s">
        <v>82</v>
      </c>
      <c r="D267" s="37">
        <v>214</v>
      </c>
      <c r="E267" s="16">
        <v>304</v>
      </c>
      <c r="F267" s="16">
        <v>301</v>
      </c>
      <c r="G267" s="16">
        <v>325</v>
      </c>
      <c r="H267" s="16">
        <v>725</v>
      </c>
      <c r="I267" s="16">
        <v>2502</v>
      </c>
      <c r="J267" s="16">
        <v>3506</v>
      </c>
      <c r="K267" s="17">
        <v>7877</v>
      </c>
      <c r="L267" s="15">
        <f>+D267/D$271*100</f>
        <v>97.27272727272728</v>
      </c>
      <c r="M267" s="9">
        <f aca="true" t="shared" si="53" ref="M267:S271">+E267/E$271*100</f>
        <v>97.7491961414791</v>
      </c>
      <c r="N267" s="9">
        <f t="shared" si="53"/>
        <v>96.1661341853035</v>
      </c>
      <c r="O267" s="9">
        <f t="shared" si="53"/>
        <v>97.01492537313433</v>
      </c>
      <c r="P267" s="9">
        <f t="shared" si="53"/>
        <v>96.79572763684912</v>
      </c>
      <c r="Q267" s="9">
        <f t="shared" si="53"/>
        <v>96.63962920046349</v>
      </c>
      <c r="R267" s="9">
        <f t="shared" si="53"/>
        <v>96.16017553483269</v>
      </c>
      <c r="S267" s="9">
        <f t="shared" si="53"/>
        <v>96.4963861325493</v>
      </c>
    </row>
    <row r="268" spans="1:19" ht="13.5" customHeight="1">
      <c r="A268" s="58"/>
      <c r="B268" s="55"/>
      <c r="C268" s="5" t="s">
        <v>83</v>
      </c>
      <c r="D268" s="38">
        <v>2</v>
      </c>
      <c r="E268" s="12">
        <v>1</v>
      </c>
      <c r="F268" s="12">
        <v>3</v>
      </c>
      <c r="G268" s="12">
        <v>2</v>
      </c>
      <c r="H268" s="12">
        <v>10</v>
      </c>
      <c r="I268" s="12">
        <v>21</v>
      </c>
      <c r="J268" s="12">
        <v>36</v>
      </c>
      <c r="K268" s="13">
        <v>75</v>
      </c>
      <c r="L268" s="15">
        <f>+D268/D$271*100</f>
        <v>0.9090909090909091</v>
      </c>
      <c r="M268" s="9">
        <f t="shared" si="53"/>
        <v>0.3215434083601286</v>
      </c>
      <c r="N268" s="9">
        <f t="shared" si="53"/>
        <v>0.9584664536741214</v>
      </c>
      <c r="O268" s="9">
        <f t="shared" si="53"/>
        <v>0.5970149253731344</v>
      </c>
      <c r="P268" s="9">
        <f t="shared" si="53"/>
        <v>1.335113484646195</v>
      </c>
      <c r="Q268" s="9">
        <f t="shared" si="53"/>
        <v>0.8111239860950173</v>
      </c>
      <c r="R268" s="9">
        <f t="shared" si="53"/>
        <v>0.9873834339001646</v>
      </c>
      <c r="S268" s="9">
        <f t="shared" si="53"/>
        <v>0.9187798603454611</v>
      </c>
    </row>
    <row r="269" spans="1:19" ht="13.5" customHeight="1">
      <c r="A269" s="58"/>
      <c r="B269" s="55"/>
      <c r="C269" s="5" t="s">
        <v>84</v>
      </c>
      <c r="D269" s="38">
        <v>4</v>
      </c>
      <c r="E269" s="12">
        <v>6</v>
      </c>
      <c r="F269" s="12">
        <v>8</v>
      </c>
      <c r="G269" s="12">
        <v>8</v>
      </c>
      <c r="H269" s="12">
        <v>13</v>
      </c>
      <c r="I269" s="12">
        <v>63</v>
      </c>
      <c r="J269" s="12">
        <v>98</v>
      </c>
      <c r="K269" s="13">
        <v>200</v>
      </c>
      <c r="L269" s="15">
        <f>+D269/D$271*100</f>
        <v>1.8181818181818181</v>
      </c>
      <c r="M269" s="9">
        <f t="shared" si="53"/>
        <v>1.929260450160772</v>
      </c>
      <c r="N269" s="9">
        <f t="shared" si="53"/>
        <v>2.5559105431309903</v>
      </c>
      <c r="O269" s="9">
        <f t="shared" si="53"/>
        <v>2.3880597014925375</v>
      </c>
      <c r="P269" s="9">
        <f t="shared" si="53"/>
        <v>1.7356475300400533</v>
      </c>
      <c r="Q269" s="9">
        <f t="shared" si="53"/>
        <v>2.4333719582850524</v>
      </c>
      <c r="R269" s="9">
        <f t="shared" si="53"/>
        <v>2.687877125617115</v>
      </c>
      <c r="S269" s="9">
        <f t="shared" si="53"/>
        <v>2.450079627587897</v>
      </c>
    </row>
    <row r="270" spans="1:19" ht="13.5" customHeight="1">
      <c r="A270" s="58"/>
      <c r="B270" s="55"/>
      <c r="C270" s="5" t="s">
        <v>89</v>
      </c>
      <c r="D270" s="38">
        <v>0</v>
      </c>
      <c r="E270" s="12">
        <v>0</v>
      </c>
      <c r="F270" s="12">
        <v>1</v>
      </c>
      <c r="G270" s="12">
        <v>0</v>
      </c>
      <c r="H270" s="12">
        <v>1</v>
      </c>
      <c r="I270" s="12">
        <v>3</v>
      </c>
      <c r="J270" s="12">
        <v>6</v>
      </c>
      <c r="K270" s="13">
        <v>11</v>
      </c>
      <c r="L270" s="15">
        <f>+D270/D$271*100</f>
        <v>0</v>
      </c>
      <c r="M270" s="9">
        <f t="shared" si="53"/>
        <v>0</v>
      </c>
      <c r="N270" s="9">
        <f t="shared" si="53"/>
        <v>0.3194888178913738</v>
      </c>
      <c r="O270" s="9">
        <f t="shared" si="53"/>
        <v>0</v>
      </c>
      <c r="P270" s="9">
        <f t="shared" si="53"/>
        <v>0.13351134846461948</v>
      </c>
      <c r="Q270" s="9">
        <f t="shared" si="53"/>
        <v>0.11587485515643105</v>
      </c>
      <c r="R270" s="9">
        <f t="shared" si="53"/>
        <v>0.16456390565002743</v>
      </c>
      <c r="S270" s="9">
        <f t="shared" si="53"/>
        <v>0.1347543795173343</v>
      </c>
    </row>
    <row r="271" spans="1:19" ht="13.5" customHeight="1">
      <c r="A271" s="58"/>
      <c r="B271" s="55"/>
      <c r="C271" s="18" t="s">
        <v>0</v>
      </c>
      <c r="D271" s="39">
        <v>220</v>
      </c>
      <c r="E271" s="19">
        <v>311</v>
      </c>
      <c r="F271" s="19">
        <v>313</v>
      </c>
      <c r="G271" s="19">
        <v>335</v>
      </c>
      <c r="H271" s="19">
        <v>749</v>
      </c>
      <c r="I271" s="19">
        <v>2589</v>
      </c>
      <c r="J271" s="19">
        <v>3646</v>
      </c>
      <c r="K271" s="20">
        <v>8163</v>
      </c>
      <c r="L271" s="15">
        <f>+D271/D$271*100</f>
        <v>100</v>
      </c>
      <c r="M271" s="9">
        <f t="shared" si="53"/>
        <v>100</v>
      </c>
      <c r="N271" s="9">
        <f t="shared" si="53"/>
        <v>100</v>
      </c>
      <c r="O271" s="9">
        <f t="shared" si="53"/>
        <v>100</v>
      </c>
      <c r="P271" s="9">
        <f t="shared" si="53"/>
        <v>100</v>
      </c>
      <c r="Q271" s="9">
        <f t="shared" si="53"/>
        <v>100</v>
      </c>
      <c r="R271" s="9">
        <f t="shared" si="53"/>
        <v>100</v>
      </c>
      <c r="S271" s="9">
        <f t="shared" si="53"/>
        <v>100</v>
      </c>
    </row>
    <row r="272" spans="1:19" ht="13.5" customHeight="1">
      <c r="A272" s="58"/>
      <c r="B272" s="54" t="s">
        <v>59</v>
      </c>
      <c r="C272" s="5" t="s">
        <v>82</v>
      </c>
      <c r="D272" s="38">
        <v>252</v>
      </c>
      <c r="E272" s="12">
        <v>238</v>
      </c>
      <c r="F272" s="12">
        <v>273</v>
      </c>
      <c r="G272" s="12">
        <v>323</v>
      </c>
      <c r="H272" s="12">
        <v>652</v>
      </c>
      <c r="I272" s="12">
        <v>2085</v>
      </c>
      <c r="J272" s="12">
        <v>2771</v>
      </c>
      <c r="K272" s="13">
        <v>6594</v>
      </c>
      <c r="L272" s="14">
        <f>+D272/D$276*100</f>
        <v>97.67441860465115</v>
      </c>
      <c r="M272" s="8">
        <f aca="true" t="shared" si="54" ref="M272:S276">+E272/E$276*100</f>
        <v>96.35627530364373</v>
      </c>
      <c r="N272" s="8">
        <f t="shared" si="54"/>
        <v>96.12676056338029</v>
      </c>
      <c r="O272" s="8">
        <f t="shared" si="54"/>
        <v>95.84569732937686</v>
      </c>
      <c r="P272" s="8">
        <f t="shared" si="54"/>
        <v>96.16519174041298</v>
      </c>
      <c r="Q272" s="8">
        <f t="shared" si="54"/>
        <v>96.93165969316597</v>
      </c>
      <c r="R272" s="8">
        <f t="shared" si="54"/>
        <v>96.08183079056866</v>
      </c>
      <c r="S272" s="8">
        <f t="shared" si="54"/>
        <v>96.41760491299898</v>
      </c>
    </row>
    <row r="273" spans="1:19" ht="13.5" customHeight="1">
      <c r="A273" s="58"/>
      <c r="B273" s="55"/>
      <c r="C273" s="5" t="s">
        <v>83</v>
      </c>
      <c r="D273" s="38">
        <v>0</v>
      </c>
      <c r="E273" s="12">
        <v>1</v>
      </c>
      <c r="F273" s="12">
        <v>2</v>
      </c>
      <c r="G273" s="12">
        <v>3</v>
      </c>
      <c r="H273" s="12">
        <v>5</v>
      </c>
      <c r="I273" s="12">
        <v>14</v>
      </c>
      <c r="J273" s="12">
        <v>29</v>
      </c>
      <c r="K273" s="13">
        <v>54</v>
      </c>
      <c r="L273" s="15">
        <f>+D273/D$276*100</f>
        <v>0</v>
      </c>
      <c r="M273" s="9">
        <f t="shared" si="54"/>
        <v>0.4048582995951417</v>
      </c>
      <c r="N273" s="9">
        <f t="shared" si="54"/>
        <v>0.7042253521126761</v>
      </c>
      <c r="O273" s="9">
        <f t="shared" si="54"/>
        <v>0.8902077151335311</v>
      </c>
      <c r="P273" s="9">
        <f t="shared" si="54"/>
        <v>0.7374631268436578</v>
      </c>
      <c r="Q273" s="9">
        <f t="shared" si="54"/>
        <v>0.6508600650860066</v>
      </c>
      <c r="R273" s="9">
        <f t="shared" si="54"/>
        <v>1.0055478502080444</v>
      </c>
      <c r="S273" s="9">
        <f t="shared" si="54"/>
        <v>0.7895891212165521</v>
      </c>
    </row>
    <row r="274" spans="1:19" ht="13.5" customHeight="1">
      <c r="A274" s="58"/>
      <c r="B274" s="55"/>
      <c r="C274" s="5" t="s">
        <v>84</v>
      </c>
      <c r="D274" s="38">
        <v>6</v>
      </c>
      <c r="E274" s="12">
        <v>8</v>
      </c>
      <c r="F274" s="12">
        <v>8</v>
      </c>
      <c r="G274" s="12">
        <v>11</v>
      </c>
      <c r="H274" s="12">
        <v>21</v>
      </c>
      <c r="I274" s="12">
        <v>51</v>
      </c>
      <c r="J274" s="12">
        <v>82</v>
      </c>
      <c r="K274" s="13">
        <v>187</v>
      </c>
      <c r="L274" s="15">
        <f>+D274/D$276*100</f>
        <v>2.3255813953488373</v>
      </c>
      <c r="M274" s="9">
        <f t="shared" si="54"/>
        <v>3.2388663967611335</v>
      </c>
      <c r="N274" s="9">
        <f t="shared" si="54"/>
        <v>2.8169014084507045</v>
      </c>
      <c r="O274" s="9">
        <f t="shared" si="54"/>
        <v>3.2640949554896146</v>
      </c>
      <c r="P274" s="9">
        <f t="shared" si="54"/>
        <v>3.0973451327433628</v>
      </c>
      <c r="Q274" s="9">
        <f t="shared" si="54"/>
        <v>2.3709902370990235</v>
      </c>
      <c r="R274" s="9">
        <f t="shared" si="54"/>
        <v>2.8432732316227463</v>
      </c>
      <c r="S274" s="9">
        <f t="shared" si="54"/>
        <v>2.7343178827313936</v>
      </c>
    </row>
    <row r="275" spans="1:19" ht="13.5" customHeight="1">
      <c r="A275" s="58"/>
      <c r="B275" s="56"/>
      <c r="C275" s="5" t="s">
        <v>89</v>
      </c>
      <c r="D275" s="38">
        <v>0</v>
      </c>
      <c r="E275" s="12">
        <v>0</v>
      </c>
      <c r="F275" s="12">
        <v>1</v>
      </c>
      <c r="G275" s="12">
        <v>0</v>
      </c>
      <c r="H275" s="12">
        <v>0</v>
      </c>
      <c r="I275" s="12">
        <v>1</v>
      </c>
      <c r="J275" s="12">
        <v>2</v>
      </c>
      <c r="K275" s="13">
        <v>4</v>
      </c>
      <c r="L275" s="15">
        <f>+D275/D$276*100</f>
        <v>0</v>
      </c>
      <c r="M275" s="9">
        <f t="shared" si="54"/>
        <v>0</v>
      </c>
      <c r="N275" s="9">
        <f t="shared" si="54"/>
        <v>0.35211267605633806</v>
      </c>
      <c r="O275" s="9">
        <f t="shared" si="54"/>
        <v>0</v>
      </c>
      <c r="P275" s="9">
        <f t="shared" si="54"/>
        <v>0</v>
      </c>
      <c r="Q275" s="9">
        <f t="shared" si="54"/>
        <v>0.046490004649000466</v>
      </c>
      <c r="R275" s="9">
        <f t="shared" si="54"/>
        <v>0.06934812760055478</v>
      </c>
      <c r="S275" s="9">
        <f t="shared" si="54"/>
        <v>0.058488083053077934</v>
      </c>
    </row>
    <row r="276" spans="1:19" ht="13.5" customHeight="1" thickBot="1">
      <c r="A276" s="58"/>
      <c r="B276" s="60"/>
      <c r="C276" s="29" t="s">
        <v>0</v>
      </c>
      <c r="D276" s="42">
        <v>258</v>
      </c>
      <c r="E276" s="22">
        <v>247</v>
      </c>
      <c r="F276" s="22">
        <v>284</v>
      </c>
      <c r="G276" s="22">
        <v>337</v>
      </c>
      <c r="H276" s="22">
        <v>678</v>
      </c>
      <c r="I276" s="22">
        <v>2151</v>
      </c>
      <c r="J276" s="22">
        <v>2884</v>
      </c>
      <c r="K276" s="23">
        <v>6839</v>
      </c>
      <c r="L276" s="30">
        <f>+D276/D$276*100</f>
        <v>100</v>
      </c>
      <c r="M276" s="31">
        <f t="shared" si="54"/>
        <v>100</v>
      </c>
      <c r="N276" s="31">
        <f t="shared" si="54"/>
        <v>100</v>
      </c>
      <c r="O276" s="31">
        <f t="shared" si="54"/>
        <v>100</v>
      </c>
      <c r="P276" s="31">
        <f t="shared" si="54"/>
        <v>100</v>
      </c>
      <c r="Q276" s="31">
        <f t="shared" si="54"/>
        <v>100</v>
      </c>
      <c r="R276" s="31">
        <f t="shared" si="54"/>
        <v>100</v>
      </c>
      <c r="S276" s="31">
        <f t="shared" si="54"/>
        <v>100</v>
      </c>
    </row>
    <row r="277" spans="1:19" ht="13.5" customHeight="1">
      <c r="A277" s="58"/>
      <c r="B277" s="54" t="s">
        <v>60</v>
      </c>
      <c r="C277" s="5" t="s">
        <v>82</v>
      </c>
      <c r="D277" s="38">
        <v>248</v>
      </c>
      <c r="E277" s="12">
        <v>325</v>
      </c>
      <c r="F277" s="12">
        <v>341</v>
      </c>
      <c r="G277" s="12">
        <v>510</v>
      </c>
      <c r="H277" s="12">
        <v>1141</v>
      </c>
      <c r="I277" s="12">
        <v>2750</v>
      </c>
      <c r="J277" s="12">
        <v>2474</v>
      </c>
      <c r="K277" s="13">
        <v>7789</v>
      </c>
      <c r="L277" s="15">
        <f>+D277/D$281*100</f>
        <v>98.02371541501977</v>
      </c>
      <c r="M277" s="9">
        <f aca="true" t="shared" si="55" ref="M277:S281">+E277/E$281*100</f>
        <v>97.01492537313433</v>
      </c>
      <c r="N277" s="9">
        <f t="shared" si="55"/>
        <v>96.32768361581921</v>
      </c>
      <c r="O277" s="9">
        <f t="shared" si="55"/>
        <v>96.045197740113</v>
      </c>
      <c r="P277" s="9">
        <f t="shared" si="55"/>
        <v>96.36824324324324</v>
      </c>
      <c r="Q277" s="9">
        <f t="shared" si="55"/>
        <v>96.49122807017544</v>
      </c>
      <c r="R277" s="9">
        <f t="shared" si="55"/>
        <v>96.04037267080744</v>
      </c>
      <c r="S277" s="9">
        <f t="shared" si="55"/>
        <v>96.36273660769517</v>
      </c>
    </row>
    <row r="278" spans="1:19" ht="13.5" customHeight="1">
      <c r="A278" s="58"/>
      <c r="B278" s="55"/>
      <c r="C278" s="5" t="s">
        <v>83</v>
      </c>
      <c r="D278" s="38">
        <v>0</v>
      </c>
      <c r="E278" s="12">
        <v>0</v>
      </c>
      <c r="F278" s="12">
        <v>0</v>
      </c>
      <c r="G278" s="12">
        <v>2</v>
      </c>
      <c r="H278" s="12">
        <v>7</v>
      </c>
      <c r="I278" s="12">
        <v>14</v>
      </c>
      <c r="J278" s="12">
        <v>15</v>
      </c>
      <c r="K278" s="13">
        <v>38</v>
      </c>
      <c r="L278" s="15">
        <f>+D278/D$281*100</f>
        <v>0</v>
      </c>
      <c r="M278" s="9">
        <f t="shared" si="55"/>
        <v>0</v>
      </c>
      <c r="N278" s="9">
        <f t="shared" si="55"/>
        <v>0</v>
      </c>
      <c r="O278" s="9">
        <f t="shared" si="55"/>
        <v>0.3766478342749529</v>
      </c>
      <c r="P278" s="9">
        <f t="shared" si="55"/>
        <v>0.5912162162162162</v>
      </c>
      <c r="Q278" s="9">
        <f t="shared" si="55"/>
        <v>0.4912280701754386</v>
      </c>
      <c r="R278" s="9">
        <f t="shared" si="55"/>
        <v>0.5822981366459627</v>
      </c>
      <c r="S278" s="9">
        <f t="shared" si="55"/>
        <v>0.47012247927749595</v>
      </c>
    </row>
    <row r="279" spans="1:19" ht="13.5" customHeight="1">
      <c r="A279" s="58"/>
      <c r="B279" s="55"/>
      <c r="C279" s="5" t="s">
        <v>84</v>
      </c>
      <c r="D279" s="38">
        <v>5</v>
      </c>
      <c r="E279" s="12">
        <v>10</v>
      </c>
      <c r="F279" s="12">
        <v>13</v>
      </c>
      <c r="G279" s="12">
        <v>19</v>
      </c>
      <c r="H279" s="12">
        <v>35</v>
      </c>
      <c r="I279" s="12">
        <v>85</v>
      </c>
      <c r="J279" s="12">
        <v>87</v>
      </c>
      <c r="K279" s="13">
        <v>254</v>
      </c>
      <c r="L279" s="15">
        <f>+D279/D$281*100</f>
        <v>1.9762845849802373</v>
      </c>
      <c r="M279" s="9">
        <f t="shared" si="55"/>
        <v>2.9850746268656714</v>
      </c>
      <c r="N279" s="9">
        <f t="shared" si="55"/>
        <v>3.672316384180791</v>
      </c>
      <c r="O279" s="9">
        <f t="shared" si="55"/>
        <v>3.5781544256120528</v>
      </c>
      <c r="P279" s="9">
        <f t="shared" si="55"/>
        <v>2.956081081081081</v>
      </c>
      <c r="Q279" s="9">
        <f t="shared" si="55"/>
        <v>2.982456140350877</v>
      </c>
      <c r="R279" s="9">
        <f t="shared" si="55"/>
        <v>3.377329192546584</v>
      </c>
      <c r="S279" s="9">
        <f t="shared" si="55"/>
        <v>3.142397624644315</v>
      </c>
    </row>
    <row r="280" spans="1:19" ht="13.5" customHeight="1">
      <c r="A280" s="58"/>
      <c r="B280" s="55"/>
      <c r="C280" s="5" t="s">
        <v>89</v>
      </c>
      <c r="D280" s="38">
        <v>0</v>
      </c>
      <c r="E280" s="12">
        <v>0</v>
      </c>
      <c r="F280" s="12">
        <v>0</v>
      </c>
      <c r="G280" s="12">
        <v>0</v>
      </c>
      <c r="H280" s="12">
        <v>1</v>
      </c>
      <c r="I280" s="12">
        <v>1</v>
      </c>
      <c r="J280" s="12">
        <v>0</v>
      </c>
      <c r="K280" s="13">
        <v>2</v>
      </c>
      <c r="L280" s="15">
        <f>+D280/D$281*100</f>
        <v>0</v>
      </c>
      <c r="M280" s="9">
        <f t="shared" si="55"/>
        <v>0</v>
      </c>
      <c r="N280" s="9">
        <f t="shared" si="55"/>
        <v>0</v>
      </c>
      <c r="O280" s="9">
        <f t="shared" si="55"/>
        <v>0</v>
      </c>
      <c r="P280" s="9">
        <f t="shared" si="55"/>
        <v>0.08445945945945946</v>
      </c>
      <c r="Q280" s="9">
        <f t="shared" si="55"/>
        <v>0.03508771929824561</v>
      </c>
      <c r="R280" s="9">
        <f t="shared" si="55"/>
        <v>0</v>
      </c>
      <c r="S280" s="9">
        <f t="shared" si="55"/>
        <v>0.024743288383026106</v>
      </c>
    </row>
    <row r="281" spans="1:19" ht="13.5" customHeight="1">
      <c r="A281" s="58"/>
      <c r="B281" s="55"/>
      <c r="C281" s="18" t="s">
        <v>0</v>
      </c>
      <c r="D281" s="39">
        <v>253</v>
      </c>
      <c r="E281" s="19">
        <v>335</v>
      </c>
      <c r="F281" s="19">
        <v>354</v>
      </c>
      <c r="G281" s="19">
        <v>531</v>
      </c>
      <c r="H281" s="19">
        <v>1184</v>
      </c>
      <c r="I281" s="19">
        <v>2850</v>
      </c>
      <c r="J281" s="19">
        <v>2576</v>
      </c>
      <c r="K281" s="20">
        <v>8083</v>
      </c>
      <c r="L281" s="15">
        <f>+D281/D$281*100</f>
        <v>100</v>
      </c>
      <c r="M281" s="9">
        <f t="shared" si="55"/>
        <v>100</v>
      </c>
      <c r="N281" s="9">
        <f t="shared" si="55"/>
        <v>100</v>
      </c>
      <c r="O281" s="9">
        <f t="shared" si="55"/>
        <v>100</v>
      </c>
      <c r="P281" s="9">
        <f t="shared" si="55"/>
        <v>100</v>
      </c>
      <c r="Q281" s="9">
        <f t="shared" si="55"/>
        <v>100</v>
      </c>
      <c r="R281" s="9">
        <f t="shared" si="55"/>
        <v>100</v>
      </c>
      <c r="S281" s="9">
        <f t="shared" si="55"/>
        <v>100</v>
      </c>
    </row>
    <row r="282" spans="1:19" ht="13.5" customHeight="1">
      <c r="A282" s="52"/>
      <c r="B282" s="54" t="s">
        <v>61</v>
      </c>
      <c r="C282" s="5" t="s">
        <v>82</v>
      </c>
      <c r="D282" s="38">
        <v>16</v>
      </c>
      <c r="E282" s="12">
        <v>29</v>
      </c>
      <c r="F282" s="12">
        <v>30</v>
      </c>
      <c r="G282" s="12">
        <v>38</v>
      </c>
      <c r="H282" s="12">
        <v>77</v>
      </c>
      <c r="I282" s="12">
        <v>142</v>
      </c>
      <c r="J282" s="12">
        <v>136</v>
      </c>
      <c r="K282" s="13">
        <v>468</v>
      </c>
      <c r="L282" s="14">
        <f>+D282/D$286*100</f>
        <v>94.11764705882352</v>
      </c>
      <c r="M282" s="8">
        <f aca="true" t="shared" si="56" ref="M282:S286">+E282/E$286*100</f>
        <v>100</v>
      </c>
      <c r="N282" s="8">
        <f t="shared" si="56"/>
        <v>93.75</v>
      </c>
      <c r="O282" s="8">
        <f t="shared" si="56"/>
        <v>100</v>
      </c>
      <c r="P282" s="8">
        <f t="shared" si="56"/>
        <v>97.46835443037975</v>
      </c>
      <c r="Q282" s="8">
        <f t="shared" si="56"/>
        <v>96.5986394557823</v>
      </c>
      <c r="R282" s="8">
        <f t="shared" si="56"/>
        <v>98.55072463768117</v>
      </c>
      <c r="S282" s="8">
        <f t="shared" si="56"/>
        <v>97.5</v>
      </c>
    </row>
    <row r="283" spans="1:19" ht="13.5" customHeight="1">
      <c r="A283" s="52"/>
      <c r="B283" s="55"/>
      <c r="C283" s="5" t="s">
        <v>83</v>
      </c>
      <c r="D283" s="38">
        <v>0</v>
      </c>
      <c r="E283" s="12">
        <v>0</v>
      </c>
      <c r="F283" s="12">
        <v>0</v>
      </c>
      <c r="G283" s="12">
        <v>0</v>
      </c>
      <c r="H283" s="12">
        <v>1</v>
      </c>
      <c r="I283" s="12">
        <v>0</v>
      </c>
      <c r="J283" s="12">
        <v>0</v>
      </c>
      <c r="K283" s="13">
        <v>1</v>
      </c>
      <c r="L283" s="15">
        <f>+D283/D$286*100</f>
        <v>0</v>
      </c>
      <c r="M283" s="9">
        <f t="shared" si="56"/>
        <v>0</v>
      </c>
      <c r="N283" s="9">
        <f t="shared" si="56"/>
        <v>0</v>
      </c>
      <c r="O283" s="9">
        <f t="shared" si="56"/>
        <v>0</v>
      </c>
      <c r="P283" s="9">
        <f t="shared" si="56"/>
        <v>1.2658227848101267</v>
      </c>
      <c r="Q283" s="9">
        <f t="shared" si="56"/>
        <v>0</v>
      </c>
      <c r="R283" s="9">
        <f t="shared" si="56"/>
        <v>0</v>
      </c>
      <c r="S283" s="9">
        <f t="shared" si="56"/>
        <v>0.20833333333333334</v>
      </c>
    </row>
    <row r="284" spans="1:19" ht="13.5" customHeight="1">
      <c r="A284" s="52"/>
      <c r="B284" s="55"/>
      <c r="C284" s="5" t="s">
        <v>84</v>
      </c>
      <c r="D284" s="38">
        <v>1</v>
      </c>
      <c r="E284" s="12">
        <v>0</v>
      </c>
      <c r="F284" s="12">
        <v>2</v>
      </c>
      <c r="G284" s="12">
        <v>0</v>
      </c>
      <c r="H284" s="12">
        <v>1</v>
      </c>
      <c r="I284" s="12">
        <v>5</v>
      </c>
      <c r="J284" s="12">
        <v>2</v>
      </c>
      <c r="K284" s="13">
        <v>11</v>
      </c>
      <c r="L284" s="15">
        <f>+D284/D$286*100</f>
        <v>5.88235294117647</v>
      </c>
      <c r="M284" s="9">
        <f t="shared" si="56"/>
        <v>0</v>
      </c>
      <c r="N284" s="9">
        <f t="shared" si="56"/>
        <v>6.25</v>
      </c>
      <c r="O284" s="9">
        <f t="shared" si="56"/>
        <v>0</v>
      </c>
      <c r="P284" s="9">
        <f t="shared" si="56"/>
        <v>1.2658227848101267</v>
      </c>
      <c r="Q284" s="9">
        <f t="shared" si="56"/>
        <v>3.4013605442176873</v>
      </c>
      <c r="R284" s="9">
        <f t="shared" si="56"/>
        <v>1.4492753623188406</v>
      </c>
      <c r="S284" s="9">
        <f t="shared" si="56"/>
        <v>2.2916666666666665</v>
      </c>
    </row>
    <row r="285" spans="1:19" ht="13.5" customHeight="1">
      <c r="A285" s="52"/>
      <c r="B285" s="56"/>
      <c r="C285" s="5" t="s">
        <v>89</v>
      </c>
      <c r="D285" s="38">
        <v>0</v>
      </c>
      <c r="E285" s="12">
        <v>0</v>
      </c>
      <c r="F285" s="12">
        <v>0</v>
      </c>
      <c r="G285" s="12">
        <v>0</v>
      </c>
      <c r="H285" s="12">
        <v>0</v>
      </c>
      <c r="I285" s="12">
        <v>0</v>
      </c>
      <c r="J285" s="12">
        <v>0</v>
      </c>
      <c r="K285" s="13">
        <v>0</v>
      </c>
      <c r="L285" s="15">
        <f>+D285/D$286*100</f>
        <v>0</v>
      </c>
      <c r="M285" s="9">
        <f t="shared" si="56"/>
        <v>0</v>
      </c>
      <c r="N285" s="9">
        <f t="shared" si="56"/>
        <v>0</v>
      </c>
      <c r="O285" s="9">
        <f t="shared" si="56"/>
        <v>0</v>
      </c>
      <c r="P285" s="9">
        <f t="shared" si="56"/>
        <v>0</v>
      </c>
      <c r="Q285" s="9">
        <f t="shared" si="56"/>
        <v>0</v>
      </c>
      <c r="R285" s="9">
        <f t="shared" si="56"/>
        <v>0</v>
      </c>
      <c r="S285" s="9">
        <f t="shared" si="56"/>
        <v>0</v>
      </c>
    </row>
    <row r="286" spans="1:19" ht="13.5" customHeight="1">
      <c r="A286" s="52"/>
      <c r="B286" s="56"/>
      <c r="C286" s="5" t="s">
        <v>0</v>
      </c>
      <c r="D286" s="38">
        <v>17</v>
      </c>
      <c r="E286" s="12">
        <v>29</v>
      </c>
      <c r="F286" s="12">
        <v>32</v>
      </c>
      <c r="G286" s="12">
        <v>38</v>
      </c>
      <c r="H286" s="12">
        <v>79</v>
      </c>
      <c r="I286" s="12">
        <v>147</v>
      </c>
      <c r="J286" s="12">
        <v>138</v>
      </c>
      <c r="K286" s="13">
        <v>480</v>
      </c>
      <c r="L286" s="21">
        <f>+D286/D$286*100</f>
        <v>100</v>
      </c>
      <c r="M286" s="10">
        <f t="shared" si="56"/>
        <v>100</v>
      </c>
      <c r="N286" s="10">
        <f t="shared" si="56"/>
        <v>100</v>
      </c>
      <c r="O286" s="10">
        <f t="shared" si="56"/>
        <v>100</v>
      </c>
      <c r="P286" s="10">
        <f t="shared" si="56"/>
        <v>100</v>
      </c>
      <c r="Q286" s="10">
        <f t="shared" si="56"/>
        <v>100</v>
      </c>
      <c r="R286" s="10">
        <f t="shared" si="56"/>
        <v>100</v>
      </c>
      <c r="S286" s="10">
        <f t="shared" si="56"/>
        <v>100</v>
      </c>
    </row>
    <row r="287" spans="1:19" ht="13.5" customHeight="1">
      <c r="A287" s="58"/>
      <c r="B287" s="55" t="s">
        <v>62</v>
      </c>
      <c r="C287" s="4" t="s">
        <v>82</v>
      </c>
      <c r="D287" s="37">
        <v>67</v>
      </c>
      <c r="E287" s="16">
        <v>65</v>
      </c>
      <c r="F287" s="16">
        <v>69</v>
      </c>
      <c r="G287" s="16">
        <v>117</v>
      </c>
      <c r="H287" s="16">
        <v>252</v>
      </c>
      <c r="I287" s="16">
        <v>467</v>
      </c>
      <c r="J287" s="16">
        <v>456</v>
      </c>
      <c r="K287" s="17">
        <v>1493</v>
      </c>
      <c r="L287" s="15">
        <f>+D287/D$291*100</f>
        <v>95.71428571428572</v>
      </c>
      <c r="M287" s="9">
        <f aca="true" t="shared" si="57" ref="M287:S291">+E287/E$291*100</f>
        <v>95.58823529411765</v>
      </c>
      <c r="N287" s="9">
        <f t="shared" si="57"/>
        <v>94.52054794520548</v>
      </c>
      <c r="O287" s="9">
        <f t="shared" si="57"/>
        <v>98.31932773109243</v>
      </c>
      <c r="P287" s="9">
        <f t="shared" si="57"/>
        <v>94.73684210526315</v>
      </c>
      <c r="Q287" s="9">
        <f t="shared" si="57"/>
        <v>93.5871743486974</v>
      </c>
      <c r="R287" s="9">
        <f t="shared" si="57"/>
        <v>95.59748427672956</v>
      </c>
      <c r="S287" s="9">
        <f t="shared" si="57"/>
        <v>94.97455470737913</v>
      </c>
    </row>
    <row r="288" spans="1:19" ht="13.5" customHeight="1">
      <c r="A288" s="58"/>
      <c r="B288" s="55"/>
      <c r="C288" s="5" t="s">
        <v>83</v>
      </c>
      <c r="D288" s="38">
        <v>1</v>
      </c>
      <c r="E288" s="12">
        <v>0</v>
      </c>
      <c r="F288" s="12">
        <v>0</v>
      </c>
      <c r="G288" s="12">
        <v>1</v>
      </c>
      <c r="H288" s="12">
        <v>4</v>
      </c>
      <c r="I288" s="12">
        <v>3</v>
      </c>
      <c r="J288" s="12">
        <v>3</v>
      </c>
      <c r="K288" s="13">
        <v>12</v>
      </c>
      <c r="L288" s="15">
        <f>+D288/D$291*100</f>
        <v>1.4285714285714286</v>
      </c>
      <c r="M288" s="9">
        <f t="shared" si="57"/>
        <v>0</v>
      </c>
      <c r="N288" s="9">
        <f t="shared" si="57"/>
        <v>0</v>
      </c>
      <c r="O288" s="9">
        <f t="shared" si="57"/>
        <v>0.8403361344537815</v>
      </c>
      <c r="P288" s="9">
        <f t="shared" si="57"/>
        <v>1.5037593984962405</v>
      </c>
      <c r="Q288" s="9">
        <f t="shared" si="57"/>
        <v>0.6012024048096193</v>
      </c>
      <c r="R288" s="9">
        <f t="shared" si="57"/>
        <v>0.628930817610063</v>
      </c>
      <c r="S288" s="9">
        <f t="shared" si="57"/>
        <v>0.7633587786259541</v>
      </c>
    </row>
    <row r="289" spans="1:19" ht="13.5" customHeight="1">
      <c r="A289" s="58"/>
      <c r="B289" s="55"/>
      <c r="C289" s="5" t="s">
        <v>84</v>
      </c>
      <c r="D289" s="38">
        <v>2</v>
      </c>
      <c r="E289" s="12">
        <v>2</v>
      </c>
      <c r="F289" s="12">
        <v>3</v>
      </c>
      <c r="G289" s="12">
        <v>1</v>
      </c>
      <c r="H289" s="12">
        <v>10</v>
      </c>
      <c r="I289" s="12">
        <v>29</v>
      </c>
      <c r="J289" s="12">
        <v>17</v>
      </c>
      <c r="K289" s="13">
        <v>64</v>
      </c>
      <c r="L289" s="15">
        <f>+D289/D$291*100</f>
        <v>2.857142857142857</v>
      </c>
      <c r="M289" s="9">
        <f t="shared" si="57"/>
        <v>2.941176470588235</v>
      </c>
      <c r="N289" s="9">
        <f t="shared" si="57"/>
        <v>4.10958904109589</v>
      </c>
      <c r="O289" s="9">
        <f t="shared" si="57"/>
        <v>0.8403361344537815</v>
      </c>
      <c r="P289" s="9">
        <f t="shared" si="57"/>
        <v>3.7593984962406015</v>
      </c>
      <c r="Q289" s="9">
        <f t="shared" si="57"/>
        <v>5.811623246492986</v>
      </c>
      <c r="R289" s="9">
        <f t="shared" si="57"/>
        <v>3.563941299790356</v>
      </c>
      <c r="S289" s="9">
        <f t="shared" si="57"/>
        <v>4.071246819338422</v>
      </c>
    </row>
    <row r="290" spans="1:19" ht="13.5" customHeight="1">
      <c r="A290" s="58"/>
      <c r="B290" s="55"/>
      <c r="C290" s="5" t="s">
        <v>89</v>
      </c>
      <c r="D290" s="38">
        <v>0</v>
      </c>
      <c r="E290" s="12">
        <v>1</v>
      </c>
      <c r="F290" s="12">
        <v>1</v>
      </c>
      <c r="G290" s="12">
        <v>0</v>
      </c>
      <c r="H290" s="12">
        <v>0</v>
      </c>
      <c r="I290" s="12">
        <v>0</v>
      </c>
      <c r="J290" s="12">
        <v>1</v>
      </c>
      <c r="K290" s="13">
        <v>3</v>
      </c>
      <c r="L290" s="15">
        <f>+D290/D$291*100</f>
        <v>0</v>
      </c>
      <c r="M290" s="9">
        <f t="shared" si="57"/>
        <v>1.4705882352941175</v>
      </c>
      <c r="N290" s="9">
        <f t="shared" si="57"/>
        <v>1.36986301369863</v>
      </c>
      <c r="O290" s="9">
        <f t="shared" si="57"/>
        <v>0</v>
      </c>
      <c r="P290" s="9">
        <f t="shared" si="57"/>
        <v>0</v>
      </c>
      <c r="Q290" s="9">
        <f t="shared" si="57"/>
        <v>0</v>
      </c>
      <c r="R290" s="9">
        <f t="shared" si="57"/>
        <v>0.20964360587002098</v>
      </c>
      <c r="S290" s="9">
        <f t="shared" si="57"/>
        <v>0.19083969465648853</v>
      </c>
    </row>
    <row r="291" spans="1:19" ht="13.5" customHeight="1">
      <c r="A291" s="58"/>
      <c r="B291" s="55"/>
      <c r="C291" s="18" t="s">
        <v>0</v>
      </c>
      <c r="D291" s="39">
        <v>70</v>
      </c>
      <c r="E291" s="19">
        <v>68</v>
      </c>
      <c r="F291" s="19">
        <v>73</v>
      </c>
      <c r="G291" s="19">
        <v>119</v>
      </c>
      <c r="H291" s="19">
        <v>266</v>
      </c>
      <c r="I291" s="19">
        <v>499</v>
      </c>
      <c r="J291" s="19">
        <v>477</v>
      </c>
      <c r="K291" s="20">
        <v>1572</v>
      </c>
      <c r="L291" s="15">
        <f>+D291/D$291*100</f>
        <v>100</v>
      </c>
      <c r="M291" s="9">
        <f t="shared" si="57"/>
        <v>100</v>
      </c>
      <c r="N291" s="9">
        <f t="shared" si="57"/>
        <v>100</v>
      </c>
      <c r="O291" s="9">
        <f t="shared" si="57"/>
        <v>100</v>
      </c>
      <c r="P291" s="9">
        <f t="shared" si="57"/>
        <v>100</v>
      </c>
      <c r="Q291" s="9">
        <f t="shared" si="57"/>
        <v>100</v>
      </c>
      <c r="R291" s="9">
        <f t="shared" si="57"/>
        <v>100</v>
      </c>
      <c r="S291" s="9">
        <f t="shared" si="57"/>
        <v>100</v>
      </c>
    </row>
    <row r="292" spans="1:19" ht="13.5" customHeight="1">
      <c r="A292" s="52"/>
      <c r="B292" s="54" t="s">
        <v>63</v>
      </c>
      <c r="C292" s="5" t="s">
        <v>82</v>
      </c>
      <c r="D292" s="38">
        <v>64</v>
      </c>
      <c r="E292" s="12">
        <v>80</v>
      </c>
      <c r="F292" s="12">
        <v>73</v>
      </c>
      <c r="G292" s="12">
        <v>111</v>
      </c>
      <c r="H292" s="12">
        <v>270</v>
      </c>
      <c r="I292" s="12">
        <v>594</v>
      </c>
      <c r="J292" s="12">
        <v>522</v>
      </c>
      <c r="K292" s="13">
        <v>1714</v>
      </c>
      <c r="L292" s="14">
        <f>+D292/D$296*100</f>
        <v>98.46153846153847</v>
      </c>
      <c r="M292" s="8">
        <f aca="true" t="shared" si="58" ref="M292:S296">+E292/E$296*100</f>
        <v>97.5609756097561</v>
      </c>
      <c r="N292" s="8">
        <f t="shared" si="58"/>
        <v>96.05263157894737</v>
      </c>
      <c r="O292" s="8">
        <f t="shared" si="58"/>
        <v>94.87179487179486</v>
      </c>
      <c r="P292" s="8">
        <f t="shared" si="58"/>
        <v>98.9010989010989</v>
      </c>
      <c r="Q292" s="8">
        <f t="shared" si="58"/>
        <v>95.04</v>
      </c>
      <c r="R292" s="8">
        <f t="shared" si="58"/>
        <v>94.73684210526315</v>
      </c>
      <c r="S292" s="8">
        <f t="shared" si="58"/>
        <v>95.80771380659586</v>
      </c>
    </row>
    <row r="293" spans="1:19" ht="13.5" customHeight="1">
      <c r="A293" s="52"/>
      <c r="B293" s="55"/>
      <c r="C293" s="5" t="s">
        <v>83</v>
      </c>
      <c r="D293" s="38">
        <v>0</v>
      </c>
      <c r="E293" s="12">
        <v>1</v>
      </c>
      <c r="F293" s="12">
        <v>0</v>
      </c>
      <c r="G293" s="12">
        <v>0</v>
      </c>
      <c r="H293" s="12">
        <v>1</v>
      </c>
      <c r="I293" s="12">
        <v>8</v>
      </c>
      <c r="J293" s="12">
        <v>12</v>
      </c>
      <c r="K293" s="13">
        <v>22</v>
      </c>
      <c r="L293" s="15">
        <f>+D293/D$296*100</f>
        <v>0</v>
      </c>
      <c r="M293" s="9">
        <f t="shared" si="58"/>
        <v>1.2195121951219512</v>
      </c>
      <c r="N293" s="9">
        <f t="shared" si="58"/>
        <v>0</v>
      </c>
      <c r="O293" s="9">
        <f t="shared" si="58"/>
        <v>0</v>
      </c>
      <c r="P293" s="9">
        <f t="shared" si="58"/>
        <v>0.3663003663003663</v>
      </c>
      <c r="Q293" s="9">
        <f t="shared" si="58"/>
        <v>1.28</v>
      </c>
      <c r="R293" s="9">
        <f t="shared" si="58"/>
        <v>2.1778584392014517</v>
      </c>
      <c r="S293" s="9">
        <f t="shared" si="58"/>
        <v>1.2297372833985467</v>
      </c>
    </row>
    <row r="294" spans="1:19" ht="13.5" customHeight="1">
      <c r="A294" s="52"/>
      <c r="B294" s="55"/>
      <c r="C294" s="5" t="s">
        <v>84</v>
      </c>
      <c r="D294" s="38">
        <v>1</v>
      </c>
      <c r="E294" s="12">
        <v>1</v>
      </c>
      <c r="F294" s="12">
        <v>3</v>
      </c>
      <c r="G294" s="12">
        <v>6</v>
      </c>
      <c r="H294" s="12">
        <v>2</v>
      </c>
      <c r="I294" s="12">
        <v>23</v>
      </c>
      <c r="J294" s="12">
        <v>17</v>
      </c>
      <c r="K294" s="13">
        <v>53</v>
      </c>
      <c r="L294" s="15">
        <f>+D294/D$296*100</f>
        <v>1.5384615384615385</v>
      </c>
      <c r="M294" s="9">
        <f t="shared" si="58"/>
        <v>1.2195121951219512</v>
      </c>
      <c r="N294" s="9">
        <f t="shared" si="58"/>
        <v>3.9473684210526314</v>
      </c>
      <c r="O294" s="9">
        <f t="shared" si="58"/>
        <v>5.128205128205128</v>
      </c>
      <c r="P294" s="9">
        <f t="shared" si="58"/>
        <v>0.7326007326007326</v>
      </c>
      <c r="Q294" s="9">
        <f t="shared" si="58"/>
        <v>3.6799999999999997</v>
      </c>
      <c r="R294" s="9">
        <f t="shared" si="58"/>
        <v>3.0852994555353903</v>
      </c>
      <c r="S294" s="9">
        <f t="shared" si="58"/>
        <v>2.9625489100055895</v>
      </c>
    </row>
    <row r="295" spans="1:19" ht="13.5" customHeight="1">
      <c r="A295" s="52"/>
      <c r="B295" s="56"/>
      <c r="C295" s="5" t="s">
        <v>89</v>
      </c>
      <c r="D295" s="38">
        <v>0</v>
      </c>
      <c r="E295" s="12">
        <v>0</v>
      </c>
      <c r="F295" s="12">
        <v>0</v>
      </c>
      <c r="G295" s="12">
        <v>0</v>
      </c>
      <c r="H295" s="12">
        <v>0</v>
      </c>
      <c r="I295" s="12">
        <v>0</v>
      </c>
      <c r="J295" s="12">
        <v>0</v>
      </c>
      <c r="K295" s="13">
        <v>0</v>
      </c>
      <c r="L295" s="15">
        <f>+D295/D$296*100</f>
        <v>0</v>
      </c>
      <c r="M295" s="9">
        <f t="shared" si="58"/>
        <v>0</v>
      </c>
      <c r="N295" s="9">
        <f t="shared" si="58"/>
        <v>0</v>
      </c>
      <c r="O295" s="9">
        <f t="shared" si="58"/>
        <v>0</v>
      </c>
      <c r="P295" s="9">
        <f t="shared" si="58"/>
        <v>0</v>
      </c>
      <c r="Q295" s="9">
        <f t="shared" si="58"/>
        <v>0</v>
      </c>
      <c r="R295" s="9">
        <f t="shared" si="58"/>
        <v>0</v>
      </c>
      <c r="S295" s="9">
        <f t="shared" si="58"/>
        <v>0</v>
      </c>
    </row>
    <row r="296" spans="1:19" ht="13.5" customHeight="1" thickBot="1">
      <c r="A296" s="52"/>
      <c r="B296" s="56"/>
      <c r="C296" s="5" t="s">
        <v>0</v>
      </c>
      <c r="D296" s="38">
        <v>65</v>
      </c>
      <c r="E296" s="12">
        <v>82</v>
      </c>
      <c r="F296" s="12">
        <v>76</v>
      </c>
      <c r="G296" s="12">
        <v>117</v>
      </c>
      <c r="H296" s="12">
        <v>273</v>
      </c>
      <c r="I296" s="12">
        <v>625</v>
      </c>
      <c r="J296" s="12">
        <v>551</v>
      </c>
      <c r="K296" s="13">
        <v>1789</v>
      </c>
      <c r="L296" s="15">
        <f>+D296/D$296*100</f>
        <v>100</v>
      </c>
      <c r="M296" s="9">
        <f t="shared" si="58"/>
        <v>100</v>
      </c>
      <c r="N296" s="9">
        <f t="shared" si="58"/>
        <v>100</v>
      </c>
      <c r="O296" s="9">
        <f t="shared" si="58"/>
        <v>100</v>
      </c>
      <c r="P296" s="9">
        <f t="shared" si="58"/>
        <v>100</v>
      </c>
      <c r="Q296" s="9">
        <f t="shared" si="58"/>
        <v>100</v>
      </c>
      <c r="R296" s="9">
        <f t="shared" si="58"/>
        <v>100</v>
      </c>
      <c r="S296" s="9">
        <f t="shared" si="58"/>
        <v>100</v>
      </c>
    </row>
    <row r="297" spans="1:19" ht="13.5" customHeight="1">
      <c r="A297" s="58"/>
      <c r="B297" s="61" t="s">
        <v>64</v>
      </c>
      <c r="C297" s="24" t="s">
        <v>82</v>
      </c>
      <c r="D297" s="41">
        <v>209</v>
      </c>
      <c r="E297" s="25">
        <v>255</v>
      </c>
      <c r="F297" s="25">
        <v>273</v>
      </c>
      <c r="G297" s="25">
        <v>395</v>
      </c>
      <c r="H297" s="25">
        <v>812</v>
      </c>
      <c r="I297" s="25">
        <v>1651</v>
      </c>
      <c r="J297" s="25">
        <v>1502</v>
      </c>
      <c r="K297" s="26">
        <v>5097</v>
      </c>
      <c r="L297" s="27">
        <f>+D297/D$301*100</f>
        <v>99.0521327014218</v>
      </c>
      <c r="M297" s="28">
        <f aca="true" t="shared" si="59" ref="M297:S301">+E297/E$301*100</f>
        <v>96.5909090909091</v>
      </c>
      <c r="N297" s="28">
        <f t="shared" si="59"/>
        <v>97.15302491103202</v>
      </c>
      <c r="O297" s="28">
        <f t="shared" si="59"/>
        <v>97.77227722772277</v>
      </c>
      <c r="P297" s="28">
        <f t="shared" si="59"/>
        <v>96.09467455621302</v>
      </c>
      <c r="Q297" s="28">
        <f t="shared" si="59"/>
        <v>97.06055261610817</v>
      </c>
      <c r="R297" s="28">
        <f t="shared" si="59"/>
        <v>97.46917585983128</v>
      </c>
      <c r="S297" s="28">
        <f t="shared" si="59"/>
        <v>97.1412235563179</v>
      </c>
    </row>
    <row r="298" spans="1:19" ht="13.5" customHeight="1">
      <c r="A298" s="58"/>
      <c r="B298" s="55"/>
      <c r="C298" s="5" t="s">
        <v>83</v>
      </c>
      <c r="D298" s="38">
        <v>1</v>
      </c>
      <c r="E298" s="12">
        <v>1</v>
      </c>
      <c r="F298" s="12">
        <v>0</v>
      </c>
      <c r="G298" s="12">
        <v>0</v>
      </c>
      <c r="H298" s="12">
        <v>3</v>
      </c>
      <c r="I298" s="12">
        <v>9</v>
      </c>
      <c r="J298" s="12">
        <v>7</v>
      </c>
      <c r="K298" s="13">
        <v>21</v>
      </c>
      <c r="L298" s="15">
        <f>+D298/D$301*100</f>
        <v>0.47393364928909953</v>
      </c>
      <c r="M298" s="9">
        <f t="shared" si="59"/>
        <v>0.3787878787878788</v>
      </c>
      <c r="N298" s="9">
        <f t="shared" si="59"/>
        <v>0</v>
      </c>
      <c r="O298" s="9">
        <f t="shared" si="59"/>
        <v>0</v>
      </c>
      <c r="P298" s="9">
        <f t="shared" si="59"/>
        <v>0.35502958579881655</v>
      </c>
      <c r="Q298" s="9">
        <f t="shared" si="59"/>
        <v>0.5291005291005291</v>
      </c>
      <c r="R298" s="9">
        <f t="shared" si="59"/>
        <v>0.45425048669695006</v>
      </c>
      <c r="S298" s="9">
        <f t="shared" si="59"/>
        <v>0.4002287021154946</v>
      </c>
    </row>
    <row r="299" spans="1:19" ht="13.5" customHeight="1">
      <c r="A299" s="58"/>
      <c r="B299" s="55"/>
      <c r="C299" s="5" t="s">
        <v>84</v>
      </c>
      <c r="D299" s="38">
        <v>1</v>
      </c>
      <c r="E299" s="12">
        <v>8</v>
      </c>
      <c r="F299" s="12">
        <v>8</v>
      </c>
      <c r="G299" s="12">
        <v>9</v>
      </c>
      <c r="H299" s="12">
        <v>30</v>
      </c>
      <c r="I299" s="12">
        <v>41</v>
      </c>
      <c r="J299" s="12">
        <v>32</v>
      </c>
      <c r="K299" s="13">
        <v>129</v>
      </c>
      <c r="L299" s="15">
        <f>+D299/D$301*100</f>
        <v>0.47393364928909953</v>
      </c>
      <c r="M299" s="9">
        <f t="shared" si="59"/>
        <v>3.0303030303030303</v>
      </c>
      <c r="N299" s="9">
        <f t="shared" si="59"/>
        <v>2.8469750889679712</v>
      </c>
      <c r="O299" s="9">
        <f t="shared" si="59"/>
        <v>2.2277227722772275</v>
      </c>
      <c r="P299" s="9">
        <f t="shared" si="59"/>
        <v>3.5502958579881656</v>
      </c>
      <c r="Q299" s="9">
        <f t="shared" si="59"/>
        <v>2.410346854791299</v>
      </c>
      <c r="R299" s="9">
        <f t="shared" si="59"/>
        <v>2.0765736534717716</v>
      </c>
      <c r="S299" s="9">
        <f t="shared" si="59"/>
        <v>2.4585477415666093</v>
      </c>
    </row>
    <row r="300" spans="1:19" ht="13.5" customHeight="1">
      <c r="A300" s="58"/>
      <c r="B300" s="55"/>
      <c r="C300" s="5" t="s">
        <v>89</v>
      </c>
      <c r="D300" s="38">
        <v>0</v>
      </c>
      <c r="E300" s="12">
        <v>0</v>
      </c>
      <c r="F300" s="12">
        <v>0</v>
      </c>
      <c r="G300" s="12">
        <v>0</v>
      </c>
      <c r="H300" s="12">
        <v>0</v>
      </c>
      <c r="I300" s="12">
        <v>0</v>
      </c>
      <c r="J300" s="12">
        <v>0</v>
      </c>
      <c r="K300" s="13">
        <v>0</v>
      </c>
      <c r="L300" s="15">
        <f>+D300/D$301*100</f>
        <v>0</v>
      </c>
      <c r="M300" s="9">
        <f t="shared" si="59"/>
        <v>0</v>
      </c>
      <c r="N300" s="9">
        <f t="shared" si="59"/>
        <v>0</v>
      </c>
      <c r="O300" s="9">
        <f t="shared" si="59"/>
        <v>0</v>
      </c>
      <c r="P300" s="9">
        <f t="shared" si="59"/>
        <v>0</v>
      </c>
      <c r="Q300" s="9">
        <f t="shared" si="59"/>
        <v>0</v>
      </c>
      <c r="R300" s="9">
        <f t="shared" si="59"/>
        <v>0</v>
      </c>
      <c r="S300" s="9">
        <f t="shared" si="59"/>
        <v>0</v>
      </c>
    </row>
    <row r="301" spans="1:19" ht="13.5" customHeight="1">
      <c r="A301" s="58"/>
      <c r="B301" s="55"/>
      <c r="C301" s="18" t="s">
        <v>0</v>
      </c>
      <c r="D301" s="39">
        <v>211</v>
      </c>
      <c r="E301" s="19">
        <v>264</v>
      </c>
      <c r="F301" s="19">
        <v>281</v>
      </c>
      <c r="G301" s="19">
        <v>404</v>
      </c>
      <c r="H301" s="19">
        <v>845</v>
      </c>
      <c r="I301" s="19">
        <v>1701</v>
      </c>
      <c r="J301" s="19">
        <v>1541</v>
      </c>
      <c r="K301" s="20">
        <v>5247</v>
      </c>
      <c r="L301" s="15">
        <f>+D301/D$301*100</f>
        <v>100</v>
      </c>
      <c r="M301" s="9">
        <f t="shared" si="59"/>
        <v>100</v>
      </c>
      <c r="N301" s="9">
        <f t="shared" si="59"/>
        <v>100</v>
      </c>
      <c r="O301" s="9">
        <f t="shared" si="59"/>
        <v>100</v>
      </c>
      <c r="P301" s="9">
        <f t="shared" si="59"/>
        <v>100</v>
      </c>
      <c r="Q301" s="9">
        <f t="shared" si="59"/>
        <v>100</v>
      </c>
      <c r="R301" s="9">
        <f t="shared" si="59"/>
        <v>100</v>
      </c>
      <c r="S301" s="9">
        <f t="shared" si="59"/>
        <v>100</v>
      </c>
    </row>
    <row r="302" spans="1:19" ht="13.5" customHeight="1">
      <c r="A302" s="58"/>
      <c r="B302" s="54" t="s">
        <v>65</v>
      </c>
      <c r="C302" s="5" t="s">
        <v>82</v>
      </c>
      <c r="D302" s="38">
        <v>294</v>
      </c>
      <c r="E302" s="12">
        <v>370</v>
      </c>
      <c r="F302" s="12">
        <v>386</v>
      </c>
      <c r="G302" s="12">
        <v>575</v>
      </c>
      <c r="H302" s="12">
        <v>1115</v>
      </c>
      <c r="I302" s="12">
        <v>2150</v>
      </c>
      <c r="J302" s="12">
        <v>1780</v>
      </c>
      <c r="K302" s="13">
        <v>6670</v>
      </c>
      <c r="L302" s="14">
        <f>+D302/D$306*100</f>
        <v>99.66101694915255</v>
      </c>
      <c r="M302" s="8">
        <f aca="true" t="shared" si="60" ref="M302:S306">+E302/E$306*100</f>
        <v>96.8586387434555</v>
      </c>
      <c r="N302" s="8">
        <f t="shared" si="60"/>
        <v>96.98492462311557</v>
      </c>
      <c r="O302" s="8">
        <f t="shared" si="60"/>
        <v>96.8013468013468</v>
      </c>
      <c r="P302" s="8">
        <f t="shared" si="60"/>
        <v>96.95652173913044</v>
      </c>
      <c r="Q302" s="8">
        <f t="shared" si="60"/>
        <v>96.9341749323715</v>
      </c>
      <c r="R302" s="8">
        <f t="shared" si="60"/>
        <v>96.0604425256341</v>
      </c>
      <c r="S302" s="8">
        <f t="shared" si="60"/>
        <v>96.80696661828738</v>
      </c>
    </row>
    <row r="303" spans="1:19" ht="13.5" customHeight="1">
      <c r="A303" s="58"/>
      <c r="B303" s="55"/>
      <c r="C303" s="5" t="s">
        <v>83</v>
      </c>
      <c r="D303" s="38">
        <v>1</v>
      </c>
      <c r="E303" s="12">
        <v>2</v>
      </c>
      <c r="F303" s="12">
        <v>1</v>
      </c>
      <c r="G303" s="12">
        <v>5</v>
      </c>
      <c r="H303" s="12">
        <v>8</v>
      </c>
      <c r="I303" s="12">
        <v>14</v>
      </c>
      <c r="J303" s="12">
        <v>24</v>
      </c>
      <c r="K303" s="13">
        <v>55</v>
      </c>
      <c r="L303" s="15">
        <f>+D303/D$306*100</f>
        <v>0.3389830508474576</v>
      </c>
      <c r="M303" s="9">
        <f t="shared" si="60"/>
        <v>0.5235602094240838</v>
      </c>
      <c r="N303" s="9">
        <f t="shared" si="60"/>
        <v>0.25125628140703515</v>
      </c>
      <c r="O303" s="9">
        <f t="shared" si="60"/>
        <v>0.8417508417508417</v>
      </c>
      <c r="P303" s="9">
        <f t="shared" si="60"/>
        <v>0.6956521739130435</v>
      </c>
      <c r="Q303" s="9">
        <f t="shared" si="60"/>
        <v>0.6311992786293958</v>
      </c>
      <c r="R303" s="9">
        <f t="shared" si="60"/>
        <v>1.2951969778737182</v>
      </c>
      <c r="S303" s="9">
        <f t="shared" si="60"/>
        <v>0.7982583454281567</v>
      </c>
    </row>
    <row r="304" spans="1:19" ht="13.5" customHeight="1">
      <c r="A304" s="58"/>
      <c r="B304" s="55"/>
      <c r="C304" s="5" t="s">
        <v>84</v>
      </c>
      <c r="D304" s="38">
        <v>0</v>
      </c>
      <c r="E304" s="12">
        <v>8</v>
      </c>
      <c r="F304" s="12">
        <v>11</v>
      </c>
      <c r="G304" s="12">
        <v>14</v>
      </c>
      <c r="H304" s="12">
        <v>26</v>
      </c>
      <c r="I304" s="12">
        <v>52</v>
      </c>
      <c r="J304" s="12">
        <v>49</v>
      </c>
      <c r="K304" s="13">
        <v>160</v>
      </c>
      <c r="L304" s="15">
        <f>+D304/D$306*100</f>
        <v>0</v>
      </c>
      <c r="M304" s="9">
        <f t="shared" si="60"/>
        <v>2.094240837696335</v>
      </c>
      <c r="N304" s="9">
        <f t="shared" si="60"/>
        <v>2.763819095477387</v>
      </c>
      <c r="O304" s="9">
        <f t="shared" si="60"/>
        <v>2.356902356902357</v>
      </c>
      <c r="P304" s="9">
        <f t="shared" si="60"/>
        <v>2.2608695652173916</v>
      </c>
      <c r="Q304" s="9">
        <f t="shared" si="60"/>
        <v>2.3444544634806133</v>
      </c>
      <c r="R304" s="9">
        <f t="shared" si="60"/>
        <v>2.6443604964921748</v>
      </c>
      <c r="S304" s="9">
        <f t="shared" si="60"/>
        <v>2.3222060957910013</v>
      </c>
    </row>
    <row r="305" spans="1:19" ht="13.5" customHeight="1">
      <c r="A305" s="58"/>
      <c r="B305" s="56"/>
      <c r="C305" s="5" t="s">
        <v>89</v>
      </c>
      <c r="D305" s="38">
        <v>0</v>
      </c>
      <c r="E305" s="12">
        <v>2</v>
      </c>
      <c r="F305" s="12">
        <v>0</v>
      </c>
      <c r="G305" s="12">
        <v>0</v>
      </c>
      <c r="H305" s="12">
        <v>1</v>
      </c>
      <c r="I305" s="12">
        <v>2</v>
      </c>
      <c r="J305" s="12">
        <v>0</v>
      </c>
      <c r="K305" s="13">
        <v>5</v>
      </c>
      <c r="L305" s="15">
        <f>+D305/D$306*100</f>
        <v>0</v>
      </c>
      <c r="M305" s="9">
        <f t="shared" si="60"/>
        <v>0.5235602094240838</v>
      </c>
      <c r="N305" s="9">
        <f t="shared" si="60"/>
        <v>0</v>
      </c>
      <c r="O305" s="9">
        <f t="shared" si="60"/>
        <v>0</v>
      </c>
      <c r="P305" s="9">
        <f t="shared" si="60"/>
        <v>0.08695652173913043</v>
      </c>
      <c r="Q305" s="9">
        <f t="shared" si="60"/>
        <v>0.09017132551848511</v>
      </c>
      <c r="R305" s="9">
        <f t="shared" si="60"/>
        <v>0</v>
      </c>
      <c r="S305" s="9">
        <f t="shared" si="60"/>
        <v>0.07256894049346879</v>
      </c>
    </row>
    <row r="306" spans="1:19" ht="13.5" customHeight="1">
      <c r="A306" s="58"/>
      <c r="B306" s="56"/>
      <c r="C306" s="5" t="s">
        <v>0</v>
      </c>
      <c r="D306" s="38">
        <v>295</v>
      </c>
      <c r="E306" s="12">
        <v>382</v>
      </c>
      <c r="F306" s="12">
        <v>398</v>
      </c>
      <c r="G306" s="12">
        <v>594</v>
      </c>
      <c r="H306" s="12">
        <v>1150</v>
      </c>
      <c r="I306" s="12">
        <v>2218</v>
      </c>
      <c r="J306" s="12">
        <v>1853</v>
      </c>
      <c r="K306" s="13">
        <v>6890</v>
      </c>
      <c r="L306" s="21">
        <f>+D306/D$306*100</f>
        <v>100</v>
      </c>
      <c r="M306" s="10">
        <f t="shared" si="60"/>
        <v>100</v>
      </c>
      <c r="N306" s="10">
        <f t="shared" si="60"/>
        <v>100</v>
      </c>
      <c r="O306" s="10">
        <f t="shared" si="60"/>
        <v>100</v>
      </c>
      <c r="P306" s="10">
        <f t="shared" si="60"/>
        <v>100</v>
      </c>
      <c r="Q306" s="10">
        <f t="shared" si="60"/>
        <v>100</v>
      </c>
      <c r="R306" s="10">
        <f t="shared" si="60"/>
        <v>100</v>
      </c>
      <c r="S306" s="10">
        <f t="shared" si="60"/>
        <v>100</v>
      </c>
    </row>
    <row r="307" spans="1:19" ht="13.5" customHeight="1">
      <c r="A307" s="58"/>
      <c r="B307" s="55" t="s">
        <v>66</v>
      </c>
      <c r="C307" s="4" t="s">
        <v>82</v>
      </c>
      <c r="D307" s="37">
        <v>149</v>
      </c>
      <c r="E307" s="16">
        <v>176</v>
      </c>
      <c r="F307" s="16">
        <v>188</v>
      </c>
      <c r="G307" s="16">
        <v>273</v>
      </c>
      <c r="H307" s="16">
        <v>534</v>
      </c>
      <c r="I307" s="16">
        <v>1070</v>
      </c>
      <c r="J307" s="16">
        <v>835</v>
      </c>
      <c r="K307" s="17">
        <v>3225</v>
      </c>
      <c r="L307" s="15">
        <f>+D307/D$311*100</f>
        <v>96.12903225806451</v>
      </c>
      <c r="M307" s="9">
        <f aca="true" t="shared" si="61" ref="M307:S311">+E307/E$311*100</f>
        <v>96.7032967032967</v>
      </c>
      <c r="N307" s="9">
        <f t="shared" si="61"/>
        <v>94.94949494949495</v>
      </c>
      <c r="O307" s="9">
        <f t="shared" si="61"/>
        <v>95.78947368421052</v>
      </c>
      <c r="P307" s="9">
        <f t="shared" si="61"/>
        <v>95.01779359430606</v>
      </c>
      <c r="Q307" s="9">
        <f t="shared" si="61"/>
        <v>94.60654288240495</v>
      </c>
      <c r="R307" s="9">
        <f t="shared" si="61"/>
        <v>93.505039193729</v>
      </c>
      <c r="S307" s="9">
        <f t="shared" si="61"/>
        <v>94.6858485026424</v>
      </c>
    </row>
    <row r="308" spans="1:19" ht="13.5" customHeight="1">
      <c r="A308" s="58"/>
      <c r="B308" s="55"/>
      <c r="C308" s="5" t="s">
        <v>83</v>
      </c>
      <c r="D308" s="38">
        <v>1</v>
      </c>
      <c r="E308" s="12">
        <v>0</v>
      </c>
      <c r="F308" s="12">
        <v>3</v>
      </c>
      <c r="G308" s="12">
        <v>5</v>
      </c>
      <c r="H308" s="12">
        <v>6</v>
      </c>
      <c r="I308" s="12">
        <v>14</v>
      </c>
      <c r="J308" s="12">
        <v>17</v>
      </c>
      <c r="K308" s="13">
        <v>46</v>
      </c>
      <c r="L308" s="15">
        <f>+D308/D$311*100</f>
        <v>0.6451612903225806</v>
      </c>
      <c r="M308" s="9">
        <f t="shared" si="61"/>
        <v>0</v>
      </c>
      <c r="N308" s="9">
        <f t="shared" si="61"/>
        <v>1.5151515151515151</v>
      </c>
      <c r="O308" s="9">
        <f t="shared" si="61"/>
        <v>1.7543859649122806</v>
      </c>
      <c r="P308" s="9">
        <f t="shared" si="61"/>
        <v>1.0676156583629894</v>
      </c>
      <c r="Q308" s="9">
        <f t="shared" si="61"/>
        <v>1.237842617152962</v>
      </c>
      <c r="R308" s="9">
        <f t="shared" si="61"/>
        <v>1.9036954087346025</v>
      </c>
      <c r="S308" s="9">
        <f t="shared" si="61"/>
        <v>1.3505578391074575</v>
      </c>
    </row>
    <row r="309" spans="1:19" ht="13.5" customHeight="1">
      <c r="A309" s="58"/>
      <c r="B309" s="55"/>
      <c r="C309" s="5" t="s">
        <v>84</v>
      </c>
      <c r="D309" s="38">
        <v>4</v>
      </c>
      <c r="E309" s="12">
        <v>6</v>
      </c>
      <c r="F309" s="12">
        <v>7</v>
      </c>
      <c r="G309" s="12">
        <v>7</v>
      </c>
      <c r="H309" s="12">
        <v>22</v>
      </c>
      <c r="I309" s="12">
        <v>47</v>
      </c>
      <c r="J309" s="12">
        <v>41</v>
      </c>
      <c r="K309" s="13">
        <v>134</v>
      </c>
      <c r="L309" s="15">
        <f>+D309/D$311*100</f>
        <v>2.5806451612903225</v>
      </c>
      <c r="M309" s="9">
        <f t="shared" si="61"/>
        <v>3.296703296703297</v>
      </c>
      <c r="N309" s="9">
        <f t="shared" si="61"/>
        <v>3.535353535353535</v>
      </c>
      <c r="O309" s="9">
        <f t="shared" si="61"/>
        <v>2.456140350877193</v>
      </c>
      <c r="P309" s="9">
        <f t="shared" si="61"/>
        <v>3.9145907473309607</v>
      </c>
      <c r="Q309" s="9">
        <f t="shared" si="61"/>
        <v>4.155614500442087</v>
      </c>
      <c r="R309" s="9">
        <f t="shared" si="61"/>
        <v>4.591265397536394</v>
      </c>
      <c r="S309" s="9">
        <f t="shared" si="61"/>
        <v>3.9342337052260716</v>
      </c>
    </row>
    <row r="310" spans="1:19" ht="13.5" customHeight="1">
      <c r="A310" s="58"/>
      <c r="B310" s="56"/>
      <c r="C310" s="5" t="s">
        <v>89</v>
      </c>
      <c r="D310" s="38">
        <v>1</v>
      </c>
      <c r="E310" s="12">
        <v>0</v>
      </c>
      <c r="F310" s="12">
        <v>0</v>
      </c>
      <c r="G310" s="12">
        <v>0</v>
      </c>
      <c r="H310" s="12">
        <v>0</v>
      </c>
      <c r="I310" s="12">
        <v>0</v>
      </c>
      <c r="J310" s="12">
        <v>0</v>
      </c>
      <c r="K310" s="13">
        <v>1</v>
      </c>
      <c r="L310" s="15">
        <f>+D310/D$311*100</f>
        <v>0.6451612903225806</v>
      </c>
      <c r="M310" s="9">
        <f t="shared" si="61"/>
        <v>0</v>
      </c>
      <c r="N310" s="9">
        <f t="shared" si="61"/>
        <v>0</v>
      </c>
      <c r="O310" s="9">
        <f t="shared" si="61"/>
        <v>0</v>
      </c>
      <c r="P310" s="9">
        <f t="shared" si="61"/>
        <v>0</v>
      </c>
      <c r="Q310" s="9">
        <f t="shared" si="61"/>
        <v>0</v>
      </c>
      <c r="R310" s="9">
        <f t="shared" si="61"/>
        <v>0</v>
      </c>
      <c r="S310" s="9">
        <f t="shared" si="61"/>
        <v>0.02935995302407516</v>
      </c>
    </row>
    <row r="311" spans="1:19" ht="13.5" customHeight="1" thickBot="1">
      <c r="A311" s="58"/>
      <c r="B311" s="60"/>
      <c r="C311" s="29" t="s">
        <v>0</v>
      </c>
      <c r="D311" s="42">
        <v>155</v>
      </c>
      <c r="E311" s="22">
        <v>182</v>
      </c>
      <c r="F311" s="22">
        <v>198</v>
      </c>
      <c r="G311" s="22">
        <v>285</v>
      </c>
      <c r="H311" s="22">
        <v>562</v>
      </c>
      <c r="I311" s="22">
        <v>1131</v>
      </c>
      <c r="J311" s="22">
        <v>893</v>
      </c>
      <c r="K311" s="23">
        <v>3406</v>
      </c>
      <c r="L311" s="30">
        <f>+D311/D$311*100</f>
        <v>100</v>
      </c>
      <c r="M311" s="31">
        <f t="shared" si="61"/>
        <v>100</v>
      </c>
      <c r="N311" s="31">
        <f t="shared" si="61"/>
        <v>100</v>
      </c>
      <c r="O311" s="31">
        <f t="shared" si="61"/>
        <v>100</v>
      </c>
      <c r="P311" s="31">
        <f t="shared" si="61"/>
        <v>100</v>
      </c>
      <c r="Q311" s="31">
        <f t="shared" si="61"/>
        <v>100</v>
      </c>
      <c r="R311" s="31">
        <f t="shared" si="61"/>
        <v>100</v>
      </c>
      <c r="S311" s="31">
        <f t="shared" si="61"/>
        <v>100</v>
      </c>
    </row>
    <row r="312" spans="1:19" ht="13.5" customHeight="1">
      <c r="A312" s="52"/>
      <c r="B312" s="54" t="s">
        <v>67</v>
      </c>
      <c r="C312" s="5" t="s">
        <v>82</v>
      </c>
      <c r="D312" s="38">
        <v>209</v>
      </c>
      <c r="E312" s="12">
        <v>214</v>
      </c>
      <c r="F312" s="12">
        <v>240</v>
      </c>
      <c r="G312" s="12">
        <v>338</v>
      </c>
      <c r="H312" s="12">
        <v>698</v>
      </c>
      <c r="I312" s="12">
        <v>1619</v>
      </c>
      <c r="J312" s="12">
        <v>1480</v>
      </c>
      <c r="K312" s="13">
        <v>4798</v>
      </c>
      <c r="L312" s="15">
        <f>+D312/D$316*100</f>
        <v>98.58490566037736</v>
      </c>
      <c r="M312" s="9">
        <f aca="true" t="shared" si="62" ref="M312:S316">+E312/E$316*100</f>
        <v>96.83257918552036</v>
      </c>
      <c r="N312" s="9">
        <f t="shared" si="62"/>
        <v>96.3855421686747</v>
      </c>
      <c r="O312" s="9">
        <f t="shared" si="62"/>
        <v>97.12643678160919</v>
      </c>
      <c r="P312" s="9">
        <f t="shared" si="62"/>
        <v>95.48563611491107</v>
      </c>
      <c r="Q312" s="9">
        <f t="shared" si="62"/>
        <v>94.67836257309942</v>
      </c>
      <c r="R312" s="9">
        <f t="shared" si="62"/>
        <v>95.42230818826563</v>
      </c>
      <c r="S312" s="9">
        <f t="shared" si="62"/>
        <v>95.53962564715252</v>
      </c>
    </row>
    <row r="313" spans="1:19" ht="13.5" customHeight="1">
      <c r="A313" s="52"/>
      <c r="B313" s="55"/>
      <c r="C313" s="5" t="s">
        <v>83</v>
      </c>
      <c r="D313" s="38">
        <v>0</v>
      </c>
      <c r="E313" s="12">
        <v>2</v>
      </c>
      <c r="F313" s="12">
        <v>2</v>
      </c>
      <c r="G313" s="12">
        <v>3</v>
      </c>
      <c r="H313" s="12">
        <v>12</v>
      </c>
      <c r="I313" s="12">
        <v>28</v>
      </c>
      <c r="J313" s="12">
        <v>20</v>
      </c>
      <c r="K313" s="13">
        <v>67</v>
      </c>
      <c r="L313" s="15">
        <f>+D313/D$316*100</f>
        <v>0</v>
      </c>
      <c r="M313" s="9">
        <f t="shared" si="62"/>
        <v>0.904977375565611</v>
      </c>
      <c r="N313" s="9">
        <f t="shared" si="62"/>
        <v>0.8032128514056224</v>
      </c>
      <c r="O313" s="9">
        <f t="shared" si="62"/>
        <v>0.8620689655172413</v>
      </c>
      <c r="P313" s="9">
        <f t="shared" si="62"/>
        <v>1.6415868673050615</v>
      </c>
      <c r="Q313" s="9">
        <f t="shared" si="62"/>
        <v>1.6374269005847955</v>
      </c>
      <c r="R313" s="9">
        <f t="shared" si="62"/>
        <v>1.2894906511927788</v>
      </c>
      <c r="S313" s="9">
        <f t="shared" si="62"/>
        <v>1.3341298287534846</v>
      </c>
    </row>
    <row r="314" spans="1:19" ht="13.5" customHeight="1">
      <c r="A314" s="52"/>
      <c r="B314" s="55"/>
      <c r="C314" s="5" t="s">
        <v>84</v>
      </c>
      <c r="D314" s="38">
        <v>3</v>
      </c>
      <c r="E314" s="12">
        <v>4</v>
      </c>
      <c r="F314" s="12">
        <v>6</v>
      </c>
      <c r="G314" s="12">
        <v>7</v>
      </c>
      <c r="H314" s="12">
        <v>21</v>
      </c>
      <c r="I314" s="12">
        <v>63</v>
      </c>
      <c r="J314" s="12">
        <v>51</v>
      </c>
      <c r="K314" s="13">
        <v>155</v>
      </c>
      <c r="L314" s="15">
        <f>+D314/D$316*100</f>
        <v>1.4150943396226416</v>
      </c>
      <c r="M314" s="9">
        <f t="shared" si="62"/>
        <v>1.809954751131222</v>
      </c>
      <c r="N314" s="9">
        <f t="shared" si="62"/>
        <v>2.4096385542168677</v>
      </c>
      <c r="O314" s="9">
        <f t="shared" si="62"/>
        <v>2.0114942528735633</v>
      </c>
      <c r="P314" s="9">
        <f t="shared" si="62"/>
        <v>2.8727770177838576</v>
      </c>
      <c r="Q314" s="9">
        <f t="shared" si="62"/>
        <v>3.684210526315789</v>
      </c>
      <c r="R314" s="9">
        <f t="shared" si="62"/>
        <v>3.2882011605415857</v>
      </c>
      <c r="S314" s="9">
        <f t="shared" si="62"/>
        <v>3.0864197530864197</v>
      </c>
    </row>
    <row r="315" spans="1:19" ht="13.5" customHeight="1">
      <c r="A315" s="52"/>
      <c r="B315" s="56"/>
      <c r="C315" s="5" t="s">
        <v>89</v>
      </c>
      <c r="D315" s="38">
        <v>0</v>
      </c>
      <c r="E315" s="12">
        <v>1</v>
      </c>
      <c r="F315" s="12">
        <v>1</v>
      </c>
      <c r="G315" s="12">
        <v>0</v>
      </c>
      <c r="H315" s="12">
        <v>0</v>
      </c>
      <c r="I315" s="12">
        <v>0</v>
      </c>
      <c r="J315" s="12">
        <v>0</v>
      </c>
      <c r="K315" s="13">
        <v>2</v>
      </c>
      <c r="L315" s="15">
        <f>+D315/D$316*100</f>
        <v>0</v>
      </c>
      <c r="M315" s="9">
        <f t="shared" si="62"/>
        <v>0.4524886877828055</v>
      </c>
      <c r="N315" s="9">
        <f t="shared" si="62"/>
        <v>0.4016064257028112</v>
      </c>
      <c r="O315" s="9">
        <f t="shared" si="62"/>
        <v>0</v>
      </c>
      <c r="P315" s="9">
        <f t="shared" si="62"/>
        <v>0</v>
      </c>
      <c r="Q315" s="9">
        <f t="shared" si="62"/>
        <v>0</v>
      </c>
      <c r="R315" s="9">
        <f t="shared" si="62"/>
        <v>0</v>
      </c>
      <c r="S315" s="9">
        <f t="shared" si="62"/>
        <v>0.039824771007566706</v>
      </c>
    </row>
    <row r="316" spans="1:19" ht="13.5" customHeight="1">
      <c r="A316" s="52"/>
      <c r="B316" s="56"/>
      <c r="C316" s="5" t="s">
        <v>0</v>
      </c>
      <c r="D316" s="38">
        <v>212</v>
      </c>
      <c r="E316" s="12">
        <v>221</v>
      </c>
      <c r="F316" s="12">
        <v>249</v>
      </c>
      <c r="G316" s="12">
        <v>348</v>
      </c>
      <c r="H316" s="12">
        <v>731</v>
      </c>
      <c r="I316" s="12">
        <v>1710</v>
      </c>
      <c r="J316" s="12">
        <v>1551</v>
      </c>
      <c r="K316" s="13">
        <v>5022</v>
      </c>
      <c r="L316" s="21">
        <f>+D316/D$316*100</f>
        <v>100</v>
      </c>
      <c r="M316" s="10">
        <f t="shared" si="62"/>
        <v>100</v>
      </c>
      <c r="N316" s="10">
        <f t="shared" si="62"/>
        <v>100</v>
      </c>
      <c r="O316" s="10">
        <f t="shared" si="62"/>
        <v>100</v>
      </c>
      <c r="P316" s="10">
        <f t="shared" si="62"/>
        <v>100</v>
      </c>
      <c r="Q316" s="10">
        <f t="shared" si="62"/>
        <v>100</v>
      </c>
      <c r="R316" s="10">
        <f t="shared" si="62"/>
        <v>100</v>
      </c>
      <c r="S316" s="10">
        <f t="shared" si="62"/>
        <v>100</v>
      </c>
    </row>
    <row r="317" spans="1:19" ht="13.5" customHeight="1">
      <c r="A317" s="58"/>
      <c r="B317" s="55" t="s">
        <v>68</v>
      </c>
      <c r="C317" s="4" t="s">
        <v>82</v>
      </c>
      <c r="D317" s="37">
        <v>218</v>
      </c>
      <c r="E317" s="16">
        <v>241</v>
      </c>
      <c r="F317" s="16">
        <v>281</v>
      </c>
      <c r="G317" s="16">
        <v>381</v>
      </c>
      <c r="H317" s="16">
        <v>817</v>
      </c>
      <c r="I317" s="16">
        <v>1645</v>
      </c>
      <c r="J317" s="16">
        <v>1419</v>
      </c>
      <c r="K317" s="17">
        <v>5002</v>
      </c>
      <c r="L317" s="15">
        <f>+D317/D$321*100</f>
        <v>96.88888888888889</v>
      </c>
      <c r="M317" s="9">
        <f aca="true" t="shared" si="63" ref="M317:S321">+E317/E$321*100</f>
        <v>97.57085020242914</v>
      </c>
      <c r="N317" s="9">
        <f t="shared" si="63"/>
        <v>96.89655172413794</v>
      </c>
      <c r="O317" s="9">
        <f t="shared" si="63"/>
        <v>97.44245524296676</v>
      </c>
      <c r="P317" s="9">
        <f t="shared" si="63"/>
        <v>96.91577698695136</v>
      </c>
      <c r="Q317" s="9">
        <f t="shared" si="63"/>
        <v>96.76470588235294</v>
      </c>
      <c r="R317" s="9">
        <f t="shared" si="63"/>
        <v>94.97991967871486</v>
      </c>
      <c r="S317" s="9">
        <f t="shared" si="63"/>
        <v>96.37764932562621</v>
      </c>
    </row>
    <row r="318" spans="1:19" ht="13.5" customHeight="1">
      <c r="A318" s="58"/>
      <c r="B318" s="55"/>
      <c r="C318" s="5" t="s">
        <v>83</v>
      </c>
      <c r="D318" s="38">
        <v>0</v>
      </c>
      <c r="E318" s="12">
        <v>0</v>
      </c>
      <c r="F318" s="12">
        <v>0</v>
      </c>
      <c r="G318" s="12">
        <v>0</v>
      </c>
      <c r="H318" s="12">
        <v>0</v>
      </c>
      <c r="I318" s="12">
        <v>3</v>
      </c>
      <c r="J318" s="12">
        <v>2</v>
      </c>
      <c r="K318" s="13">
        <v>5</v>
      </c>
      <c r="L318" s="15">
        <f>+D318/D$321*100</f>
        <v>0</v>
      </c>
      <c r="M318" s="9">
        <f t="shared" si="63"/>
        <v>0</v>
      </c>
      <c r="N318" s="9">
        <f t="shared" si="63"/>
        <v>0</v>
      </c>
      <c r="O318" s="9">
        <f t="shared" si="63"/>
        <v>0</v>
      </c>
      <c r="P318" s="9">
        <f t="shared" si="63"/>
        <v>0</v>
      </c>
      <c r="Q318" s="9">
        <f t="shared" si="63"/>
        <v>0.17647058823529413</v>
      </c>
      <c r="R318" s="9">
        <f t="shared" si="63"/>
        <v>0.13386880856760375</v>
      </c>
      <c r="S318" s="9">
        <f t="shared" si="63"/>
        <v>0.09633911368015415</v>
      </c>
    </row>
    <row r="319" spans="1:19" ht="13.5" customHeight="1">
      <c r="A319" s="58"/>
      <c r="B319" s="55"/>
      <c r="C319" s="5" t="s">
        <v>84</v>
      </c>
      <c r="D319" s="38">
        <v>6</v>
      </c>
      <c r="E319" s="12">
        <v>5</v>
      </c>
      <c r="F319" s="12">
        <v>9</v>
      </c>
      <c r="G319" s="12">
        <v>10</v>
      </c>
      <c r="H319" s="12">
        <v>26</v>
      </c>
      <c r="I319" s="12">
        <v>50</v>
      </c>
      <c r="J319" s="12">
        <v>70</v>
      </c>
      <c r="K319" s="13">
        <v>176</v>
      </c>
      <c r="L319" s="15">
        <f>+D319/D$321*100</f>
        <v>2.666666666666667</v>
      </c>
      <c r="M319" s="9">
        <f t="shared" si="63"/>
        <v>2.0242914979757085</v>
      </c>
      <c r="N319" s="9">
        <f t="shared" si="63"/>
        <v>3.103448275862069</v>
      </c>
      <c r="O319" s="9">
        <f t="shared" si="63"/>
        <v>2.557544757033248</v>
      </c>
      <c r="P319" s="9">
        <f t="shared" si="63"/>
        <v>3.084223013048636</v>
      </c>
      <c r="Q319" s="9">
        <f t="shared" si="63"/>
        <v>2.941176470588235</v>
      </c>
      <c r="R319" s="9">
        <f t="shared" si="63"/>
        <v>4.685408299866131</v>
      </c>
      <c r="S319" s="9">
        <f t="shared" si="63"/>
        <v>3.3911368015414256</v>
      </c>
    </row>
    <row r="320" spans="1:19" ht="13.5" customHeight="1">
      <c r="A320" s="58"/>
      <c r="B320" s="55"/>
      <c r="C320" s="5" t="s">
        <v>89</v>
      </c>
      <c r="D320" s="38">
        <v>1</v>
      </c>
      <c r="E320" s="12">
        <v>1</v>
      </c>
      <c r="F320" s="12">
        <v>0</v>
      </c>
      <c r="G320" s="12">
        <v>0</v>
      </c>
      <c r="H320" s="12">
        <v>0</v>
      </c>
      <c r="I320" s="12">
        <v>2</v>
      </c>
      <c r="J320" s="12">
        <v>3</v>
      </c>
      <c r="K320" s="13">
        <v>7</v>
      </c>
      <c r="L320" s="15">
        <f>+D320/D$321*100</f>
        <v>0.4444444444444444</v>
      </c>
      <c r="M320" s="9">
        <f t="shared" si="63"/>
        <v>0.4048582995951417</v>
      </c>
      <c r="N320" s="9">
        <f t="shared" si="63"/>
        <v>0</v>
      </c>
      <c r="O320" s="9">
        <f t="shared" si="63"/>
        <v>0</v>
      </c>
      <c r="P320" s="9">
        <f t="shared" si="63"/>
        <v>0</v>
      </c>
      <c r="Q320" s="9">
        <f t="shared" si="63"/>
        <v>0.1176470588235294</v>
      </c>
      <c r="R320" s="9">
        <f t="shared" si="63"/>
        <v>0.2008032128514056</v>
      </c>
      <c r="S320" s="9">
        <f t="shared" si="63"/>
        <v>0.1348747591522158</v>
      </c>
    </row>
    <row r="321" spans="1:19" ht="13.5" customHeight="1">
      <c r="A321" s="58"/>
      <c r="B321" s="55"/>
      <c r="C321" s="18" t="s">
        <v>0</v>
      </c>
      <c r="D321" s="39">
        <v>225</v>
      </c>
      <c r="E321" s="19">
        <v>247</v>
      </c>
      <c r="F321" s="19">
        <v>290</v>
      </c>
      <c r="G321" s="19">
        <v>391</v>
      </c>
      <c r="H321" s="19">
        <v>843</v>
      </c>
      <c r="I321" s="19">
        <v>1700</v>
      </c>
      <c r="J321" s="19">
        <v>1494</v>
      </c>
      <c r="K321" s="20">
        <v>5190</v>
      </c>
      <c r="L321" s="15">
        <f>+D321/D$321*100</f>
        <v>100</v>
      </c>
      <c r="M321" s="9">
        <f t="shared" si="63"/>
        <v>100</v>
      </c>
      <c r="N321" s="9">
        <f t="shared" si="63"/>
        <v>100</v>
      </c>
      <c r="O321" s="9">
        <f t="shared" si="63"/>
        <v>100</v>
      </c>
      <c r="P321" s="9">
        <f t="shared" si="63"/>
        <v>100</v>
      </c>
      <c r="Q321" s="9">
        <f t="shared" si="63"/>
        <v>100</v>
      </c>
      <c r="R321" s="9">
        <f t="shared" si="63"/>
        <v>100</v>
      </c>
      <c r="S321" s="9">
        <f t="shared" si="63"/>
        <v>100</v>
      </c>
    </row>
    <row r="322" spans="1:19" ht="13.5" customHeight="1">
      <c r="A322" s="52"/>
      <c r="B322" s="54" t="s">
        <v>95</v>
      </c>
      <c r="C322" s="5" t="s">
        <v>82</v>
      </c>
      <c r="D322" s="38">
        <v>110</v>
      </c>
      <c r="E322" s="12">
        <v>142</v>
      </c>
      <c r="F322" s="12">
        <v>157</v>
      </c>
      <c r="G322" s="12">
        <v>215</v>
      </c>
      <c r="H322" s="12">
        <v>477</v>
      </c>
      <c r="I322" s="12">
        <v>1202</v>
      </c>
      <c r="J322" s="12">
        <v>1231</v>
      </c>
      <c r="K322" s="13">
        <v>3534</v>
      </c>
      <c r="L322" s="14">
        <f>+D322/D$326*100</f>
        <v>98.21428571428571</v>
      </c>
      <c r="M322" s="8">
        <f aca="true" t="shared" si="64" ref="M322:S326">+E322/E$326*100</f>
        <v>98.61111111111111</v>
      </c>
      <c r="N322" s="8">
        <f t="shared" si="64"/>
        <v>98.125</v>
      </c>
      <c r="O322" s="8">
        <f t="shared" si="64"/>
        <v>95.55555555555556</v>
      </c>
      <c r="P322" s="8">
        <f t="shared" si="64"/>
        <v>95.20958083832335</v>
      </c>
      <c r="Q322" s="8">
        <f t="shared" si="64"/>
        <v>96.54618473895582</v>
      </c>
      <c r="R322" s="8">
        <f t="shared" si="64"/>
        <v>96.39780736100235</v>
      </c>
      <c r="S322" s="8">
        <f t="shared" si="64"/>
        <v>96.4519650655022</v>
      </c>
    </row>
    <row r="323" spans="1:19" ht="13.5" customHeight="1">
      <c r="A323" s="52"/>
      <c r="B323" s="55"/>
      <c r="C323" s="5" t="s">
        <v>83</v>
      </c>
      <c r="D323" s="38">
        <v>1</v>
      </c>
      <c r="E323" s="12">
        <v>0</v>
      </c>
      <c r="F323" s="12">
        <v>0</v>
      </c>
      <c r="G323" s="12">
        <v>3</v>
      </c>
      <c r="H323" s="12">
        <v>6</v>
      </c>
      <c r="I323" s="12">
        <v>10</v>
      </c>
      <c r="J323" s="12">
        <v>12</v>
      </c>
      <c r="K323" s="13">
        <v>32</v>
      </c>
      <c r="L323" s="15">
        <f>+D323/D$326*100</f>
        <v>0.8928571428571428</v>
      </c>
      <c r="M323" s="9">
        <f t="shared" si="64"/>
        <v>0</v>
      </c>
      <c r="N323" s="9">
        <f t="shared" si="64"/>
        <v>0</v>
      </c>
      <c r="O323" s="9">
        <f t="shared" si="64"/>
        <v>1.3333333333333335</v>
      </c>
      <c r="P323" s="9">
        <f t="shared" si="64"/>
        <v>1.1976047904191618</v>
      </c>
      <c r="Q323" s="9">
        <f t="shared" si="64"/>
        <v>0.8032128514056224</v>
      </c>
      <c r="R323" s="9">
        <f t="shared" si="64"/>
        <v>0.9397024275646046</v>
      </c>
      <c r="S323" s="9">
        <f t="shared" si="64"/>
        <v>0.8733624454148471</v>
      </c>
    </row>
    <row r="324" spans="1:19" ht="13.5" customHeight="1">
      <c r="A324" s="52"/>
      <c r="B324" s="55"/>
      <c r="C324" s="5" t="s">
        <v>84</v>
      </c>
      <c r="D324" s="38">
        <v>1</v>
      </c>
      <c r="E324" s="12">
        <v>2</v>
      </c>
      <c r="F324" s="12">
        <v>3</v>
      </c>
      <c r="G324" s="12">
        <v>7</v>
      </c>
      <c r="H324" s="12">
        <v>17</v>
      </c>
      <c r="I324" s="12">
        <v>33</v>
      </c>
      <c r="J324" s="12">
        <v>34</v>
      </c>
      <c r="K324" s="13">
        <v>97</v>
      </c>
      <c r="L324" s="15">
        <f>+D324/D$326*100</f>
        <v>0.8928571428571428</v>
      </c>
      <c r="M324" s="9">
        <f t="shared" si="64"/>
        <v>1.3888888888888888</v>
      </c>
      <c r="N324" s="9">
        <f t="shared" si="64"/>
        <v>1.875</v>
      </c>
      <c r="O324" s="9">
        <f t="shared" si="64"/>
        <v>3.111111111111111</v>
      </c>
      <c r="P324" s="9">
        <f t="shared" si="64"/>
        <v>3.3932135728542914</v>
      </c>
      <c r="Q324" s="9">
        <f t="shared" si="64"/>
        <v>2.6506024096385543</v>
      </c>
      <c r="R324" s="9">
        <f t="shared" si="64"/>
        <v>2.662490211433046</v>
      </c>
      <c r="S324" s="9">
        <f t="shared" si="64"/>
        <v>2.647379912663755</v>
      </c>
    </row>
    <row r="325" spans="1:19" ht="13.5" customHeight="1">
      <c r="A325" s="52"/>
      <c r="B325" s="56"/>
      <c r="C325" s="5" t="s">
        <v>89</v>
      </c>
      <c r="D325" s="38">
        <v>0</v>
      </c>
      <c r="E325" s="12">
        <v>0</v>
      </c>
      <c r="F325" s="12">
        <v>0</v>
      </c>
      <c r="G325" s="12">
        <v>0</v>
      </c>
      <c r="H325" s="12">
        <v>1</v>
      </c>
      <c r="I325" s="12">
        <v>0</v>
      </c>
      <c r="J325" s="12">
        <v>0</v>
      </c>
      <c r="K325" s="13">
        <v>1</v>
      </c>
      <c r="L325" s="15">
        <f>+D325/D$326*100</f>
        <v>0</v>
      </c>
      <c r="M325" s="9">
        <f t="shared" si="64"/>
        <v>0</v>
      </c>
      <c r="N325" s="9">
        <f t="shared" si="64"/>
        <v>0</v>
      </c>
      <c r="O325" s="9">
        <f t="shared" si="64"/>
        <v>0</v>
      </c>
      <c r="P325" s="9">
        <f t="shared" si="64"/>
        <v>0.19960079840319359</v>
      </c>
      <c r="Q325" s="9">
        <f t="shared" si="64"/>
        <v>0</v>
      </c>
      <c r="R325" s="9">
        <f t="shared" si="64"/>
        <v>0</v>
      </c>
      <c r="S325" s="9">
        <f t="shared" si="64"/>
        <v>0.02729257641921397</v>
      </c>
    </row>
    <row r="326" spans="1:19" ht="13.5" customHeight="1">
      <c r="A326" s="52"/>
      <c r="B326" s="56"/>
      <c r="C326" s="5" t="s">
        <v>0</v>
      </c>
      <c r="D326" s="38">
        <v>112</v>
      </c>
      <c r="E326" s="12">
        <v>144</v>
      </c>
      <c r="F326" s="12">
        <v>160</v>
      </c>
      <c r="G326" s="12">
        <v>225</v>
      </c>
      <c r="H326" s="12">
        <v>501</v>
      </c>
      <c r="I326" s="12">
        <v>1245</v>
      </c>
      <c r="J326" s="12">
        <v>1277</v>
      </c>
      <c r="K326" s="13">
        <v>3664</v>
      </c>
      <c r="L326" s="21">
        <f>+D326/D$326*100</f>
        <v>100</v>
      </c>
      <c r="M326" s="10">
        <f t="shared" si="64"/>
        <v>100</v>
      </c>
      <c r="N326" s="10">
        <f t="shared" si="64"/>
        <v>100</v>
      </c>
      <c r="O326" s="10">
        <f t="shared" si="64"/>
        <v>100</v>
      </c>
      <c r="P326" s="10">
        <f t="shared" si="64"/>
        <v>100</v>
      </c>
      <c r="Q326" s="10">
        <f t="shared" si="64"/>
        <v>100</v>
      </c>
      <c r="R326" s="10">
        <f t="shared" si="64"/>
        <v>100</v>
      </c>
      <c r="S326" s="10">
        <f t="shared" si="64"/>
        <v>100</v>
      </c>
    </row>
    <row r="327" spans="1:19" ht="13.5" customHeight="1">
      <c r="A327" s="58"/>
      <c r="B327" s="55" t="s">
        <v>69</v>
      </c>
      <c r="C327" s="4" t="s">
        <v>82</v>
      </c>
      <c r="D327" s="37">
        <v>62</v>
      </c>
      <c r="E327" s="16">
        <v>66</v>
      </c>
      <c r="F327" s="16">
        <v>73</v>
      </c>
      <c r="G327" s="16">
        <v>90</v>
      </c>
      <c r="H327" s="16">
        <v>242</v>
      </c>
      <c r="I327" s="16">
        <v>461</v>
      </c>
      <c r="J327" s="16">
        <v>484</v>
      </c>
      <c r="K327" s="17">
        <v>1478</v>
      </c>
      <c r="L327" s="15">
        <f>+D327/D$331*100</f>
        <v>96.875</v>
      </c>
      <c r="M327" s="9">
        <f aca="true" t="shared" si="65" ref="M327:S331">+E327/E$331*100</f>
        <v>95.65217391304348</v>
      </c>
      <c r="N327" s="9">
        <f t="shared" si="65"/>
        <v>97.33333333333334</v>
      </c>
      <c r="O327" s="9">
        <f t="shared" si="65"/>
        <v>96.7741935483871</v>
      </c>
      <c r="P327" s="9">
        <f t="shared" si="65"/>
        <v>96.8</v>
      </c>
      <c r="Q327" s="9">
        <f t="shared" si="65"/>
        <v>95.05154639175257</v>
      </c>
      <c r="R327" s="9">
        <f t="shared" si="65"/>
        <v>94.53125</v>
      </c>
      <c r="S327" s="9">
        <f t="shared" si="65"/>
        <v>95.47803617571059</v>
      </c>
    </row>
    <row r="328" spans="1:19" ht="13.5" customHeight="1">
      <c r="A328" s="58"/>
      <c r="B328" s="55"/>
      <c r="C328" s="5" t="s">
        <v>83</v>
      </c>
      <c r="D328" s="38">
        <v>0</v>
      </c>
      <c r="E328" s="12">
        <v>0</v>
      </c>
      <c r="F328" s="12">
        <v>0</v>
      </c>
      <c r="G328" s="12">
        <v>0</v>
      </c>
      <c r="H328" s="12">
        <v>1</v>
      </c>
      <c r="I328" s="12">
        <v>7</v>
      </c>
      <c r="J328" s="12">
        <v>12</v>
      </c>
      <c r="K328" s="13">
        <v>20</v>
      </c>
      <c r="L328" s="15">
        <f>+D328/D$331*100</f>
        <v>0</v>
      </c>
      <c r="M328" s="9">
        <f t="shared" si="65"/>
        <v>0</v>
      </c>
      <c r="N328" s="9">
        <f t="shared" si="65"/>
        <v>0</v>
      </c>
      <c r="O328" s="9">
        <f t="shared" si="65"/>
        <v>0</v>
      </c>
      <c r="P328" s="9">
        <f t="shared" si="65"/>
        <v>0.4</v>
      </c>
      <c r="Q328" s="9">
        <f t="shared" si="65"/>
        <v>1.443298969072165</v>
      </c>
      <c r="R328" s="9">
        <f t="shared" si="65"/>
        <v>2.34375</v>
      </c>
      <c r="S328" s="9">
        <f t="shared" si="65"/>
        <v>1.2919896640826873</v>
      </c>
    </row>
    <row r="329" spans="1:19" ht="13.5" customHeight="1">
      <c r="A329" s="58"/>
      <c r="B329" s="55"/>
      <c r="C329" s="5" t="s">
        <v>84</v>
      </c>
      <c r="D329" s="38">
        <v>1</v>
      </c>
      <c r="E329" s="12">
        <v>2</v>
      </c>
      <c r="F329" s="12">
        <v>2</v>
      </c>
      <c r="G329" s="12">
        <v>3</v>
      </c>
      <c r="H329" s="12">
        <v>7</v>
      </c>
      <c r="I329" s="12">
        <v>17</v>
      </c>
      <c r="J329" s="12">
        <v>16</v>
      </c>
      <c r="K329" s="13">
        <v>48</v>
      </c>
      <c r="L329" s="15">
        <f>+D329/D$331*100</f>
        <v>1.5625</v>
      </c>
      <c r="M329" s="9">
        <f t="shared" si="65"/>
        <v>2.898550724637681</v>
      </c>
      <c r="N329" s="9">
        <f t="shared" si="65"/>
        <v>2.666666666666667</v>
      </c>
      <c r="O329" s="9">
        <f t="shared" si="65"/>
        <v>3.225806451612903</v>
      </c>
      <c r="P329" s="9">
        <f t="shared" si="65"/>
        <v>2.8000000000000003</v>
      </c>
      <c r="Q329" s="9">
        <f t="shared" si="65"/>
        <v>3.5051546391752577</v>
      </c>
      <c r="R329" s="9">
        <f t="shared" si="65"/>
        <v>3.125</v>
      </c>
      <c r="S329" s="9">
        <f t="shared" si="65"/>
        <v>3.10077519379845</v>
      </c>
    </row>
    <row r="330" spans="1:19" ht="13.5" customHeight="1">
      <c r="A330" s="58"/>
      <c r="B330" s="55"/>
      <c r="C330" s="5" t="s">
        <v>89</v>
      </c>
      <c r="D330" s="38">
        <v>1</v>
      </c>
      <c r="E330" s="12">
        <v>1</v>
      </c>
      <c r="F330" s="12">
        <v>0</v>
      </c>
      <c r="G330" s="12">
        <v>0</v>
      </c>
      <c r="H330" s="12">
        <v>0</v>
      </c>
      <c r="I330" s="12">
        <v>0</v>
      </c>
      <c r="J330" s="12">
        <v>0</v>
      </c>
      <c r="K330" s="13">
        <v>2</v>
      </c>
      <c r="L330" s="15">
        <f>+D330/D$331*100</f>
        <v>1.5625</v>
      </c>
      <c r="M330" s="9">
        <f t="shared" si="65"/>
        <v>1.4492753623188406</v>
      </c>
      <c r="N330" s="9">
        <f t="shared" si="65"/>
        <v>0</v>
      </c>
      <c r="O330" s="9">
        <f t="shared" si="65"/>
        <v>0</v>
      </c>
      <c r="P330" s="9">
        <f t="shared" si="65"/>
        <v>0</v>
      </c>
      <c r="Q330" s="9">
        <f t="shared" si="65"/>
        <v>0</v>
      </c>
      <c r="R330" s="9">
        <f t="shared" si="65"/>
        <v>0</v>
      </c>
      <c r="S330" s="9">
        <f t="shared" si="65"/>
        <v>0.12919896640826875</v>
      </c>
    </row>
    <row r="331" spans="1:19" ht="13.5" customHeight="1">
      <c r="A331" s="58"/>
      <c r="B331" s="55"/>
      <c r="C331" s="18" t="s">
        <v>0</v>
      </c>
      <c r="D331" s="39">
        <v>64</v>
      </c>
      <c r="E331" s="19">
        <v>69</v>
      </c>
      <c r="F331" s="19">
        <v>75</v>
      </c>
      <c r="G331" s="19">
        <v>93</v>
      </c>
      <c r="H331" s="19">
        <v>250</v>
      </c>
      <c r="I331" s="19">
        <v>485</v>
      </c>
      <c r="J331" s="19">
        <v>512</v>
      </c>
      <c r="K331" s="20">
        <v>1548</v>
      </c>
      <c r="L331" s="15">
        <f>+D331/D$331*100</f>
        <v>100</v>
      </c>
      <c r="M331" s="9">
        <f t="shared" si="65"/>
        <v>100</v>
      </c>
      <c r="N331" s="9">
        <f t="shared" si="65"/>
        <v>100</v>
      </c>
      <c r="O331" s="9">
        <f t="shared" si="65"/>
        <v>100</v>
      </c>
      <c r="P331" s="9">
        <f t="shared" si="65"/>
        <v>100</v>
      </c>
      <c r="Q331" s="9">
        <f t="shared" si="65"/>
        <v>100</v>
      </c>
      <c r="R331" s="9">
        <f t="shared" si="65"/>
        <v>100</v>
      </c>
      <c r="S331" s="9">
        <f t="shared" si="65"/>
        <v>100</v>
      </c>
    </row>
    <row r="332" spans="1:19" ht="13.5" customHeight="1">
      <c r="A332" s="52"/>
      <c r="B332" s="63" t="s">
        <v>70</v>
      </c>
      <c r="C332" s="5" t="s">
        <v>82</v>
      </c>
      <c r="D332" s="38">
        <v>27</v>
      </c>
      <c r="E332" s="12">
        <v>34</v>
      </c>
      <c r="F332" s="12">
        <v>30</v>
      </c>
      <c r="G332" s="12">
        <v>57</v>
      </c>
      <c r="H332" s="12">
        <v>111</v>
      </c>
      <c r="I332" s="12">
        <v>181</v>
      </c>
      <c r="J332" s="12">
        <v>173</v>
      </c>
      <c r="K332" s="13">
        <v>613</v>
      </c>
      <c r="L332" s="14">
        <f>+D332/D$336*100</f>
        <v>100</v>
      </c>
      <c r="M332" s="8">
        <f aca="true" t="shared" si="66" ref="M332:S336">+E332/E$336*100</f>
        <v>94.44444444444444</v>
      </c>
      <c r="N332" s="8">
        <f t="shared" si="66"/>
        <v>93.75</v>
      </c>
      <c r="O332" s="8">
        <f t="shared" si="66"/>
        <v>100</v>
      </c>
      <c r="P332" s="8">
        <f t="shared" si="66"/>
        <v>95.6896551724138</v>
      </c>
      <c r="Q332" s="8">
        <f t="shared" si="66"/>
        <v>99.45054945054946</v>
      </c>
      <c r="R332" s="8">
        <f t="shared" si="66"/>
        <v>99.42528735632183</v>
      </c>
      <c r="S332" s="8">
        <f t="shared" si="66"/>
        <v>98.23717948717949</v>
      </c>
    </row>
    <row r="333" spans="1:19" ht="13.5" customHeight="1">
      <c r="A333" s="52"/>
      <c r="B333" s="52"/>
      <c r="C333" s="5" t="s">
        <v>83</v>
      </c>
      <c r="D333" s="38">
        <v>0</v>
      </c>
      <c r="E333" s="12">
        <v>0</v>
      </c>
      <c r="F333" s="12">
        <v>0</v>
      </c>
      <c r="G333" s="12">
        <v>0</v>
      </c>
      <c r="H333" s="12">
        <v>1</v>
      </c>
      <c r="I333" s="12">
        <v>0</v>
      </c>
      <c r="J333" s="12">
        <v>0</v>
      </c>
      <c r="K333" s="13">
        <v>1</v>
      </c>
      <c r="L333" s="15">
        <f>+D333/D$336*100</f>
        <v>0</v>
      </c>
      <c r="M333" s="9">
        <f t="shared" si="66"/>
        <v>0</v>
      </c>
      <c r="N333" s="9">
        <f t="shared" si="66"/>
        <v>0</v>
      </c>
      <c r="O333" s="9">
        <f t="shared" si="66"/>
        <v>0</v>
      </c>
      <c r="P333" s="9">
        <f t="shared" si="66"/>
        <v>0.8620689655172413</v>
      </c>
      <c r="Q333" s="9">
        <f t="shared" si="66"/>
        <v>0</v>
      </c>
      <c r="R333" s="9">
        <f t="shared" si="66"/>
        <v>0</v>
      </c>
      <c r="S333" s="9">
        <f t="shared" si="66"/>
        <v>0.16025641025641024</v>
      </c>
    </row>
    <row r="334" spans="1:19" ht="13.5" customHeight="1">
      <c r="A334" s="52"/>
      <c r="B334" s="52"/>
      <c r="C334" s="5" t="s">
        <v>84</v>
      </c>
      <c r="D334" s="38">
        <v>0</v>
      </c>
      <c r="E334" s="12">
        <v>2</v>
      </c>
      <c r="F334" s="12">
        <v>1</v>
      </c>
      <c r="G334" s="12">
        <v>0</v>
      </c>
      <c r="H334" s="12">
        <v>4</v>
      </c>
      <c r="I334" s="12">
        <v>1</v>
      </c>
      <c r="J334" s="12">
        <v>1</v>
      </c>
      <c r="K334" s="13">
        <v>9</v>
      </c>
      <c r="L334" s="15">
        <f>+D334/D$336*100</f>
        <v>0</v>
      </c>
      <c r="M334" s="9">
        <f t="shared" si="66"/>
        <v>5.555555555555555</v>
      </c>
      <c r="N334" s="9">
        <f t="shared" si="66"/>
        <v>3.125</v>
      </c>
      <c r="O334" s="9">
        <f t="shared" si="66"/>
        <v>0</v>
      </c>
      <c r="P334" s="9">
        <f t="shared" si="66"/>
        <v>3.4482758620689653</v>
      </c>
      <c r="Q334" s="9">
        <f t="shared" si="66"/>
        <v>0.5494505494505495</v>
      </c>
      <c r="R334" s="9">
        <f t="shared" si="66"/>
        <v>0.5747126436781609</v>
      </c>
      <c r="S334" s="9">
        <f t="shared" si="66"/>
        <v>1.4423076923076923</v>
      </c>
    </row>
    <row r="335" spans="1:19" ht="13.5" customHeight="1">
      <c r="A335" s="52"/>
      <c r="B335" s="65"/>
      <c r="C335" s="5" t="s">
        <v>89</v>
      </c>
      <c r="D335" s="38">
        <v>0</v>
      </c>
      <c r="E335" s="12">
        <v>0</v>
      </c>
      <c r="F335" s="12">
        <v>1</v>
      </c>
      <c r="G335" s="12">
        <v>0</v>
      </c>
      <c r="H335" s="12">
        <v>0</v>
      </c>
      <c r="I335" s="12">
        <v>0</v>
      </c>
      <c r="J335" s="12">
        <v>0</v>
      </c>
      <c r="K335" s="13">
        <v>1</v>
      </c>
      <c r="L335" s="15">
        <f>+D335/D$336*100</f>
        <v>0</v>
      </c>
      <c r="M335" s="9">
        <f t="shared" si="66"/>
        <v>0</v>
      </c>
      <c r="N335" s="9">
        <f t="shared" si="66"/>
        <v>3.125</v>
      </c>
      <c r="O335" s="9">
        <f t="shared" si="66"/>
        <v>0</v>
      </c>
      <c r="P335" s="9">
        <f t="shared" si="66"/>
        <v>0</v>
      </c>
      <c r="Q335" s="9">
        <f t="shared" si="66"/>
        <v>0</v>
      </c>
      <c r="R335" s="9">
        <f t="shared" si="66"/>
        <v>0</v>
      </c>
      <c r="S335" s="9">
        <f t="shared" si="66"/>
        <v>0.16025641025641024</v>
      </c>
    </row>
    <row r="336" spans="1:19" ht="13.5" customHeight="1">
      <c r="A336" s="52"/>
      <c r="B336" s="65"/>
      <c r="C336" s="5" t="s">
        <v>0</v>
      </c>
      <c r="D336" s="38">
        <v>27</v>
      </c>
      <c r="E336" s="12">
        <v>36</v>
      </c>
      <c r="F336" s="12">
        <v>32</v>
      </c>
      <c r="G336" s="12">
        <v>57</v>
      </c>
      <c r="H336" s="12">
        <v>116</v>
      </c>
      <c r="I336" s="12">
        <v>182</v>
      </c>
      <c r="J336" s="12">
        <v>174</v>
      </c>
      <c r="K336" s="13">
        <v>624</v>
      </c>
      <c r="L336" s="21">
        <f>+D336/D$336*100</f>
        <v>100</v>
      </c>
      <c r="M336" s="10">
        <f t="shared" si="66"/>
        <v>100</v>
      </c>
      <c r="N336" s="10">
        <f t="shared" si="66"/>
        <v>100</v>
      </c>
      <c r="O336" s="10">
        <f t="shared" si="66"/>
        <v>100</v>
      </c>
      <c r="P336" s="10">
        <f t="shared" si="66"/>
        <v>100</v>
      </c>
      <c r="Q336" s="10">
        <f t="shared" si="66"/>
        <v>100</v>
      </c>
      <c r="R336" s="10">
        <f t="shared" si="66"/>
        <v>100</v>
      </c>
      <c r="S336" s="10">
        <f t="shared" si="66"/>
        <v>100</v>
      </c>
    </row>
    <row r="337" spans="1:19" ht="13.5" customHeight="1">
      <c r="A337" s="58"/>
      <c r="B337" s="52" t="s">
        <v>71</v>
      </c>
      <c r="C337" s="4" t="s">
        <v>82</v>
      </c>
      <c r="D337" s="37">
        <v>97</v>
      </c>
      <c r="E337" s="16">
        <v>124</v>
      </c>
      <c r="F337" s="16">
        <v>117</v>
      </c>
      <c r="G337" s="16">
        <v>178</v>
      </c>
      <c r="H337" s="16">
        <v>346</v>
      </c>
      <c r="I337" s="16">
        <v>685</v>
      </c>
      <c r="J337" s="16">
        <v>647</v>
      </c>
      <c r="K337" s="17">
        <v>2194</v>
      </c>
      <c r="L337" s="15">
        <f>+D337/D$341*100</f>
        <v>93.26923076923077</v>
      </c>
      <c r="M337" s="9">
        <f aca="true" t="shared" si="67" ref="M337:S341">+E337/E$341*100</f>
        <v>96.12403100775194</v>
      </c>
      <c r="N337" s="9">
        <f t="shared" si="67"/>
        <v>95.90163934426229</v>
      </c>
      <c r="O337" s="9">
        <f t="shared" si="67"/>
        <v>97.26775956284153</v>
      </c>
      <c r="P337" s="9">
        <f t="shared" si="67"/>
        <v>96.11111111111111</v>
      </c>
      <c r="Q337" s="9">
        <f t="shared" si="67"/>
        <v>94.22283356258598</v>
      </c>
      <c r="R337" s="9">
        <f t="shared" si="67"/>
        <v>93.36219336219335</v>
      </c>
      <c r="S337" s="9">
        <f t="shared" si="67"/>
        <v>94.65056082830026</v>
      </c>
    </row>
    <row r="338" spans="1:19" ht="13.5" customHeight="1">
      <c r="A338" s="58"/>
      <c r="B338" s="52"/>
      <c r="C338" s="5" t="s">
        <v>83</v>
      </c>
      <c r="D338" s="38">
        <v>4</v>
      </c>
      <c r="E338" s="12">
        <v>4</v>
      </c>
      <c r="F338" s="12">
        <v>1</v>
      </c>
      <c r="G338" s="12">
        <v>3</v>
      </c>
      <c r="H338" s="12">
        <v>5</v>
      </c>
      <c r="I338" s="12">
        <v>12</v>
      </c>
      <c r="J338" s="12">
        <v>20</v>
      </c>
      <c r="K338" s="13">
        <v>49</v>
      </c>
      <c r="L338" s="15">
        <f>+D338/D$341*100</f>
        <v>3.8461538461538463</v>
      </c>
      <c r="M338" s="9">
        <f t="shared" si="67"/>
        <v>3.10077519379845</v>
      </c>
      <c r="N338" s="9">
        <f t="shared" si="67"/>
        <v>0.819672131147541</v>
      </c>
      <c r="O338" s="9">
        <f t="shared" si="67"/>
        <v>1.639344262295082</v>
      </c>
      <c r="P338" s="9">
        <f t="shared" si="67"/>
        <v>1.3888888888888888</v>
      </c>
      <c r="Q338" s="9">
        <f t="shared" si="67"/>
        <v>1.6506189821182942</v>
      </c>
      <c r="R338" s="9">
        <f t="shared" si="67"/>
        <v>2.886002886002886</v>
      </c>
      <c r="S338" s="9">
        <f t="shared" si="67"/>
        <v>2.113891285591027</v>
      </c>
    </row>
    <row r="339" spans="1:19" ht="13.5" customHeight="1">
      <c r="A339" s="58"/>
      <c r="B339" s="52"/>
      <c r="C339" s="5" t="s">
        <v>84</v>
      </c>
      <c r="D339" s="38">
        <v>3</v>
      </c>
      <c r="E339" s="12">
        <v>1</v>
      </c>
      <c r="F339" s="12">
        <v>4</v>
      </c>
      <c r="G339" s="12">
        <v>2</v>
      </c>
      <c r="H339" s="12">
        <v>9</v>
      </c>
      <c r="I339" s="12">
        <v>26</v>
      </c>
      <c r="J339" s="12">
        <v>24</v>
      </c>
      <c r="K339" s="13">
        <v>69</v>
      </c>
      <c r="L339" s="15">
        <f>+D339/D$341*100</f>
        <v>2.8846153846153846</v>
      </c>
      <c r="M339" s="9">
        <f t="shared" si="67"/>
        <v>0.7751937984496124</v>
      </c>
      <c r="N339" s="9">
        <f t="shared" si="67"/>
        <v>3.278688524590164</v>
      </c>
      <c r="O339" s="9">
        <f t="shared" si="67"/>
        <v>1.092896174863388</v>
      </c>
      <c r="P339" s="9">
        <f t="shared" si="67"/>
        <v>2.5</v>
      </c>
      <c r="Q339" s="9">
        <f t="shared" si="67"/>
        <v>3.576341127922971</v>
      </c>
      <c r="R339" s="9">
        <f t="shared" si="67"/>
        <v>3.463203463203463</v>
      </c>
      <c r="S339" s="9">
        <f t="shared" si="67"/>
        <v>2.9767040552200172</v>
      </c>
    </row>
    <row r="340" spans="1:19" ht="13.5" customHeight="1">
      <c r="A340" s="58"/>
      <c r="B340" s="65"/>
      <c r="C340" s="5" t="s">
        <v>89</v>
      </c>
      <c r="D340" s="38">
        <v>0</v>
      </c>
      <c r="E340" s="12">
        <v>0</v>
      </c>
      <c r="F340" s="12">
        <v>0</v>
      </c>
      <c r="G340" s="12">
        <v>0</v>
      </c>
      <c r="H340" s="12">
        <v>0</v>
      </c>
      <c r="I340" s="12">
        <v>4</v>
      </c>
      <c r="J340" s="12">
        <v>2</v>
      </c>
      <c r="K340" s="13">
        <v>6</v>
      </c>
      <c r="L340" s="15">
        <f>+D340/D$341*100</f>
        <v>0</v>
      </c>
      <c r="M340" s="9">
        <f t="shared" si="67"/>
        <v>0</v>
      </c>
      <c r="N340" s="9">
        <f t="shared" si="67"/>
        <v>0</v>
      </c>
      <c r="O340" s="9">
        <f t="shared" si="67"/>
        <v>0</v>
      </c>
      <c r="P340" s="9">
        <f t="shared" si="67"/>
        <v>0</v>
      </c>
      <c r="Q340" s="9">
        <f t="shared" si="67"/>
        <v>0.5502063273727648</v>
      </c>
      <c r="R340" s="9">
        <f t="shared" si="67"/>
        <v>0.2886002886002886</v>
      </c>
      <c r="S340" s="9">
        <f t="shared" si="67"/>
        <v>0.2588438308886971</v>
      </c>
    </row>
    <row r="341" spans="1:19" ht="13.5" customHeight="1" thickBot="1">
      <c r="A341" s="58"/>
      <c r="B341" s="65"/>
      <c r="C341" s="5" t="s">
        <v>0</v>
      </c>
      <c r="D341" s="38">
        <v>104</v>
      </c>
      <c r="E341" s="12">
        <v>129</v>
      </c>
      <c r="F341" s="12">
        <v>122</v>
      </c>
      <c r="G341" s="12">
        <v>183</v>
      </c>
      <c r="H341" s="12">
        <v>360</v>
      </c>
      <c r="I341" s="12">
        <v>727</v>
      </c>
      <c r="J341" s="12">
        <v>693</v>
      </c>
      <c r="K341" s="13">
        <v>2318</v>
      </c>
      <c r="L341" s="15">
        <f>+D341/D$341*100</f>
        <v>100</v>
      </c>
      <c r="M341" s="9">
        <f t="shared" si="67"/>
        <v>100</v>
      </c>
      <c r="N341" s="9">
        <f t="shared" si="67"/>
        <v>100</v>
      </c>
      <c r="O341" s="9">
        <f t="shared" si="67"/>
        <v>100</v>
      </c>
      <c r="P341" s="9">
        <f t="shared" si="67"/>
        <v>100</v>
      </c>
      <c r="Q341" s="9">
        <f t="shared" si="67"/>
        <v>100</v>
      </c>
      <c r="R341" s="9">
        <f t="shared" si="67"/>
        <v>100</v>
      </c>
      <c r="S341" s="9">
        <f t="shared" si="67"/>
        <v>100</v>
      </c>
    </row>
    <row r="342" spans="1:19" ht="13.5" customHeight="1">
      <c r="A342" s="58"/>
      <c r="B342" s="66" t="s">
        <v>72</v>
      </c>
      <c r="C342" s="24" t="s">
        <v>82</v>
      </c>
      <c r="D342" s="41">
        <v>143</v>
      </c>
      <c r="E342" s="25">
        <v>148</v>
      </c>
      <c r="F342" s="25">
        <v>167</v>
      </c>
      <c r="G342" s="25">
        <v>195</v>
      </c>
      <c r="H342" s="25">
        <v>496</v>
      </c>
      <c r="I342" s="25">
        <v>1316</v>
      </c>
      <c r="J342" s="25">
        <v>1287</v>
      </c>
      <c r="K342" s="26">
        <v>3752</v>
      </c>
      <c r="L342" s="27">
        <f>+D342/D$346*100</f>
        <v>98.62068965517241</v>
      </c>
      <c r="M342" s="28">
        <f aca="true" t="shared" si="68" ref="M342:S346">+E342/E$346*100</f>
        <v>98.01324503311258</v>
      </c>
      <c r="N342" s="28">
        <f t="shared" si="68"/>
        <v>98.81656804733728</v>
      </c>
      <c r="O342" s="28">
        <f t="shared" si="68"/>
        <v>98.98477157360406</v>
      </c>
      <c r="P342" s="28">
        <f t="shared" si="68"/>
        <v>97.83037475345168</v>
      </c>
      <c r="Q342" s="28">
        <f t="shared" si="68"/>
        <v>96.55172413793103</v>
      </c>
      <c r="R342" s="28">
        <f t="shared" si="68"/>
        <v>96.04477611940298</v>
      </c>
      <c r="S342" s="28">
        <f t="shared" si="68"/>
        <v>96.900826446281</v>
      </c>
    </row>
    <row r="343" spans="1:19" ht="13.5" customHeight="1">
      <c r="A343" s="58"/>
      <c r="B343" s="52"/>
      <c r="C343" s="5" t="s">
        <v>83</v>
      </c>
      <c r="D343" s="38">
        <v>0</v>
      </c>
      <c r="E343" s="12">
        <v>1</v>
      </c>
      <c r="F343" s="12">
        <v>0</v>
      </c>
      <c r="G343" s="12">
        <v>0</v>
      </c>
      <c r="H343" s="12">
        <v>1</v>
      </c>
      <c r="I343" s="12">
        <v>12</v>
      </c>
      <c r="J343" s="12">
        <v>14</v>
      </c>
      <c r="K343" s="13">
        <v>28</v>
      </c>
      <c r="L343" s="15">
        <f>+D343/D$346*100</f>
        <v>0</v>
      </c>
      <c r="M343" s="9">
        <f t="shared" si="68"/>
        <v>0.6622516556291391</v>
      </c>
      <c r="N343" s="9">
        <f t="shared" si="68"/>
        <v>0</v>
      </c>
      <c r="O343" s="9">
        <f t="shared" si="68"/>
        <v>0</v>
      </c>
      <c r="P343" s="9">
        <f t="shared" si="68"/>
        <v>0.19723865877712032</v>
      </c>
      <c r="Q343" s="9">
        <f t="shared" si="68"/>
        <v>0.880410858400587</v>
      </c>
      <c r="R343" s="9">
        <f t="shared" si="68"/>
        <v>1.0447761194029852</v>
      </c>
      <c r="S343" s="9">
        <f t="shared" si="68"/>
        <v>0.7231404958677686</v>
      </c>
    </row>
    <row r="344" spans="1:19" ht="13.5" customHeight="1">
      <c r="A344" s="58"/>
      <c r="B344" s="52"/>
      <c r="C344" s="5" t="s">
        <v>84</v>
      </c>
      <c r="D344" s="38">
        <v>1</v>
      </c>
      <c r="E344" s="12">
        <v>2</v>
      </c>
      <c r="F344" s="12">
        <v>1</v>
      </c>
      <c r="G344" s="12">
        <v>2</v>
      </c>
      <c r="H344" s="12">
        <v>10</v>
      </c>
      <c r="I344" s="12">
        <v>35</v>
      </c>
      <c r="J344" s="12">
        <v>39</v>
      </c>
      <c r="K344" s="13">
        <v>90</v>
      </c>
      <c r="L344" s="15">
        <f>+D344/D$346*100</f>
        <v>0.6896551724137931</v>
      </c>
      <c r="M344" s="9">
        <f t="shared" si="68"/>
        <v>1.3245033112582782</v>
      </c>
      <c r="N344" s="9">
        <f t="shared" si="68"/>
        <v>0.591715976331361</v>
      </c>
      <c r="O344" s="9">
        <f t="shared" si="68"/>
        <v>1.015228426395939</v>
      </c>
      <c r="P344" s="9">
        <f t="shared" si="68"/>
        <v>1.9723865877712032</v>
      </c>
      <c r="Q344" s="9">
        <f t="shared" si="68"/>
        <v>2.5678650036683783</v>
      </c>
      <c r="R344" s="9">
        <f t="shared" si="68"/>
        <v>2.9104477611940296</v>
      </c>
      <c r="S344" s="9">
        <f t="shared" si="68"/>
        <v>2.324380165289256</v>
      </c>
    </row>
    <row r="345" spans="1:19" ht="13.5" customHeight="1">
      <c r="A345" s="58"/>
      <c r="B345" s="65"/>
      <c r="C345" s="5" t="s">
        <v>89</v>
      </c>
      <c r="D345" s="38">
        <v>1</v>
      </c>
      <c r="E345" s="12">
        <v>0</v>
      </c>
      <c r="F345" s="12">
        <v>1</v>
      </c>
      <c r="G345" s="12">
        <v>0</v>
      </c>
      <c r="H345" s="12">
        <v>0</v>
      </c>
      <c r="I345" s="12">
        <v>0</v>
      </c>
      <c r="J345" s="12">
        <v>0</v>
      </c>
      <c r="K345" s="13">
        <v>2</v>
      </c>
      <c r="L345" s="15">
        <f>+D345/D$346*100</f>
        <v>0.6896551724137931</v>
      </c>
      <c r="M345" s="9">
        <f t="shared" si="68"/>
        <v>0</v>
      </c>
      <c r="N345" s="9">
        <f t="shared" si="68"/>
        <v>0.591715976331361</v>
      </c>
      <c r="O345" s="9">
        <f t="shared" si="68"/>
        <v>0</v>
      </c>
      <c r="P345" s="9">
        <f t="shared" si="68"/>
        <v>0</v>
      </c>
      <c r="Q345" s="9">
        <f t="shared" si="68"/>
        <v>0</v>
      </c>
      <c r="R345" s="9">
        <f t="shared" si="68"/>
        <v>0</v>
      </c>
      <c r="S345" s="9">
        <f t="shared" si="68"/>
        <v>0.05165289256198347</v>
      </c>
    </row>
    <row r="346" spans="1:19" ht="13.5" customHeight="1">
      <c r="A346" s="58"/>
      <c r="B346" s="65"/>
      <c r="C346" s="5" t="s">
        <v>0</v>
      </c>
      <c r="D346" s="38">
        <v>145</v>
      </c>
      <c r="E346" s="12">
        <v>151</v>
      </c>
      <c r="F346" s="12">
        <v>169</v>
      </c>
      <c r="G346" s="12">
        <v>197</v>
      </c>
      <c r="H346" s="12">
        <v>507</v>
      </c>
      <c r="I346" s="12">
        <v>1363</v>
      </c>
      <c r="J346" s="12">
        <v>1340</v>
      </c>
      <c r="K346" s="13">
        <v>3872</v>
      </c>
      <c r="L346" s="21">
        <f>+D346/D$346*100</f>
        <v>100</v>
      </c>
      <c r="M346" s="10">
        <f t="shared" si="68"/>
        <v>100</v>
      </c>
      <c r="N346" s="10">
        <f t="shared" si="68"/>
        <v>100</v>
      </c>
      <c r="O346" s="10">
        <f t="shared" si="68"/>
        <v>100</v>
      </c>
      <c r="P346" s="10">
        <f t="shared" si="68"/>
        <v>100</v>
      </c>
      <c r="Q346" s="10">
        <f t="shared" si="68"/>
        <v>100</v>
      </c>
      <c r="R346" s="10">
        <f t="shared" si="68"/>
        <v>100</v>
      </c>
      <c r="S346" s="10">
        <f t="shared" si="68"/>
        <v>100</v>
      </c>
    </row>
    <row r="347" spans="1:19" ht="13.5" customHeight="1">
      <c r="A347" s="58"/>
      <c r="B347" s="52" t="s">
        <v>73</v>
      </c>
      <c r="C347" s="4" t="s">
        <v>82</v>
      </c>
      <c r="D347" s="37">
        <v>82</v>
      </c>
      <c r="E347" s="16">
        <v>81</v>
      </c>
      <c r="F347" s="16">
        <v>83</v>
      </c>
      <c r="G347" s="16">
        <v>100</v>
      </c>
      <c r="H347" s="16">
        <v>259</v>
      </c>
      <c r="I347" s="16">
        <v>601</v>
      </c>
      <c r="J347" s="16">
        <v>587</v>
      </c>
      <c r="K347" s="17">
        <v>1793</v>
      </c>
      <c r="L347" s="15">
        <f>+D347/D$351*100</f>
        <v>100</v>
      </c>
      <c r="M347" s="9">
        <f aca="true" t="shared" si="69" ref="M347:S351">+E347/E$351*100</f>
        <v>98.78048780487805</v>
      </c>
      <c r="N347" s="9">
        <f t="shared" si="69"/>
        <v>97.6470588235294</v>
      </c>
      <c r="O347" s="9">
        <f t="shared" si="69"/>
        <v>98.0392156862745</v>
      </c>
      <c r="P347" s="9">
        <f t="shared" si="69"/>
        <v>98.47908745247148</v>
      </c>
      <c r="Q347" s="9">
        <f t="shared" si="69"/>
        <v>96.77938808373591</v>
      </c>
      <c r="R347" s="9">
        <f t="shared" si="69"/>
        <v>98.82154882154882</v>
      </c>
      <c r="S347" s="9">
        <f t="shared" si="69"/>
        <v>98.03171131765993</v>
      </c>
    </row>
    <row r="348" spans="1:19" ht="13.5" customHeight="1">
      <c r="A348" s="58"/>
      <c r="B348" s="52"/>
      <c r="C348" s="5" t="s">
        <v>83</v>
      </c>
      <c r="D348" s="38">
        <v>0</v>
      </c>
      <c r="E348" s="12">
        <v>0</v>
      </c>
      <c r="F348" s="12">
        <v>0</v>
      </c>
      <c r="G348" s="12">
        <v>1</v>
      </c>
      <c r="H348" s="12">
        <v>1</v>
      </c>
      <c r="I348" s="12">
        <v>5</v>
      </c>
      <c r="J348" s="12">
        <v>1</v>
      </c>
      <c r="K348" s="13">
        <v>8</v>
      </c>
      <c r="L348" s="15">
        <f>+D348/D$351*100</f>
        <v>0</v>
      </c>
      <c r="M348" s="9">
        <f t="shared" si="69"/>
        <v>0</v>
      </c>
      <c r="N348" s="9">
        <f t="shared" si="69"/>
        <v>0</v>
      </c>
      <c r="O348" s="9">
        <f t="shared" si="69"/>
        <v>0.9803921568627451</v>
      </c>
      <c r="P348" s="9">
        <f t="shared" si="69"/>
        <v>0.38022813688212925</v>
      </c>
      <c r="Q348" s="9">
        <f t="shared" si="69"/>
        <v>0.8051529790660225</v>
      </c>
      <c r="R348" s="9">
        <f t="shared" si="69"/>
        <v>0.16835016835016833</v>
      </c>
      <c r="S348" s="9">
        <f t="shared" si="69"/>
        <v>0.4373974849644614</v>
      </c>
    </row>
    <row r="349" spans="1:19" ht="13.5" customHeight="1">
      <c r="A349" s="58"/>
      <c r="B349" s="52"/>
      <c r="C349" s="5" t="s">
        <v>84</v>
      </c>
      <c r="D349" s="38">
        <v>0</v>
      </c>
      <c r="E349" s="12">
        <v>1</v>
      </c>
      <c r="F349" s="12">
        <v>2</v>
      </c>
      <c r="G349" s="12">
        <v>0</v>
      </c>
      <c r="H349" s="12">
        <v>3</v>
      </c>
      <c r="I349" s="12">
        <v>15</v>
      </c>
      <c r="J349" s="12">
        <v>6</v>
      </c>
      <c r="K349" s="13">
        <v>27</v>
      </c>
      <c r="L349" s="15">
        <f>+D349/D$351*100</f>
        <v>0</v>
      </c>
      <c r="M349" s="9">
        <f t="shared" si="69"/>
        <v>1.2195121951219512</v>
      </c>
      <c r="N349" s="9">
        <f t="shared" si="69"/>
        <v>2.3529411764705883</v>
      </c>
      <c r="O349" s="9">
        <f t="shared" si="69"/>
        <v>0</v>
      </c>
      <c r="P349" s="9">
        <f t="shared" si="69"/>
        <v>1.1406844106463878</v>
      </c>
      <c r="Q349" s="9">
        <f t="shared" si="69"/>
        <v>2.4154589371980677</v>
      </c>
      <c r="R349" s="9">
        <f t="shared" si="69"/>
        <v>1.0101010101010102</v>
      </c>
      <c r="S349" s="9">
        <f t="shared" si="69"/>
        <v>1.4762165117550574</v>
      </c>
    </row>
    <row r="350" spans="1:19" ht="13.5" customHeight="1">
      <c r="A350" s="58"/>
      <c r="B350" s="52"/>
      <c r="C350" s="5" t="s">
        <v>89</v>
      </c>
      <c r="D350" s="38">
        <v>0</v>
      </c>
      <c r="E350" s="12">
        <v>0</v>
      </c>
      <c r="F350" s="12">
        <v>0</v>
      </c>
      <c r="G350" s="12">
        <v>1</v>
      </c>
      <c r="H350" s="12">
        <v>0</v>
      </c>
      <c r="I350" s="12">
        <v>0</v>
      </c>
      <c r="J350" s="12">
        <v>0</v>
      </c>
      <c r="K350" s="13">
        <v>1</v>
      </c>
      <c r="L350" s="15">
        <f>+D350/D$351*100</f>
        <v>0</v>
      </c>
      <c r="M350" s="9">
        <f t="shared" si="69"/>
        <v>0</v>
      </c>
      <c r="N350" s="9">
        <f t="shared" si="69"/>
        <v>0</v>
      </c>
      <c r="O350" s="9">
        <f t="shared" si="69"/>
        <v>0.9803921568627451</v>
      </c>
      <c r="P350" s="9">
        <f t="shared" si="69"/>
        <v>0</v>
      </c>
      <c r="Q350" s="9">
        <f t="shared" si="69"/>
        <v>0</v>
      </c>
      <c r="R350" s="9">
        <f t="shared" si="69"/>
        <v>0</v>
      </c>
      <c r="S350" s="9">
        <f t="shared" si="69"/>
        <v>0.054674685620557675</v>
      </c>
    </row>
    <row r="351" spans="1:19" ht="13.5" customHeight="1">
      <c r="A351" s="58"/>
      <c r="B351" s="52"/>
      <c r="C351" s="18" t="s">
        <v>0</v>
      </c>
      <c r="D351" s="39">
        <v>82</v>
      </c>
      <c r="E351" s="19">
        <v>82</v>
      </c>
      <c r="F351" s="19">
        <v>85</v>
      </c>
      <c r="G351" s="19">
        <v>102</v>
      </c>
      <c r="H351" s="19">
        <v>263</v>
      </c>
      <c r="I351" s="19">
        <v>621</v>
      </c>
      <c r="J351" s="19">
        <v>594</v>
      </c>
      <c r="K351" s="20">
        <v>1829</v>
      </c>
      <c r="L351" s="15">
        <f>+D351/D$351*100</f>
        <v>100</v>
      </c>
      <c r="M351" s="9">
        <f t="shared" si="69"/>
        <v>100</v>
      </c>
      <c r="N351" s="9">
        <f t="shared" si="69"/>
        <v>100</v>
      </c>
      <c r="O351" s="9">
        <f t="shared" si="69"/>
        <v>100</v>
      </c>
      <c r="P351" s="9">
        <f t="shared" si="69"/>
        <v>100</v>
      </c>
      <c r="Q351" s="9">
        <f t="shared" si="69"/>
        <v>100</v>
      </c>
      <c r="R351" s="9">
        <f t="shared" si="69"/>
        <v>100</v>
      </c>
      <c r="S351" s="9">
        <f t="shared" si="69"/>
        <v>100</v>
      </c>
    </row>
    <row r="352" spans="1:19" ht="13.5" customHeight="1">
      <c r="A352" s="58"/>
      <c r="B352" s="63" t="s">
        <v>74</v>
      </c>
      <c r="C352" s="5" t="s">
        <v>82</v>
      </c>
      <c r="D352" s="38">
        <v>109</v>
      </c>
      <c r="E352" s="12">
        <v>164</v>
      </c>
      <c r="F352" s="12">
        <v>154</v>
      </c>
      <c r="G352" s="12">
        <v>265</v>
      </c>
      <c r="H352" s="12">
        <v>606</v>
      </c>
      <c r="I352" s="12">
        <v>1429</v>
      </c>
      <c r="J352" s="12">
        <v>1270</v>
      </c>
      <c r="K352" s="13">
        <v>3997</v>
      </c>
      <c r="L352" s="14">
        <f>+D352/D$356*100</f>
        <v>99.0909090909091</v>
      </c>
      <c r="M352" s="8">
        <f aca="true" t="shared" si="70" ref="M352:S356">+E352/E$356*100</f>
        <v>98.79518072289156</v>
      </c>
      <c r="N352" s="8">
        <f t="shared" si="70"/>
        <v>99.35483870967742</v>
      </c>
      <c r="O352" s="8">
        <f t="shared" si="70"/>
        <v>96.36363636363636</v>
      </c>
      <c r="P352" s="8">
        <f t="shared" si="70"/>
        <v>96.80511182108627</v>
      </c>
      <c r="Q352" s="8">
        <f t="shared" si="70"/>
        <v>96.16419919246299</v>
      </c>
      <c r="R352" s="8">
        <f t="shared" si="70"/>
        <v>96.21212121212122</v>
      </c>
      <c r="S352" s="8">
        <f t="shared" si="70"/>
        <v>96.59255679072015</v>
      </c>
    </row>
    <row r="353" spans="1:19" ht="13.5" customHeight="1">
      <c r="A353" s="58"/>
      <c r="B353" s="52"/>
      <c r="C353" s="5" t="s">
        <v>83</v>
      </c>
      <c r="D353" s="38">
        <v>0</v>
      </c>
      <c r="E353" s="12">
        <v>1</v>
      </c>
      <c r="F353" s="12">
        <v>0</v>
      </c>
      <c r="G353" s="12">
        <v>3</v>
      </c>
      <c r="H353" s="12">
        <v>3</v>
      </c>
      <c r="I353" s="12">
        <v>16</v>
      </c>
      <c r="J353" s="12">
        <v>17</v>
      </c>
      <c r="K353" s="13">
        <v>40</v>
      </c>
      <c r="L353" s="15">
        <f>+D353/D$356*100</f>
        <v>0</v>
      </c>
      <c r="M353" s="9">
        <f t="shared" si="70"/>
        <v>0.6024096385542169</v>
      </c>
      <c r="N353" s="9">
        <f t="shared" si="70"/>
        <v>0</v>
      </c>
      <c r="O353" s="9">
        <f t="shared" si="70"/>
        <v>1.090909090909091</v>
      </c>
      <c r="P353" s="9">
        <f t="shared" si="70"/>
        <v>0.4792332268370607</v>
      </c>
      <c r="Q353" s="9">
        <f t="shared" si="70"/>
        <v>1.0767160161507403</v>
      </c>
      <c r="R353" s="9">
        <f t="shared" si="70"/>
        <v>1.2878787878787878</v>
      </c>
      <c r="S353" s="9">
        <f t="shared" si="70"/>
        <v>0.9666505558240696</v>
      </c>
    </row>
    <row r="354" spans="1:19" ht="13.5" customHeight="1">
      <c r="A354" s="58"/>
      <c r="B354" s="52"/>
      <c r="C354" s="5" t="s">
        <v>84</v>
      </c>
      <c r="D354" s="38">
        <v>1</v>
      </c>
      <c r="E354" s="12">
        <v>1</v>
      </c>
      <c r="F354" s="12">
        <v>1</v>
      </c>
      <c r="G354" s="12">
        <v>7</v>
      </c>
      <c r="H354" s="12">
        <v>17</v>
      </c>
      <c r="I354" s="12">
        <v>41</v>
      </c>
      <c r="J354" s="12">
        <v>33</v>
      </c>
      <c r="K354" s="13">
        <v>101</v>
      </c>
      <c r="L354" s="15">
        <f>+D354/D$356*100</f>
        <v>0.9090909090909091</v>
      </c>
      <c r="M354" s="9">
        <f t="shared" si="70"/>
        <v>0.6024096385542169</v>
      </c>
      <c r="N354" s="9">
        <f t="shared" si="70"/>
        <v>0.6451612903225806</v>
      </c>
      <c r="O354" s="9">
        <f t="shared" si="70"/>
        <v>2.5454545454545454</v>
      </c>
      <c r="P354" s="9">
        <f t="shared" si="70"/>
        <v>2.7156549520766773</v>
      </c>
      <c r="Q354" s="9">
        <f t="shared" si="70"/>
        <v>2.759084791386272</v>
      </c>
      <c r="R354" s="9">
        <f t="shared" si="70"/>
        <v>2.5</v>
      </c>
      <c r="S354" s="9">
        <f t="shared" si="70"/>
        <v>2.440792653455776</v>
      </c>
    </row>
    <row r="355" spans="1:19" ht="13.5" customHeight="1">
      <c r="A355" s="58"/>
      <c r="B355" s="65"/>
      <c r="C355" s="5" t="s">
        <v>89</v>
      </c>
      <c r="D355" s="38">
        <v>0</v>
      </c>
      <c r="E355" s="12">
        <v>0</v>
      </c>
      <c r="F355" s="12">
        <v>0</v>
      </c>
      <c r="G355" s="12">
        <v>0</v>
      </c>
      <c r="H355" s="12">
        <v>0</v>
      </c>
      <c r="I355" s="12">
        <v>0</v>
      </c>
      <c r="J355" s="12">
        <v>0</v>
      </c>
      <c r="K355" s="13">
        <v>0</v>
      </c>
      <c r="L355" s="15">
        <f>+D355/D$356*100</f>
        <v>0</v>
      </c>
      <c r="M355" s="9">
        <f t="shared" si="70"/>
        <v>0</v>
      </c>
      <c r="N355" s="9">
        <f t="shared" si="70"/>
        <v>0</v>
      </c>
      <c r="O355" s="9">
        <f t="shared" si="70"/>
        <v>0</v>
      </c>
      <c r="P355" s="9">
        <f t="shared" si="70"/>
        <v>0</v>
      </c>
      <c r="Q355" s="9">
        <f t="shared" si="70"/>
        <v>0</v>
      </c>
      <c r="R355" s="9">
        <f t="shared" si="70"/>
        <v>0</v>
      </c>
      <c r="S355" s="9">
        <f t="shared" si="70"/>
        <v>0</v>
      </c>
    </row>
    <row r="356" spans="1:19" ht="13.5" customHeight="1">
      <c r="A356" s="58"/>
      <c r="B356" s="65"/>
      <c r="C356" s="5" t="s">
        <v>0</v>
      </c>
      <c r="D356" s="38">
        <v>110</v>
      </c>
      <c r="E356" s="12">
        <v>166</v>
      </c>
      <c r="F356" s="12">
        <v>155</v>
      </c>
      <c r="G356" s="12">
        <v>275</v>
      </c>
      <c r="H356" s="12">
        <v>626</v>
      </c>
      <c r="I356" s="12">
        <v>1486</v>
      </c>
      <c r="J356" s="12">
        <v>1320</v>
      </c>
      <c r="K356" s="13">
        <v>4138</v>
      </c>
      <c r="L356" s="21">
        <f>+D356/D$356*100</f>
        <v>100</v>
      </c>
      <c r="M356" s="10">
        <f t="shared" si="70"/>
        <v>100</v>
      </c>
      <c r="N356" s="10">
        <f t="shared" si="70"/>
        <v>100</v>
      </c>
      <c r="O356" s="10">
        <f t="shared" si="70"/>
        <v>100</v>
      </c>
      <c r="P356" s="10">
        <f t="shared" si="70"/>
        <v>100</v>
      </c>
      <c r="Q356" s="10">
        <f t="shared" si="70"/>
        <v>100</v>
      </c>
      <c r="R356" s="10">
        <f t="shared" si="70"/>
        <v>100</v>
      </c>
      <c r="S356" s="10">
        <f t="shared" si="70"/>
        <v>100</v>
      </c>
    </row>
    <row r="357" spans="1:19" ht="13.5" customHeight="1">
      <c r="A357" s="58"/>
      <c r="B357" s="52" t="s">
        <v>75</v>
      </c>
      <c r="C357" s="4" t="s">
        <v>82</v>
      </c>
      <c r="D357" s="37">
        <v>16</v>
      </c>
      <c r="E357" s="16">
        <v>20</v>
      </c>
      <c r="F357" s="16">
        <v>22</v>
      </c>
      <c r="G357" s="16">
        <v>29</v>
      </c>
      <c r="H357" s="16">
        <v>86</v>
      </c>
      <c r="I357" s="16">
        <v>218</v>
      </c>
      <c r="J357" s="16">
        <v>195</v>
      </c>
      <c r="K357" s="17">
        <v>586</v>
      </c>
      <c r="L357" s="15">
        <f>+D357/D$361*100</f>
        <v>100</v>
      </c>
      <c r="M357" s="9">
        <f aca="true" t="shared" si="71" ref="M357:S361">+E357/E$361*100</f>
        <v>95.23809523809523</v>
      </c>
      <c r="N357" s="9">
        <f t="shared" si="71"/>
        <v>100</v>
      </c>
      <c r="O357" s="9">
        <f t="shared" si="71"/>
        <v>100</v>
      </c>
      <c r="P357" s="9">
        <f t="shared" si="71"/>
        <v>96.62921348314607</v>
      </c>
      <c r="Q357" s="9">
        <f t="shared" si="71"/>
        <v>95.6140350877193</v>
      </c>
      <c r="R357" s="9">
        <f t="shared" si="71"/>
        <v>95.58823529411765</v>
      </c>
      <c r="S357" s="9">
        <f t="shared" si="71"/>
        <v>96.2233169129721</v>
      </c>
    </row>
    <row r="358" spans="1:19" ht="13.5" customHeight="1">
      <c r="A358" s="58"/>
      <c r="B358" s="52"/>
      <c r="C358" s="5" t="s">
        <v>83</v>
      </c>
      <c r="D358" s="38">
        <v>0</v>
      </c>
      <c r="E358" s="12">
        <v>0</v>
      </c>
      <c r="F358" s="12">
        <v>0</v>
      </c>
      <c r="G358" s="12">
        <v>0</v>
      </c>
      <c r="H358" s="12">
        <v>0</v>
      </c>
      <c r="I358" s="12">
        <v>3</v>
      </c>
      <c r="J358" s="12">
        <v>3</v>
      </c>
      <c r="K358" s="13">
        <v>6</v>
      </c>
      <c r="L358" s="15">
        <f>+D358/D$361*100</f>
        <v>0</v>
      </c>
      <c r="M358" s="9">
        <f t="shared" si="71"/>
        <v>0</v>
      </c>
      <c r="N358" s="9">
        <f t="shared" si="71"/>
        <v>0</v>
      </c>
      <c r="O358" s="9">
        <f t="shared" si="71"/>
        <v>0</v>
      </c>
      <c r="P358" s="9">
        <f t="shared" si="71"/>
        <v>0</v>
      </c>
      <c r="Q358" s="9">
        <f t="shared" si="71"/>
        <v>1.3157894736842104</v>
      </c>
      <c r="R358" s="9">
        <f t="shared" si="71"/>
        <v>1.4705882352941175</v>
      </c>
      <c r="S358" s="9">
        <f t="shared" si="71"/>
        <v>0.9852216748768473</v>
      </c>
    </row>
    <row r="359" spans="1:19" ht="13.5" customHeight="1">
      <c r="A359" s="58"/>
      <c r="B359" s="52"/>
      <c r="C359" s="5" t="s">
        <v>84</v>
      </c>
      <c r="D359" s="38">
        <v>0</v>
      </c>
      <c r="E359" s="12">
        <v>1</v>
      </c>
      <c r="F359" s="12">
        <v>0</v>
      </c>
      <c r="G359" s="12">
        <v>0</v>
      </c>
      <c r="H359" s="12">
        <v>3</v>
      </c>
      <c r="I359" s="12">
        <v>7</v>
      </c>
      <c r="J359" s="12">
        <v>6</v>
      </c>
      <c r="K359" s="13">
        <v>17</v>
      </c>
      <c r="L359" s="15">
        <f>+D359/D$361*100</f>
        <v>0</v>
      </c>
      <c r="M359" s="9">
        <f t="shared" si="71"/>
        <v>4.761904761904762</v>
      </c>
      <c r="N359" s="9">
        <f t="shared" si="71"/>
        <v>0</v>
      </c>
      <c r="O359" s="9">
        <f t="shared" si="71"/>
        <v>0</v>
      </c>
      <c r="P359" s="9">
        <f t="shared" si="71"/>
        <v>3.3707865168539324</v>
      </c>
      <c r="Q359" s="9">
        <f t="shared" si="71"/>
        <v>3.070175438596491</v>
      </c>
      <c r="R359" s="9">
        <f t="shared" si="71"/>
        <v>2.941176470588235</v>
      </c>
      <c r="S359" s="9">
        <f t="shared" si="71"/>
        <v>2.7914614121510675</v>
      </c>
    </row>
    <row r="360" spans="1:19" ht="13.5" customHeight="1">
      <c r="A360" s="58"/>
      <c r="B360" s="65"/>
      <c r="C360" s="5" t="s">
        <v>89</v>
      </c>
      <c r="D360" s="38">
        <v>0</v>
      </c>
      <c r="E360" s="12">
        <v>0</v>
      </c>
      <c r="F360" s="12">
        <v>0</v>
      </c>
      <c r="G360" s="12">
        <v>0</v>
      </c>
      <c r="H360" s="12">
        <v>0</v>
      </c>
      <c r="I360" s="12">
        <v>0</v>
      </c>
      <c r="J360" s="12">
        <v>0</v>
      </c>
      <c r="K360" s="13">
        <v>0</v>
      </c>
      <c r="L360" s="15">
        <f>+D360/D$361*100</f>
        <v>0</v>
      </c>
      <c r="M360" s="9">
        <f t="shared" si="71"/>
        <v>0</v>
      </c>
      <c r="N360" s="9">
        <f t="shared" si="71"/>
        <v>0</v>
      </c>
      <c r="O360" s="9">
        <f t="shared" si="71"/>
        <v>0</v>
      </c>
      <c r="P360" s="9">
        <f t="shared" si="71"/>
        <v>0</v>
      </c>
      <c r="Q360" s="9">
        <f t="shared" si="71"/>
        <v>0</v>
      </c>
      <c r="R360" s="9">
        <f t="shared" si="71"/>
        <v>0</v>
      </c>
      <c r="S360" s="9">
        <f t="shared" si="71"/>
        <v>0</v>
      </c>
    </row>
    <row r="361" spans="1:19" ht="13.5" customHeight="1" thickBot="1">
      <c r="A361" s="58"/>
      <c r="B361" s="67"/>
      <c r="C361" s="29" t="s">
        <v>0</v>
      </c>
      <c r="D361" s="42">
        <v>16</v>
      </c>
      <c r="E361" s="22">
        <v>21</v>
      </c>
      <c r="F361" s="22">
        <v>22</v>
      </c>
      <c r="G361" s="22">
        <v>29</v>
      </c>
      <c r="H361" s="22">
        <v>89</v>
      </c>
      <c r="I361" s="22">
        <v>228</v>
      </c>
      <c r="J361" s="22">
        <v>204</v>
      </c>
      <c r="K361" s="23">
        <v>609</v>
      </c>
      <c r="L361" s="30">
        <f>+D361/D$361*100</f>
        <v>100</v>
      </c>
      <c r="M361" s="31">
        <f t="shared" si="71"/>
        <v>100</v>
      </c>
      <c r="N361" s="31">
        <f t="shared" si="71"/>
        <v>100</v>
      </c>
      <c r="O361" s="31">
        <f t="shared" si="71"/>
        <v>100</v>
      </c>
      <c r="P361" s="31">
        <f t="shared" si="71"/>
        <v>100</v>
      </c>
      <c r="Q361" s="31">
        <f t="shared" si="71"/>
        <v>100</v>
      </c>
      <c r="R361" s="31">
        <f t="shared" si="71"/>
        <v>100</v>
      </c>
      <c r="S361" s="31">
        <f t="shared" si="71"/>
        <v>100</v>
      </c>
    </row>
    <row r="362" spans="1:19" ht="13.5" customHeight="1">
      <c r="A362" s="58"/>
      <c r="B362" s="63" t="s">
        <v>0</v>
      </c>
      <c r="C362" s="5" t="s">
        <v>82</v>
      </c>
      <c r="D362" s="38">
        <v>14017</v>
      </c>
      <c r="E362" s="12">
        <v>16674</v>
      </c>
      <c r="F362" s="12">
        <v>16434</v>
      </c>
      <c r="G362" s="12">
        <v>20545</v>
      </c>
      <c r="H362" s="12">
        <v>45473</v>
      </c>
      <c r="I362" s="12">
        <v>127819</v>
      </c>
      <c r="J362" s="12">
        <v>150786</v>
      </c>
      <c r="K362" s="13">
        <v>391748</v>
      </c>
      <c r="L362" s="15">
        <f>+D362/D$366*100</f>
        <v>98.04840514829323</v>
      </c>
      <c r="M362" s="9">
        <f aca="true" t="shared" si="72" ref="M362:S366">+E362/E$366*100</f>
        <v>97.45747852007716</v>
      </c>
      <c r="N362" s="9">
        <f t="shared" si="72"/>
        <v>96.83577868127983</v>
      </c>
      <c r="O362" s="9">
        <f t="shared" si="72"/>
        <v>96.90123573247806</v>
      </c>
      <c r="P362" s="9">
        <f t="shared" si="72"/>
        <v>96.91189633860449</v>
      </c>
      <c r="Q362" s="9">
        <f t="shared" si="72"/>
        <v>96.50504348876541</v>
      </c>
      <c r="R362" s="9">
        <f t="shared" si="72"/>
        <v>96.36858654804816</v>
      </c>
      <c r="S362" s="9">
        <f t="shared" si="72"/>
        <v>96.62864810466286</v>
      </c>
    </row>
    <row r="363" spans="1:19" ht="13.5" customHeight="1">
      <c r="A363" s="58"/>
      <c r="B363" s="52"/>
      <c r="C363" s="5" t="s">
        <v>83</v>
      </c>
      <c r="D363" s="38">
        <v>45</v>
      </c>
      <c r="E363" s="12">
        <v>67</v>
      </c>
      <c r="F363" s="12">
        <v>81</v>
      </c>
      <c r="G363" s="12">
        <v>110</v>
      </c>
      <c r="H363" s="12">
        <v>267</v>
      </c>
      <c r="I363" s="12">
        <v>988</v>
      </c>
      <c r="J363" s="12">
        <v>1337</v>
      </c>
      <c r="K363" s="13">
        <v>2895</v>
      </c>
      <c r="L363" s="15">
        <f>+D363/D$366*100</f>
        <v>0.3147733631785115</v>
      </c>
      <c r="M363" s="9">
        <f t="shared" si="72"/>
        <v>0.3916067566777719</v>
      </c>
      <c r="N363" s="9">
        <f t="shared" si="72"/>
        <v>0.4772847799186848</v>
      </c>
      <c r="O363" s="9">
        <f t="shared" si="72"/>
        <v>0.5188189793415715</v>
      </c>
      <c r="P363" s="9">
        <f t="shared" si="72"/>
        <v>0.56902945313499</v>
      </c>
      <c r="Q363" s="9">
        <f t="shared" si="72"/>
        <v>0.7459531287750665</v>
      </c>
      <c r="R363" s="9">
        <f t="shared" si="72"/>
        <v>0.8544878185954955</v>
      </c>
      <c r="S363" s="9">
        <f t="shared" si="72"/>
        <v>0.7140813386743493</v>
      </c>
    </row>
    <row r="364" spans="1:19" ht="13.5" customHeight="1">
      <c r="A364" s="58"/>
      <c r="B364" s="52"/>
      <c r="C364" s="5" t="s">
        <v>84</v>
      </c>
      <c r="D364" s="38">
        <v>194</v>
      </c>
      <c r="E364" s="12">
        <v>321</v>
      </c>
      <c r="F364" s="12">
        <v>428</v>
      </c>
      <c r="G364" s="12">
        <v>528</v>
      </c>
      <c r="H364" s="12">
        <v>1143</v>
      </c>
      <c r="I364" s="12">
        <v>3529</v>
      </c>
      <c r="J364" s="12">
        <v>4190</v>
      </c>
      <c r="K364" s="13">
        <v>10333</v>
      </c>
      <c r="L364" s="15">
        <f>+D364/D$366*100</f>
        <v>1.3570229434806937</v>
      </c>
      <c r="M364" s="9">
        <f t="shared" si="72"/>
        <v>1.8762055058741016</v>
      </c>
      <c r="N364" s="9">
        <f t="shared" si="72"/>
        <v>2.521949207471569</v>
      </c>
      <c r="O364" s="9">
        <f t="shared" si="72"/>
        <v>2.4903311008395432</v>
      </c>
      <c r="P364" s="9">
        <f t="shared" si="72"/>
        <v>2.4359575465666423</v>
      </c>
      <c r="Q364" s="9">
        <f t="shared" si="72"/>
        <v>2.6644418941773376</v>
      </c>
      <c r="R364" s="9">
        <f t="shared" si="72"/>
        <v>2.6778638443643428</v>
      </c>
      <c r="S364" s="9">
        <f t="shared" si="72"/>
        <v>2.548740059593109</v>
      </c>
    </row>
    <row r="365" spans="1:19" ht="13.5" customHeight="1">
      <c r="A365" s="58"/>
      <c r="B365" s="52"/>
      <c r="C365" s="5" t="s">
        <v>89</v>
      </c>
      <c r="D365" s="38">
        <v>40</v>
      </c>
      <c r="E365" s="12">
        <v>47</v>
      </c>
      <c r="F365" s="12">
        <v>28</v>
      </c>
      <c r="G365" s="12">
        <v>19</v>
      </c>
      <c r="H365" s="12">
        <v>39</v>
      </c>
      <c r="I365" s="12">
        <v>112</v>
      </c>
      <c r="J365" s="12">
        <v>155</v>
      </c>
      <c r="K365" s="13">
        <v>440</v>
      </c>
      <c r="L365" s="15">
        <f>+D365/D$366*100</f>
        <v>0.27979854504756574</v>
      </c>
      <c r="M365" s="9">
        <f t="shared" si="72"/>
        <v>0.2747092173709743</v>
      </c>
      <c r="N365" s="9">
        <f t="shared" si="72"/>
        <v>0.16498733132991572</v>
      </c>
      <c r="O365" s="9">
        <f t="shared" si="72"/>
        <v>0.0896141873408169</v>
      </c>
      <c r="P365" s="9">
        <f t="shared" si="72"/>
        <v>0.08311666169387494</v>
      </c>
      <c r="Q365" s="9">
        <f t="shared" si="72"/>
        <v>0.08456148828219377</v>
      </c>
      <c r="R365" s="9">
        <f t="shared" si="72"/>
        <v>0.09906178899199837</v>
      </c>
      <c r="S365" s="9">
        <f t="shared" si="72"/>
        <v>0.10853049706967659</v>
      </c>
    </row>
    <row r="366" spans="1:19" ht="13.5" customHeight="1">
      <c r="A366" s="58"/>
      <c r="B366" s="52"/>
      <c r="C366" s="18" t="s">
        <v>0</v>
      </c>
      <c r="D366" s="39">
        <v>14296</v>
      </c>
      <c r="E366" s="19">
        <v>17109</v>
      </c>
      <c r="F366" s="19">
        <v>16971</v>
      </c>
      <c r="G366" s="19">
        <v>21202</v>
      </c>
      <c r="H366" s="19">
        <v>46922</v>
      </c>
      <c r="I366" s="19">
        <v>132448</v>
      </c>
      <c r="J366" s="19">
        <v>156468</v>
      </c>
      <c r="K366" s="20">
        <v>405416</v>
      </c>
      <c r="L366" s="21">
        <f>+D366/D$366*100</f>
        <v>100</v>
      </c>
      <c r="M366" s="10">
        <f t="shared" si="72"/>
        <v>100</v>
      </c>
      <c r="N366" s="10">
        <f t="shared" si="72"/>
        <v>100</v>
      </c>
      <c r="O366" s="10">
        <f t="shared" si="72"/>
        <v>100</v>
      </c>
      <c r="P366" s="10">
        <f t="shared" si="72"/>
        <v>100</v>
      </c>
      <c r="Q366" s="10">
        <f t="shared" si="72"/>
        <v>100</v>
      </c>
      <c r="R366" s="10">
        <f t="shared" si="72"/>
        <v>100</v>
      </c>
      <c r="S366" s="10">
        <f t="shared" si="72"/>
        <v>100</v>
      </c>
    </row>
  </sheetData>
  <sheetProtection/>
  <mergeCells count="79">
    <mergeCell ref="B362:B366"/>
    <mergeCell ref="B312:B316"/>
    <mergeCell ref="B317:B321"/>
    <mergeCell ref="B322:B326"/>
    <mergeCell ref="B327:B331"/>
    <mergeCell ref="B332:B336"/>
    <mergeCell ref="B342:B346"/>
    <mergeCell ref="B347:B351"/>
    <mergeCell ref="B352:B356"/>
    <mergeCell ref="B357:B361"/>
    <mergeCell ref="B277:B281"/>
    <mergeCell ref="B337:B341"/>
    <mergeCell ref="B282:B286"/>
    <mergeCell ref="B287:B291"/>
    <mergeCell ref="B292:B296"/>
    <mergeCell ref="B297:B301"/>
    <mergeCell ref="B302:B306"/>
    <mergeCell ref="B307:B311"/>
    <mergeCell ref="B257:B261"/>
    <mergeCell ref="B262:B266"/>
    <mergeCell ref="B267:B271"/>
    <mergeCell ref="B272:B276"/>
    <mergeCell ref="B237:B241"/>
    <mergeCell ref="B242:B246"/>
    <mergeCell ref="B247:B251"/>
    <mergeCell ref="B252:B256"/>
    <mergeCell ref="B217:B221"/>
    <mergeCell ref="B222:B226"/>
    <mergeCell ref="B227:B231"/>
    <mergeCell ref="B232:B236"/>
    <mergeCell ref="B197:B201"/>
    <mergeCell ref="B202:B206"/>
    <mergeCell ref="B207:B211"/>
    <mergeCell ref="B212:B216"/>
    <mergeCell ref="B177:B181"/>
    <mergeCell ref="B182:B186"/>
    <mergeCell ref="B187:B191"/>
    <mergeCell ref="B192:B196"/>
    <mergeCell ref="B157:B161"/>
    <mergeCell ref="B162:B166"/>
    <mergeCell ref="B167:B171"/>
    <mergeCell ref="B172:B176"/>
    <mergeCell ref="B137:B141"/>
    <mergeCell ref="B142:B146"/>
    <mergeCell ref="B147:B151"/>
    <mergeCell ref="B152:B156"/>
    <mergeCell ref="A92:A366"/>
    <mergeCell ref="B92:B96"/>
    <mergeCell ref="B97:B101"/>
    <mergeCell ref="B102:B106"/>
    <mergeCell ref="B107:B111"/>
    <mergeCell ref="B112:B116"/>
    <mergeCell ref="B117:B121"/>
    <mergeCell ref="B122:B126"/>
    <mergeCell ref="B127:B131"/>
    <mergeCell ref="B132:B136"/>
    <mergeCell ref="B72:B76"/>
    <mergeCell ref="B77:B81"/>
    <mergeCell ref="B82:B86"/>
    <mergeCell ref="B87:B91"/>
    <mergeCell ref="B67:B71"/>
    <mergeCell ref="A7:A91"/>
    <mergeCell ref="B7:B11"/>
    <mergeCell ref="B12:B16"/>
    <mergeCell ref="B17:B21"/>
    <mergeCell ref="B22:B26"/>
    <mergeCell ref="B27:B31"/>
    <mergeCell ref="B47:B51"/>
    <mergeCell ref="B42:B46"/>
    <mergeCell ref="A3:C6"/>
    <mergeCell ref="D3:K3"/>
    <mergeCell ref="B52:B56"/>
    <mergeCell ref="B57:B61"/>
    <mergeCell ref="B62:B66"/>
    <mergeCell ref="L3:S3"/>
    <mergeCell ref="D4:K4"/>
    <mergeCell ref="L4:S4"/>
    <mergeCell ref="B32:B36"/>
    <mergeCell ref="B37:B41"/>
  </mergeCells>
  <printOptions/>
  <pageMargins left="0.7480314960629921" right="0.7480314960629921" top="0.1968503937007874" bottom="0" header="0.5118110236220472" footer="0.5118110236220472"/>
  <pageSetup fitToHeight="4" horizontalDpi="300" verticalDpi="300" orientation="portrait" scale="62" r:id="rId1"/>
  <rowBreaks count="3" manualBreakCount="3">
    <brk id="91" max="255" man="1"/>
    <brk id="186" max="255" man="1"/>
    <brk id="28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S366"/>
  <sheetViews>
    <sheetView view="pageBreakPreview" zoomScale="60" zoomScalePageLayoutView="0" workbookViewId="0" topLeftCell="A265">
      <selection activeCell="B302" sqref="B302:B306"/>
    </sheetView>
  </sheetViews>
  <sheetFormatPr defaultColWidth="9.00390625" defaultRowHeight="13.5"/>
  <cols>
    <col min="1" max="1" width="7.00390625" style="2" customWidth="1"/>
    <col min="2" max="2" width="7.375" style="2" customWidth="1"/>
    <col min="3" max="3" width="14.625" style="2" customWidth="1"/>
    <col min="4" max="19" width="6.875" style="2" customWidth="1"/>
    <col min="20" max="16384" width="9.00390625" style="1" customWidth="1"/>
  </cols>
  <sheetData>
    <row r="1" ht="11.25">
      <c r="A1" s="2" t="s">
        <v>91</v>
      </c>
    </row>
    <row r="2" ht="18" customHeight="1"/>
    <row r="3" spans="1:19" ht="15" customHeight="1">
      <c r="A3" s="47"/>
      <c r="B3" s="48"/>
      <c r="C3" s="48"/>
      <c r="D3" s="51" t="s">
        <v>81</v>
      </c>
      <c r="E3" s="52"/>
      <c r="F3" s="52"/>
      <c r="G3" s="52"/>
      <c r="H3" s="52"/>
      <c r="I3" s="52"/>
      <c r="J3" s="52"/>
      <c r="K3" s="53"/>
      <c r="L3" s="57" t="s">
        <v>77</v>
      </c>
      <c r="M3" s="52"/>
      <c r="N3" s="52"/>
      <c r="O3" s="52"/>
      <c r="P3" s="52"/>
      <c r="Q3" s="52"/>
      <c r="R3" s="52"/>
      <c r="S3" s="52"/>
    </row>
    <row r="4" spans="1:19" ht="15" customHeight="1">
      <c r="A4" s="49"/>
      <c r="B4" s="50"/>
      <c r="C4" s="50"/>
      <c r="D4" s="51" t="s">
        <v>1</v>
      </c>
      <c r="E4" s="52"/>
      <c r="F4" s="52"/>
      <c r="G4" s="52"/>
      <c r="H4" s="52"/>
      <c r="I4" s="52"/>
      <c r="J4" s="52"/>
      <c r="K4" s="53"/>
      <c r="L4" s="57" t="s">
        <v>1</v>
      </c>
      <c r="M4" s="52"/>
      <c r="N4" s="52"/>
      <c r="O4" s="52"/>
      <c r="P4" s="52"/>
      <c r="Q4" s="52"/>
      <c r="R4" s="52"/>
      <c r="S4" s="52"/>
    </row>
    <row r="5" spans="1:19" ht="15" customHeight="1">
      <c r="A5" s="49"/>
      <c r="B5" s="50"/>
      <c r="C5" s="50"/>
      <c r="D5" s="44" t="s">
        <v>2</v>
      </c>
      <c r="E5" s="43" t="s">
        <v>3</v>
      </c>
      <c r="F5" s="43" t="s">
        <v>4</v>
      </c>
      <c r="G5" s="43" t="s">
        <v>5</v>
      </c>
      <c r="H5" s="43" t="s">
        <v>6</v>
      </c>
      <c r="I5" s="43" t="s">
        <v>7</v>
      </c>
      <c r="J5" s="43" t="s">
        <v>8</v>
      </c>
      <c r="K5" s="45" t="s">
        <v>0</v>
      </c>
      <c r="L5" s="46" t="s">
        <v>2</v>
      </c>
      <c r="M5" s="43" t="s">
        <v>3</v>
      </c>
      <c r="N5" s="43" t="s">
        <v>4</v>
      </c>
      <c r="O5" s="43" t="s">
        <v>5</v>
      </c>
      <c r="P5" s="43" t="s">
        <v>6</v>
      </c>
      <c r="Q5" s="43" t="s">
        <v>7</v>
      </c>
      <c r="R5" s="43" t="s">
        <v>8</v>
      </c>
      <c r="S5" s="43" t="s">
        <v>0</v>
      </c>
    </row>
    <row r="6" spans="1:19" ht="15" customHeight="1">
      <c r="A6" s="49"/>
      <c r="B6" s="50"/>
      <c r="C6" s="50"/>
      <c r="D6" s="6" t="s">
        <v>9</v>
      </c>
      <c r="E6" s="11" t="s">
        <v>9</v>
      </c>
      <c r="F6" s="11" t="s">
        <v>9</v>
      </c>
      <c r="G6" s="11" t="s">
        <v>9</v>
      </c>
      <c r="H6" s="11" t="s">
        <v>9</v>
      </c>
      <c r="I6" s="11" t="s">
        <v>9</v>
      </c>
      <c r="J6" s="11" t="s">
        <v>9</v>
      </c>
      <c r="K6" s="7" t="s">
        <v>9</v>
      </c>
      <c r="L6" s="3" t="s">
        <v>78</v>
      </c>
      <c r="M6" s="11" t="s">
        <v>78</v>
      </c>
      <c r="N6" s="11" t="s">
        <v>78</v>
      </c>
      <c r="O6" s="11" t="s">
        <v>78</v>
      </c>
      <c r="P6" s="11" t="s">
        <v>78</v>
      </c>
      <c r="Q6" s="11" t="s">
        <v>78</v>
      </c>
      <c r="R6" s="11" t="s">
        <v>78</v>
      </c>
      <c r="S6" s="11" t="s">
        <v>78</v>
      </c>
    </row>
    <row r="7" spans="1:19" ht="13.5" customHeight="1">
      <c r="A7" s="58" t="s">
        <v>79</v>
      </c>
      <c r="B7" s="55" t="s">
        <v>86</v>
      </c>
      <c r="C7" s="4" t="s">
        <v>82</v>
      </c>
      <c r="D7" s="37">
        <v>850</v>
      </c>
      <c r="E7" s="16">
        <v>1127</v>
      </c>
      <c r="F7" s="16">
        <v>959</v>
      </c>
      <c r="G7" s="16">
        <v>907</v>
      </c>
      <c r="H7" s="16">
        <v>1650</v>
      </c>
      <c r="I7" s="16">
        <v>6587</v>
      </c>
      <c r="J7" s="16">
        <v>9217</v>
      </c>
      <c r="K7" s="17">
        <v>21297</v>
      </c>
      <c r="L7" s="14">
        <f>+D7/D$11*100</f>
        <v>96.5909090909091</v>
      </c>
      <c r="M7" s="8">
        <f aca="true" t="shared" si="0" ref="M7:S11">+E7/E$11*100</f>
        <v>97.40708729472775</v>
      </c>
      <c r="N7" s="8">
        <f t="shared" si="0"/>
        <v>94.85657764589516</v>
      </c>
      <c r="O7" s="8">
        <f t="shared" si="0"/>
        <v>92.93032786885246</v>
      </c>
      <c r="P7" s="8">
        <f t="shared" si="0"/>
        <v>92.9054054054054</v>
      </c>
      <c r="Q7" s="8">
        <f t="shared" si="0"/>
        <v>93.23425336164189</v>
      </c>
      <c r="R7" s="8">
        <f t="shared" si="0"/>
        <v>93.13864187550526</v>
      </c>
      <c r="S7" s="8">
        <f t="shared" si="0"/>
        <v>93.56794516936866</v>
      </c>
    </row>
    <row r="8" spans="1:19" ht="13.5" customHeight="1">
      <c r="A8" s="58"/>
      <c r="B8" s="55"/>
      <c r="C8" s="5" t="s">
        <v>83</v>
      </c>
      <c r="D8" s="38">
        <v>9</v>
      </c>
      <c r="E8" s="12">
        <v>5</v>
      </c>
      <c r="F8" s="12">
        <v>7</v>
      </c>
      <c r="G8" s="12">
        <v>8</v>
      </c>
      <c r="H8" s="12">
        <v>29</v>
      </c>
      <c r="I8" s="12">
        <v>112</v>
      </c>
      <c r="J8" s="12">
        <v>169</v>
      </c>
      <c r="K8" s="13">
        <v>339</v>
      </c>
      <c r="L8" s="15">
        <f>+D8/D$11*100</f>
        <v>1.0227272727272727</v>
      </c>
      <c r="M8" s="9">
        <f t="shared" si="0"/>
        <v>0.432152117545376</v>
      </c>
      <c r="N8" s="9">
        <f t="shared" si="0"/>
        <v>0.6923837784371909</v>
      </c>
      <c r="O8" s="9">
        <f t="shared" si="0"/>
        <v>0.819672131147541</v>
      </c>
      <c r="P8" s="9">
        <f t="shared" si="0"/>
        <v>1.6328828828828827</v>
      </c>
      <c r="Q8" s="9">
        <f t="shared" si="0"/>
        <v>1.5852795470629863</v>
      </c>
      <c r="R8" s="9">
        <f t="shared" si="0"/>
        <v>1.7077607113985447</v>
      </c>
      <c r="S8" s="9">
        <f t="shared" si="0"/>
        <v>1.4893897456175036</v>
      </c>
    </row>
    <row r="9" spans="1:19" ht="13.5" customHeight="1">
      <c r="A9" s="58"/>
      <c r="B9" s="55"/>
      <c r="C9" s="5" t="s">
        <v>84</v>
      </c>
      <c r="D9" s="38">
        <v>20</v>
      </c>
      <c r="E9" s="12">
        <v>22</v>
      </c>
      <c r="F9" s="12">
        <v>44</v>
      </c>
      <c r="G9" s="12">
        <v>59</v>
      </c>
      <c r="H9" s="12">
        <v>94</v>
      </c>
      <c r="I9" s="12">
        <v>360</v>
      </c>
      <c r="J9" s="12">
        <v>498</v>
      </c>
      <c r="K9" s="13">
        <v>1097</v>
      </c>
      <c r="L9" s="15">
        <f>+D9/D$11*100</f>
        <v>2.272727272727273</v>
      </c>
      <c r="M9" s="9">
        <f t="shared" si="0"/>
        <v>1.9014693171996542</v>
      </c>
      <c r="N9" s="9">
        <f t="shared" si="0"/>
        <v>4.3521266073194855</v>
      </c>
      <c r="O9" s="9">
        <f t="shared" si="0"/>
        <v>6.045081967213115</v>
      </c>
      <c r="P9" s="9">
        <f t="shared" si="0"/>
        <v>5.292792792792793</v>
      </c>
      <c r="Q9" s="9">
        <f t="shared" si="0"/>
        <v>5.095541401273886</v>
      </c>
      <c r="R9" s="9">
        <f t="shared" si="0"/>
        <v>5.032336297493937</v>
      </c>
      <c r="S9" s="9">
        <f t="shared" si="0"/>
        <v>4.819647642897939</v>
      </c>
    </row>
    <row r="10" spans="1:19" ht="13.5" customHeight="1">
      <c r="A10" s="58"/>
      <c r="B10" s="55"/>
      <c r="C10" s="5" t="s">
        <v>89</v>
      </c>
      <c r="D10" s="38">
        <v>1</v>
      </c>
      <c r="E10" s="12">
        <v>3</v>
      </c>
      <c r="F10" s="12">
        <v>1</v>
      </c>
      <c r="G10" s="12">
        <v>2</v>
      </c>
      <c r="H10" s="12">
        <v>3</v>
      </c>
      <c r="I10" s="12">
        <v>6</v>
      </c>
      <c r="J10" s="12">
        <v>12</v>
      </c>
      <c r="K10" s="13">
        <v>28</v>
      </c>
      <c r="L10" s="15">
        <f>+D10/D$11*100</f>
        <v>0.11363636363636363</v>
      </c>
      <c r="M10" s="9">
        <f aca="true" t="shared" si="1" ref="M10:S10">+E10/E$11*100</f>
        <v>0.25929127052722556</v>
      </c>
      <c r="N10" s="9">
        <f t="shared" si="1"/>
        <v>0.09891196834817012</v>
      </c>
      <c r="O10" s="9">
        <f t="shared" si="1"/>
        <v>0.20491803278688525</v>
      </c>
      <c r="P10" s="9">
        <f t="shared" si="1"/>
        <v>0.16891891891891891</v>
      </c>
      <c r="Q10" s="9">
        <f t="shared" si="1"/>
        <v>0.08492569002123143</v>
      </c>
      <c r="R10" s="9">
        <f t="shared" si="1"/>
        <v>0.12126111560226355</v>
      </c>
      <c r="S10" s="9">
        <f t="shared" si="1"/>
        <v>0.12301744211590002</v>
      </c>
    </row>
    <row r="11" spans="1:19" ht="13.5" customHeight="1">
      <c r="A11" s="58"/>
      <c r="B11" s="55"/>
      <c r="C11" s="18" t="s">
        <v>0</v>
      </c>
      <c r="D11" s="39">
        <v>880</v>
      </c>
      <c r="E11" s="19">
        <v>1157</v>
      </c>
      <c r="F11" s="19">
        <v>1011</v>
      </c>
      <c r="G11" s="19">
        <v>976</v>
      </c>
      <c r="H11" s="19">
        <v>1776</v>
      </c>
      <c r="I11" s="19">
        <v>7065</v>
      </c>
      <c r="J11" s="19">
        <v>9896</v>
      </c>
      <c r="K11" s="20">
        <v>22761</v>
      </c>
      <c r="L11" s="15">
        <f>+D11/D$11*100</f>
        <v>100</v>
      </c>
      <c r="M11" s="9">
        <f t="shared" si="0"/>
        <v>100</v>
      </c>
      <c r="N11" s="9">
        <f t="shared" si="0"/>
        <v>100</v>
      </c>
      <c r="O11" s="9">
        <f t="shared" si="0"/>
        <v>100</v>
      </c>
      <c r="P11" s="9">
        <f t="shared" si="0"/>
        <v>100</v>
      </c>
      <c r="Q11" s="9">
        <f t="shared" si="0"/>
        <v>100</v>
      </c>
      <c r="R11" s="9">
        <f t="shared" si="0"/>
        <v>100</v>
      </c>
      <c r="S11" s="9">
        <f t="shared" si="0"/>
        <v>100</v>
      </c>
    </row>
    <row r="12" spans="1:19" ht="13.5" customHeight="1">
      <c r="A12" s="52"/>
      <c r="B12" s="54" t="s">
        <v>87</v>
      </c>
      <c r="C12" s="5" t="s">
        <v>82</v>
      </c>
      <c r="D12" s="38">
        <v>788</v>
      </c>
      <c r="E12" s="12">
        <v>851</v>
      </c>
      <c r="F12" s="12">
        <v>885</v>
      </c>
      <c r="G12" s="12">
        <v>783</v>
      </c>
      <c r="H12" s="12">
        <v>1277</v>
      </c>
      <c r="I12" s="12">
        <v>4672</v>
      </c>
      <c r="J12" s="12">
        <v>6720</v>
      </c>
      <c r="K12" s="13">
        <v>15976</v>
      </c>
      <c r="L12" s="14">
        <f>+D12/D$16*100</f>
        <v>98.25436408977556</v>
      </c>
      <c r="M12" s="8">
        <f aca="true" t="shared" si="2" ref="M12:S16">+E12/E$16*100</f>
        <v>95.72553430821146</v>
      </c>
      <c r="N12" s="8">
        <f t="shared" si="2"/>
        <v>95.57235421166307</v>
      </c>
      <c r="O12" s="8">
        <f t="shared" si="2"/>
        <v>93.88489208633094</v>
      </c>
      <c r="P12" s="8">
        <f t="shared" si="2"/>
        <v>94.10464259395725</v>
      </c>
      <c r="Q12" s="8">
        <f t="shared" si="2"/>
        <v>93.40263894442224</v>
      </c>
      <c r="R12" s="8">
        <f t="shared" si="2"/>
        <v>93.42416238009176</v>
      </c>
      <c r="S12" s="8">
        <f t="shared" si="2"/>
        <v>93.95988943127684</v>
      </c>
    </row>
    <row r="13" spans="1:19" ht="13.5" customHeight="1">
      <c r="A13" s="52"/>
      <c r="B13" s="55"/>
      <c r="C13" s="5" t="s">
        <v>83</v>
      </c>
      <c r="D13" s="38">
        <v>3</v>
      </c>
      <c r="E13" s="12">
        <v>10</v>
      </c>
      <c r="F13" s="12">
        <v>8</v>
      </c>
      <c r="G13" s="12">
        <v>8</v>
      </c>
      <c r="H13" s="12">
        <v>19</v>
      </c>
      <c r="I13" s="12">
        <v>67</v>
      </c>
      <c r="J13" s="12">
        <v>115</v>
      </c>
      <c r="K13" s="13">
        <v>230</v>
      </c>
      <c r="L13" s="15">
        <f>+D13/D$16*100</f>
        <v>0.3740648379052369</v>
      </c>
      <c r="M13" s="9">
        <f t="shared" si="2"/>
        <v>1.124859392575928</v>
      </c>
      <c r="N13" s="9">
        <f t="shared" si="2"/>
        <v>0.8639308855291578</v>
      </c>
      <c r="O13" s="9">
        <f t="shared" si="2"/>
        <v>0.9592326139088728</v>
      </c>
      <c r="P13" s="9">
        <f t="shared" si="2"/>
        <v>1.400147383935151</v>
      </c>
      <c r="Q13" s="9">
        <f t="shared" si="2"/>
        <v>1.3394642143142743</v>
      </c>
      <c r="R13" s="9">
        <f t="shared" si="2"/>
        <v>1.5987765883497844</v>
      </c>
      <c r="S13" s="9">
        <f t="shared" si="2"/>
        <v>1.352702464271011</v>
      </c>
    </row>
    <row r="14" spans="1:19" ht="13.5" customHeight="1">
      <c r="A14" s="52"/>
      <c r="B14" s="55"/>
      <c r="C14" s="5" t="s">
        <v>84</v>
      </c>
      <c r="D14" s="38">
        <v>11</v>
      </c>
      <c r="E14" s="12">
        <v>24</v>
      </c>
      <c r="F14" s="12">
        <v>31</v>
      </c>
      <c r="G14" s="12">
        <v>40</v>
      </c>
      <c r="H14" s="12">
        <v>58</v>
      </c>
      <c r="I14" s="12">
        <v>255</v>
      </c>
      <c r="J14" s="12">
        <v>345</v>
      </c>
      <c r="K14" s="13">
        <v>764</v>
      </c>
      <c r="L14" s="15">
        <f>+D14/D$16*100</f>
        <v>1.3715710723192018</v>
      </c>
      <c r="M14" s="9">
        <f t="shared" si="2"/>
        <v>2.699662542182227</v>
      </c>
      <c r="N14" s="9">
        <f t="shared" si="2"/>
        <v>3.3477321814254863</v>
      </c>
      <c r="O14" s="9">
        <f t="shared" si="2"/>
        <v>4.796163069544365</v>
      </c>
      <c r="P14" s="9">
        <f t="shared" si="2"/>
        <v>4.274134119380987</v>
      </c>
      <c r="Q14" s="9">
        <f t="shared" si="2"/>
        <v>5.097960815673731</v>
      </c>
      <c r="R14" s="9">
        <f t="shared" si="2"/>
        <v>4.796329765049354</v>
      </c>
      <c r="S14" s="9">
        <f t="shared" si="2"/>
        <v>4.493324707404576</v>
      </c>
    </row>
    <row r="15" spans="1:19" ht="13.5" customHeight="1">
      <c r="A15" s="52"/>
      <c r="B15" s="56"/>
      <c r="C15" s="5" t="s">
        <v>89</v>
      </c>
      <c r="D15" s="38">
        <v>0</v>
      </c>
      <c r="E15" s="12">
        <v>4</v>
      </c>
      <c r="F15" s="12">
        <v>2</v>
      </c>
      <c r="G15" s="12">
        <v>3</v>
      </c>
      <c r="H15" s="12">
        <v>3</v>
      </c>
      <c r="I15" s="12">
        <v>8</v>
      </c>
      <c r="J15" s="12">
        <v>13</v>
      </c>
      <c r="K15" s="13">
        <v>33</v>
      </c>
      <c r="L15" s="15">
        <f>+D15/D$16*100</f>
        <v>0</v>
      </c>
      <c r="M15" s="9">
        <f aca="true" t="shared" si="3" ref="M15:S15">+E15/E$16*100</f>
        <v>0.44994375703037126</v>
      </c>
      <c r="N15" s="9">
        <f t="shared" si="3"/>
        <v>0.21598272138228944</v>
      </c>
      <c r="O15" s="9">
        <f t="shared" si="3"/>
        <v>0.3597122302158274</v>
      </c>
      <c r="P15" s="9">
        <f t="shared" si="3"/>
        <v>0.2210759027266028</v>
      </c>
      <c r="Q15" s="9">
        <f t="shared" si="3"/>
        <v>0.1599360255897641</v>
      </c>
      <c r="R15" s="9">
        <f t="shared" si="3"/>
        <v>0.18073126650910606</v>
      </c>
      <c r="S15" s="9">
        <f t="shared" si="3"/>
        <v>0.19408339704757985</v>
      </c>
    </row>
    <row r="16" spans="1:19" ht="13.5" customHeight="1">
      <c r="A16" s="52"/>
      <c r="B16" s="56"/>
      <c r="C16" s="5" t="s">
        <v>0</v>
      </c>
      <c r="D16" s="38">
        <v>802</v>
      </c>
      <c r="E16" s="12">
        <v>889</v>
      </c>
      <c r="F16" s="12">
        <v>926</v>
      </c>
      <c r="G16" s="12">
        <v>834</v>
      </c>
      <c r="H16" s="12">
        <v>1357</v>
      </c>
      <c r="I16" s="12">
        <v>5002</v>
      </c>
      <c r="J16" s="12">
        <v>7193</v>
      </c>
      <c r="K16" s="13">
        <v>17003</v>
      </c>
      <c r="L16" s="21">
        <f>+D16/D$16*100</f>
        <v>100</v>
      </c>
      <c r="M16" s="10">
        <f t="shared" si="2"/>
        <v>100</v>
      </c>
      <c r="N16" s="10">
        <f t="shared" si="2"/>
        <v>100</v>
      </c>
      <c r="O16" s="10">
        <f t="shared" si="2"/>
        <v>100</v>
      </c>
      <c r="P16" s="10">
        <f t="shared" si="2"/>
        <v>100</v>
      </c>
      <c r="Q16" s="10">
        <f t="shared" si="2"/>
        <v>100</v>
      </c>
      <c r="R16" s="10">
        <f t="shared" si="2"/>
        <v>100</v>
      </c>
      <c r="S16" s="10">
        <f t="shared" si="2"/>
        <v>100</v>
      </c>
    </row>
    <row r="17" spans="1:19" ht="13.5" customHeight="1">
      <c r="A17" s="58"/>
      <c r="B17" s="55" t="s">
        <v>10</v>
      </c>
      <c r="C17" s="4" t="s">
        <v>82</v>
      </c>
      <c r="D17" s="37">
        <v>693</v>
      </c>
      <c r="E17" s="16">
        <v>865</v>
      </c>
      <c r="F17" s="16">
        <v>817</v>
      </c>
      <c r="G17" s="16">
        <v>838</v>
      </c>
      <c r="H17" s="16">
        <v>1206</v>
      </c>
      <c r="I17" s="16">
        <v>3992</v>
      </c>
      <c r="J17" s="16">
        <v>5350</v>
      </c>
      <c r="K17" s="17">
        <v>13761</v>
      </c>
      <c r="L17" s="15">
        <f>+D17/D$21*100</f>
        <v>98.01980198019803</v>
      </c>
      <c r="M17" s="9">
        <f aca="true" t="shared" si="4" ref="M17:S21">+E17/E$21*100</f>
        <v>96.86450167973123</v>
      </c>
      <c r="N17" s="9">
        <f t="shared" si="4"/>
        <v>95.66744730679156</v>
      </c>
      <c r="O17" s="9">
        <f t="shared" si="4"/>
        <v>94.79638009049773</v>
      </c>
      <c r="P17" s="9">
        <f t="shared" si="4"/>
        <v>93.48837209302326</v>
      </c>
      <c r="Q17" s="9">
        <f t="shared" si="4"/>
        <v>93.3364507832593</v>
      </c>
      <c r="R17" s="9">
        <f t="shared" si="4"/>
        <v>92.99495915174691</v>
      </c>
      <c r="S17" s="9">
        <f t="shared" si="4"/>
        <v>93.88047482603356</v>
      </c>
    </row>
    <row r="18" spans="1:19" ht="13.5" customHeight="1">
      <c r="A18" s="58"/>
      <c r="B18" s="55"/>
      <c r="C18" s="5" t="s">
        <v>83</v>
      </c>
      <c r="D18" s="38">
        <v>3</v>
      </c>
      <c r="E18" s="12">
        <v>5</v>
      </c>
      <c r="F18" s="12">
        <v>5</v>
      </c>
      <c r="G18" s="12">
        <v>9</v>
      </c>
      <c r="H18" s="12">
        <v>23</v>
      </c>
      <c r="I18" s="12">
        <v>67</v>
      </c>
      <c r="J18" s="12">
        <v>94</v>
      </c>
      <c r="K18" s="13">
        <v>206</v>
      </c>
      <c r="L18" s="15">
        <f>+D18/D$21*100</f>
        <v>0.4243281471004243</v>
      </c>
      <c r="M18" s="9">
        <f t="shared" si="4"/>
        <v>0.5599104143337066</v>
      </c>
      <c r="N18" s="9">
        <f t="shared" si="4"/>
        <v>0.5854800936768151</v>
      </c>
      <c r="O18" s="9">
        <f t="shared" si="4"/>
        <v>1.0180995475113122</v>
      </c>
      <c r="P18" s="9">
        <f t="shared" si="4"/>
        <v>1.7829457364341086</v>
      </c>
      <c r="Q18" s="9">
        <f t="shared" si="4"/>
        <v>1.5665185877951835</v>
      </c>
      <c r="R18" s="9">
        <f t="shared" si="4"/>
        <v>1.633930123413871</v>
      </c>
      <c r="S18" s="9">
        <f t="shared" si="4"/>
        <v>1.4053759039432392</v>
      </c>
    </row>
    <row r="19" spans="1:19" ht="13.5" customHeight="1">
      <c r="A19" s="58"/>
      <c r="B19" s="55"/>
      <c r="C19" s="5" t="s">
        <v>84</v>
      </c>
      <c r="D19" s="38">
        <v>11</v>
      </c>
      <c r="E19" s="12">
        <v>23</v>
      </c>
      <c r="F19" s="12">
        <v>31</v>
      </c>
      <c r="G19" s="12">
        <v>35</v>
      </c>
      <c r="H19" s="12">
        <v>61</v>
      </c>
      <c r="I19" s="12">
        <v>211</v>
      </c>
      <c r="J19" s="12">
        <v>304</v>
      </c>
      <c r="K19" s="13">
        <v>676</v>
      </c>
      <c r="L19" s="15">
        <f>+D19/D$21*100</f>
        <v>1.5558698727015559</v>
      </c>
      <c r="M19" s="9">
        <f t="shared" si="4"/>
        <v>2.57558790593505</v>
      </c>
      <c r="N19" s="9">
        <f t="shared" si="4"/>
        <v>3.629976580796253</v>
      </c>
      <c r="O19" s="9">
        <f t="shared" si="4"/>
        <v>3.959276018099547</v>
      </c>
      <c r="P19" s="9">
        <f t="shared" si="4"/>
        <v>4.728682170542635</v>
      </c>
      <c r="Q19" s="9">
        <f t="shared" si="4"/>
        <v>4.933364507832593</v>
      </c>
      <c r="R19" s="9">
        <f t="shared" si="4"/>
        <v>5.28419954806188</v>
      </c>
      <c r="S19" s="9">
        <f t="shared" si="4"/>
        <v>4.611816073134125</v>
      </c>
    </row>
    <row r="20" spans="1:19" ht="13.5" customHeight="1">
      <c r="A20" s="58"/>
      <c r="B20" s="55"/>
      <c r="C20" s="5" t="s">
        <v>89</v>
      </c>
      <c r="D20" s="38">
        <v>0</v>
      </c>
      <c r="E20" s="12">
        <v>0</v>
      </c>
      <c r="F20" s="12">
        <v>1</v>
      </c>
      <c r="G20" s="12">
        <v>2</v>
      </c>
      <c r="H20" s="12">
        <v>0</v>
      </c>
      <c r="I20" s="12">
        <v>7</v>
      </c>
      <c r="J20" s="12">
        <v>5</v>
      </c>
      <c r="K20" s="13">
        <v>15</v>
      </c>
      <c r="L20" s="15">
        <f>+D20/D$21*100</f>
        <v>0</v>
      </c>
      <c r="M20" s="9">
        <f aca="true" t="shared" si="5" ref="M20:S20">+E20/E$21*100</f>
        <v>0</v>
      </c>
      <c r="N20" s="9">
        <f t="shared" si="5"/>
        <v>0.117096018735363</v>
      </c>
      <c r="O20" s="9">
        <f t="shared" si="5"/>
        <v>0.22624434389140274</v>
      </c>
      <c r="P20" s="9">
        <f t="shared" si="5"/>
        <v>0</v>
      </c>
      <c r="Q20" s="9">
        <f t="shared" si="5"/>
        <v>0.16366612111292964</v>
      </c>
      <c r="R20" s="9">
        <f t="shared" si="5"/>
        <v>0.08691117677733357</v>
      </c>
      <c r="S20" s="9">
        <f t="shared" si="5"/>
        <v>0.1023331968890708</v>
      </c>
    </row>
    <row r="21" spans="1:19" ht="13.5" customHeight="1">
      <c r="A21" s="58"/>
      <c r="B21" s="55"/>
      <c r="C21" s="18" t="s">
        <v>0</v>
      </c>
      <c r="D21" s="39">
        <v>707</v>
      </c>
      <c r="E21" s="19">
        <v>893</v>
      </c>
      <c r="F21" s="19">
        <v>854</v>
      </c>
      <c r="G21" s="19">
        <v>884</v>
      </c>
      <c r="H21" s="19">
        <v>1290</v>
      </c>
      <c r="I21" s="19">
        <v>4277</v>
      </c>
      <c r="J21" s="19">
        <v>5753</v>
      </c>
      <c r="K21" s="20">
        <v>14658</v>
      </c>
      <c r="L21" s="15">
        <f>+D21/D$21*100</f>
        <v>100</v>
      </c>
      <c r="M21" s="9">
        <f t="shared" si="4"/>
        <v>100</v>
      </c>
      <c r="N21" s="9">
        <f t="shared" si="4"/>
        <v>100</v>
      </c>
      <c r="O21" s="9">
        <f t="shared" si="4"/>
        <v>100</v>
      </c>
      <c r="P21" s="9">
        <f t="shared" si="4"/>
        <v>100</v>
      </c>
      <c r="Q21" s="9">
        <f t="shared" si="4"/>
        <v>100</v>
      </c>
      <c r="R21" s="9">
        <f t="shared" si="4"/>
        <v>100</v>
      </c>
      <c r="S21" s="9">
        <f t="shared" si="4"/>
        <v>100</v>
      </c>
    </row>
    <row r="22" spans="1:19" ht="13.5" customHeight="1">
      <c r="A22" s="52"/>
      <c r="B22" s="54" t="s">
        <v>11</v>
      </c>
      <c r="C22" s="5" t="s">
        <v>82</v>
      </c>
      <c r="D22" s="38">
        <v>748</v>
      </c>
      <c r="E22" s="12">
        <v>942</v>
      </c>
      <c r="F22" s="12">
        <v>796</v>
      </c>
      <c r="G22" s="12">
        <v>802</v>
      </c>
      <c r="H22" s="12">
        <v>1430</v>
      </c>
      <c r="I22" s="12">
        <v>5175</v>
      </c>
      <c r="J22" s="12">
        <v>7254</v>
      </c>
      <c r="K22" s="13">
        <v>17147</v>
      </c>
      <c r="L22" s="14">
        <f>+D22/D$26*100</f>
        <v>98.42105263157895</v>
      </c>
      <c r="M22" s="8">
        <f aca="true" t="shared" si="6" ref="M22:S26">+E22/E$26*100</f>
        <v>97.81931464174455</v>
      </c>
      <c r="N22" s="8">
        <f t="shared" si="6"/>
        <v>96.2515114873035</v>
      </c>
      <c r="O22" s="8">
        <f t="shared" si="6"/>
        <v>95.93301435406698</v>
      </c>
      <c r="P22" s="8">
        <f t="shared" si="6"/>
        <v>96.62162162162163</v>
      </c>
      <c r="Q22" s="8">
        <f t="shared" si="6"/>
        <v>95.2161913523459</v>
      </c>
      <c r="R22" s="8">
        <f t="shared" si="6"/>
        <v>95.10947948079192</v>
      </c>
      <c r="S22" s="8">
        <f t="shared" si="6"/>
        <v>95.64368585452922</v>
      </c>
    </row>
    <row r="23" spans="1:19" ht="13.5" customHeight="1">
      <c r="A23" s="52"/>
      <c r="B23" s="55"/>
      <c r="C23" s="5" t="s">
        <v>83</v>
      </c>
      <c r="D23" s="38">
        <v>2</v>
      </c>
      <c r="E23" s="12">
        <v>3</v>
      </c>
      <c r="F23" s="12">
        <v>5</v>
      </c>
      <c r="G23" s="12">
        <v>4</v>
      </c>
      <c r="H23" s="12">
        <v>10</v>
      </c>
      <c r="I23" s="12">
        <v>64</v>
      </c>
      <c r="J23" s="12">
        <v>96</v>
      </c>
      <c r="K23" s="13">
        <v>184</v>
      </c>
      <c r="L23" s="15">
        <f>+D23/D$26*100</f>
        <v>0.2631578947368421</v>
      </c>
      <c r="M23" s="9">
        <f t="shared" si="6"/>
        <v>0.3115264797507788</v>
      </c>
      <c r="N23" s="9">
        <f t="shared" si="6"/>
        <v>0.6045949214026602</v>
      </c>
      <c r="O23" s="9">
        <f t="shared" si="6"/>
        <v>0.4784688995215311</v>
      </c>
      <c r="P23" s="9">
        <f t="shared" si="6"/>
        <v>0.6756756756756757</v>
      </c>
      <c r="Q23" s="9">
        <f t="shared" si="6"/>
        <v>1.1775528978840846</v>
      </c>
      <c r="R23" s="9">
        <f t="shared" si="6"/>
        <v>1.2586862462304969</v>
      </c>
      <c r="S23" s="9">
        <f t="shared" si="6"/>
        <v>1.0263275323516288</v>
      </c>
    </row>
    <row r="24" spans="1:19" ht="13.5" customHeight="1">
      <c r="A24" s="52"/>
      <c r="B24" s="55"/>
      <c r="C24" s="5" t="s">
        <v>84</v>
      </c>
      <c r="D24" s="38">
        <v>10</v>
      </c>
      <c r="E24" s="12">
        <v>18</v>
      </c>
      <c r="F24" s="12">
        <v>26</v>
      </c>
      <c r="G24" s="12">
        <v>29</v>
      </c>
      <c r="H24" s="12">
        <v>39</v>
      </c>
      <c r="I24" s="12">
        <v>194</v>
      </c>
      <c r="J24" s="12">
        <v>275</v>
      </c>
      <c r="K24" s="13">
        <v>591</v>
      </c>
      <c r="L24" s="15">
        <f>+D24/D$26*100</f>
        <v>1.3157894736842104</v>
      </c>
      <c r="M24" s="9">
        <f t="shared" si="6"/>
        <v>1.8691588785046727</v>
      </c>
      <c r="N24" s="9">
        <f t="shared" si="6"/>
        <v>3.143893591293833</v>
      </c>
      <c r="O24" s="9">
        <f t="shared" si="6"/>
        <v>3.4688995215311005</v>
      </c>
      <c r="P24" s="9">
        <f t="shared" si="6"/>
        <v>2.635135135135135</v>
      </c>
      <c r="Q24" s="9">
        <f t="shared" si="6"/>
        <v>3.5694572217111316</v>
      </c>
      <c r="R24" s="9">
        <f t="shared" si="6"/>
        <v>3.6056116428477774</v>
      </c>
      <c r="S24" s="9">
        <f t="shared" si="6"/>
        <v>3.2965194109772424</v>
      </c>
    </row>
    <row r="25" spans="1:19" ht="13.5" customHeight="1">
      <c r="A25" s="52"/>
      <c r="B25" s="56"/>
      <c r="C25" s="5" t="s">
        <v>89</v>
      </c>
      <c r="D25" s="38">
        <v>0</v>
      </c>
      <c r="E25" s="12">
        <v>0</v>
      </c>
      <c r="F25" s="12">
        <v>0</v>
      </c>
      <c r="G25" s="12">
        <v>1</v>
      </c>
      <c r="H25" s="12">
        <v>1</v>
      </c>
      <c r="I25" s="12">
        <v>2</v>
      </c>
      <c r="J25" s="12">
        <v>2</v>
      </c>
      <c r="K25" s="13">
        <v>6</v>
      </c>
      <c r="L25" s="15">
        <f>+D25/D$26*100</f>
        <v>0</v>
      </c>
      <c r="M25" s="9">
        <f aca="true" t="shared" si="7" ref="M25:S25">+E25/E$26*100</f>
        <v>0</v>
      </c>
      <c r="N25" s="9">
        <f t="shared" si="7"/>
        <v>0</v>
      </c>
      <c r="O25" s="9">
        <f t="shared" si="7"/>
        <v>0.11961722488038277</v>
      </c>
      <c r="P25" s="9">
        <f t="shared" si="7"/>
        <v>0.06756756756756757</v>
      </c>
      <c r="Q25" s="9">
        <f t="shared" si="7"/>
        <v>0.03679852805887764</v>
      </c>
      <c r="R25" s="9">
        <f t="shared" si="7"/>
        <v>0.026222630129802017</v>
      </c>
      <c r="S25" s="9">
        <f t="shared" si="7"/>
        <v>0.03346720214190094</v>
      </c>
    </row>
    <row r="26" spans="1:19" ht="13.5" customHeight="1">
      <c r="A26" s="52"/>
      <c r="B26" s="56"/>
      <c r="C26" s="5" t="s">
        <v>0</v>
      </c>
      <c r="D26" s="38">
        <v>760</v>
      </c>
      <c r="E26" s="12">
        <v>963</v>
      </c>
      <c r="F26" s="12">
        <v>827</v>
      </c>
      <c r="G26" s="12">
        <v>836</v>
      </c>
      <c r="H26" s="12">
        <v>1480</v>
      </c>
      <c r="I26" s="12">
        <v>5435</v>
      </c>
      <c r="J26" s="12">
        <v>7627</v>
      </c>
      <c r="K26" s="13">
        <v>17928</v>
      </c>
      <c r="L26" s="21">
        <f>+D26/D$26*100</f>
        <v>100</v>
      </c>
      <c r="M26" s="10">
        <f t="shared" si="6"/>
        <v>100</v>
      </c>
      <c r="N26" s="10">
        <f t="shared" si="6"/>
        <v>100</v>
      </c>
      <c r="O26" s="10">
        <f t="shared" si="6"/>
        <v>100</v>
      </c>
      <c r="P26" s="10">
        <f t="shared" si="6"/>
        <v>100</v>
      </c>
      <c r="Q26" s="10">
        <f t="shared" si="6"/>
        <v>100</v>
      </c>
      <c r="R26" s="10">
        <f t="shared" si="6"/>
        <v>100</v>
      </c>
      <c r="S26" s="10">
        <f t="shared" si="6"/>
        <v>100</v>
      </c>
    </row>
    <row r="27" spans="1:19" ht="13.5" customHeight="1">
      <c r="A27" s="58"/>
      <c r="B27" s="55" t="s">
        <v>12</v>
      </c>
      <c r="C27" s="4" t="s">
        <v>82</v>
      </c>
      <c r="D27" s="37">
        <v>153</v>
      </c>
      <c r="E27" s="16">
        <v>159</v>
      </c>
      <c r="F27" s="16">
        <v>148</v>
      </c>
      <c r="G27" s="16">
        <v>164</v>
      </c>
      <c r="H27" s="16">
        <v>287</v>
      </c>
      <c r="I27" s="16">
        <v>1208</v>
      </c>
      <c r="J27" s="16">
        <v>1593</v>
      </c>
      <c r="K27" s="17">
        <v>3712</v>
      </c>
      <c r="L27" s="15">
        <f>+D27/D$31*100</f>
        <v>98.70967741935483</v>
      </c>
      <c r="M27" s="9">
        <f aca="true" t="shared" si="8" ref="M27:S31">+E27/E$31*100</f>
        <v>94.64285714285714</v>
      </c>
      <c r="N27" s="9">
        <f t="shared" si="8"/>
        <v>93.67088607594937</v>
      </c>
      <c r="O27" s="9">
        <f t="shared" si="8"/>
        <v>93.18181818181817</v>
      </c>
      <c r="P27" s="9">
        <f t="shared" si="8"/>
        <v>93.18181818181817</v>
      </c>
      <c r="Q27" s="9">
        <f t="shared" si="8"/>
        <v>92.49617151607963</v>
      </c>
      <c r="R27" s="9">
        <f t="shared" si="8"/>
        <v>93.43108504398828</v>
      </c>
      <c r="S27" s="9">
        <f t="shared" si="8"/>
        <v>93.36016096579478</v>
      </c>
    </row>
    <row r="28" spans="1:19" ht="13.5" customHeight="1">
      <c r="A28" s="58"/>
      <c r="B28" s="55"/>
      <c r="C28" s="5" t="s">
        <v>83</v>
      </c>
      <c r="D28" s="38">
        <v>1</v>
      </c>
      <c r="E28" s="12">
        <v>1</v>
      </c>
      <c r="F28" s="12">
        <v>1</v>
      </c>
      <c r="G28" s="12">
        <v>1</v>
      </c>
      <c r="H28" s="12">
        <v>3</v>
      </c>
      <c r="I28" s="12">
        <v>24</v>
      </c>
      <c r="J28" s="12">
        <v>22</v>
      </c>
      <c r="K28" s="13">
        <v>53</v>
      </c>
      <c r="L28" s="15">
        <f>+D28/D$31*100</f>
        <v>0.6451612903225806</v>
      </c>
      <c r="M28" s="9">
        <f t="shared" si="8"/>
        <v>0.5952380952380952</v>
      </c>
      <c r="N28" s="9">
        <f t="shared" si="8"/>
        <v>0.6329113924050633</v>
      </c>
      <c r="O28" s="9">
        <f t="shared" si="8"/>
        <v>0.5681818181818182</v>
      </c>
      <c r="P28" s="9">
        <f t="shared" si="8"/>
        <v>0.974025974025974</v>
      </c>
      <c r="Q28" s="9">
        <f t="shared" si="8"/>
        <v>1.8376722817764166</v>
      </c>
      <c r="R28" s="9">
        <f t="shared" si="8"/>
        <v>1.2903225806451613</v>
      </c>
      <c r="S28" s="9">
        <f t="shared" si="8"/>
        <v>1.3329979879275655</v>
      </c>
    </row>
    <row r="29" spans="1:19" ht="13.5" customHeight="1">
      <c r="A29" s="58"/>
      <c r="B29" s="55"/>
      <c r="C29" s="5" t="s">
        <v>84</v>
      </c>
      <c r="D29" s="38">
        <v>1</v>
      </c>
      <c r="E29" s="12">
        <v>8</v>
      </c>
      <c r="F29" s="12">
        <v>9</v>
      </c>
      <c r="G29" s="12">
        <v>11</v>
      </c>
      <c r="H29" s="12">
        <v>18</v>
      </c>
      <c r="I29" s="12">
        <v>70</v>
      </c>
      <c r="J29" s="12">
        <v>90</v>
      </c>
      <c r="K29" s="13">
        <v>207</v>
      </c>
      <c r="L29" s="15">
        <f>+D29/D$31*100</f>
        <v>0.6451612903225806</v>
      </c>
      <c r="M29" s="9">
        <f t="shared" si="8"/>
        <v>4.761904761904762</v>
      </c>
      <c r="N29" s="9">
        <f t="shared" si="8"/>
        <v>5.69620253164557</v>
      </c>
      <c r="O29" s="9">
        <f t="shared" si="8"/>
        <v>6.25</v>
      </c>
      <c r="P29" s="9">
        <f t="shared" si="8"/>
        <v>5.844155844155844</v>
      </c>
      <c r="Q29" s="9">
        <f t="shared" si="8"/>
        <v>5.359877488514548</v>
      </c>
      <c r="R29" s="9">
        <f t="shared" si="8"/>
        <v>5.278592375366569</v>
      </c>
      <c r="S29" s="9">
        <f t="shared" si="8"/>
        <v>5.206237424547284</v>
      </c>
    </row>
    <row r="30" spans="1:19" ht="13.5" customHeight="1">
      <c r="A30" s="58"/>
      <c r="B30" s="55"/>
      <c r="C30" s="5" t="s">
        <v>89</v>
      </c>
      <c r="D30" s="38">
        <v>0</v>
      </c>
      <c r="E30" s="12">
        <v>0</v>
      </c>
      <c r="F30" s="12">
        <v>0</v>
      </c>
      <c r="G30" s="12">
        <v>0</v>
      </c>
      <c r="H30" s="12">
        <v>0</v>
      </c>
      <c r="I30" s="12">
        <v>4</v>
      </c>
      <c r="J30" s="12">
        <v>0</v>
      </c>
      <c r="K30" s="13">
        <v>4</v>
      </c>
      <c r="L30" s="15">
        <f>+D30/D$31*100</f>
        <v>0</v>
      </c>
      <c r="M30" s="9">
        <f aca="true" t="shared" si="9" ref="M30:S30">+E30/E$31*100</f>
        <v>0</v>
      </c>
      <c r="N30" s="9">
        <f t="shared" si="9"/>
        <v>0</v>
      </c>
      <c r="O30" s="9">
        <f t="shared" si="9"/>
        <v>0</v>
      </c>
      <c r="P30" s="9">
        <f t="shared" si="9"/>
        <v>0</v>
      </c>
      <c r="Q30" s="9">
        <f t="shared" si="9"/>
        <v>0.3062787136294028</v>
      </c>
      <c r="R30" s="9">
        <f t="shared" si="9"/>
        <v>0</v>
      </c>
      <c r="S30" s="9">
        <f t="shared" si="9"/>
        <v>0.1006036217303823</v>
      </c>
    </row>
    <row r="31" spans="1:19" ht="13.5" customHeight="1">
      <c r="A31" s="58"/>
      <c r="B31" s="55"/>
      <c r="C31" s="18" t="s">
        <v>0</v>
      </c>
      <c r="D31" s="39">
        <v>155</v>
      </c>
      <c r="E31" s="19">
        <v>168</v>
      </c>
      <c r="F31" s="19">
        <v>158</v>
      </c>
      <c r="G31" s="19">
        <v>176</v>
      </c>
      <c r="H31" s="19">
        <v>308</v>
      </c>
      <c r="I31" s="19">
        <v>1306</v>
      </c>
      <c r="J31" s="19">
        <v>1705</v>
      </c>
      <c r="K31" s="20">
        <v>3976</v>
      </c>
      <c r="L31" s="15">
        <f>+D31/D$31*100</f>
        <v>100</v>
      </c>
      <c r="M31" s="9">
        <f t="shared" si="8"/>
        <v>100</v>
      </c>
      <c r="N31" s="9">
        <f t="shared" si="8"/>
        <v>100</v>
      </c>
      <c r="O31" s="9">
        <f t="shared" si="8"/>
        <v>100</v>
      </c>
      <c r="P31" s="9">
        <f t="shared" si="8"/>
        <v>100</v>
      </c>
      <c r="Q31" s="9">
        <f t="shared" si="8"/>
        <v>100</v>
      </c>
      <c r="R31" s="9">
        <f t="shared" si="8"/>
        <v>100</v>
      </c>
      <c r="S31" s="9">
        <f t="shared" si="8"/>
        <v>100</v>
      </c>
    </row>
    <row r="32" spans="1:19" ht="13.5" customHeight="1">
      <c r="A32" s="52"/>
      <c r="B32" s="54" t="s">
        <v>13</v>
      </c>
      <c r="C32" s="5" t="s">
        <v>82</v>
      </c>
      <c r="D32" s="38">
        <v>775</v>
      </c>
      <c r="E32" s="12">
        <v>776</v>
      </c>
      <c r="F32" s="12">
        <v>769</v>
      </c>
      <c r="G32" s="12">
        <v>778</v>
      </c>
      <c r="H32" s="12">
        <v>1808</v>
      </c>
      <c r="I32" s="12">
        <v>6202</v>
      </c>
      <c r="J32" s="12">
        <v>7090</v>
      </c>
      <c r="K32" s="13">
        <v>18198</v>
      </c>
      <c r="L32" s="14">
        <f>+D32/D$36*100</f>
        <v>97.2396486825596</v>
      </c>
      <c r="M32" s="8">
        <f aca="true" t="shared" si="10" ref="M32:S36">+E32/E$36*100</f>
        <v>95.56650246305419</v>
      </c>
      <c r="N32" s="8">
        <f t="shared" si="10"/>
        <v>96.24530663329162</v>
      </c>
      <c r="O32" s="8">
        <f t="shared" si="10"/>
        <v>94.64720194647201</v>
      </c>
      <c r="P32" s="8">
        <f t="shared" si="10"/>
        <v>94.75890985324948</v>
      </c>
      <c r="Q32" s="8">
        <f t="shared" si="10"/>
        <v>94.80281259553654</v>
      </c>
      <c r="R32" s="8">
        <f t="shared" si="10"/>
        <v>94.86218892159486</v>
      </c>
      <c r="S32" s="8">
        <f t="shared" si="10"/>
        <v>95.00887543071943</v>
      </c>
    </row>
    <row r="33" spans="1:19" ht="13.5" customHeight="1">
      <c r="A33" s="52"/>
      <c r="B33" s="55"/>
      <c r="C33" s="5" t="s">
        <v>83</v>
      </c>
      <c r="D33" s="38">
        <v>3</v>
      </c>
      <c r="E33" s="12">
        <v>6</v>
      </c>
      <c r="F33" s="12">
        <v>4</v>
      </c>
      <c r="G33" s="12">
        <v>7</v>
      </c>
      <c r="H33" s="12">
        <v>7</v>
      </c>
      <c r="I33" s="12">
        <v>58</v>
      </c>
      <c r="J33" s="12">
        <v>81</v>
      </c>
      <c r="K33" s="13">
        <v>166</v>
      </c>
      <c r="L33" s="15">
        <f>+D33/D$36*100</f>
        <v>0.37641154328732745</v>
      </c>
      <c r="M33" s="9">
        <f t="shared" si="10"/>
        <v>0.7389162561576355</v>
      </c>
      <c r="N33" s="9">
        <f t="shared" si="10"/>
        <v>0.5006257822277848</v>
      </c>
      <c r="O33" s="9">
        <f t="shared" si="10"/>
        <v>0.851581508515815</v>
      </c>
      <c r="P33" s="9">
        <f t="shared" si="10"/>
        <v>0.3668763102725367</v>
      </c>
      <c r="Q33" s="9">
        <f t="shared" si="10"/>
        <v>0.8865790278202385</v>
      </c>
      <c r="R33" s="9">
        <f t="shared" si="10"/>
        <v>1.0837570243510837</v>
      </c>
      <c r="S33" s="9">
        <f t="shared" si="10"/>
        <v>0.8666597055445338</v>
      </c>
    </row>
    <row r="34" spans="1:19" ht="13.5" customHeight="1">
      <c r="A34" s="52"/>
      <c r="B34" s="55"/>
      <c r="C34" s="5" t="s">
        <v>84</v>
      </c>
      <c r="D34" s="38">
        <v>17</v>
      </c>
      <c r="E34" s="12">
        <v>30</v>
      </c>
      <c r="F34" s="12">
        <v>24</v>
      </c>
      <c r="G34" s="12">
        <v>37</v>
      </c>
      <c r="H34" s="12">
        <v>87</v>
      </c>
      <c r="I34" s="12">
        <v>267</v>
      </c>
      <c r="J34" s="12">
        <v>292</v>
      </c>
      <c r="K34" s="13">
        <v>754</v>
      </c>
      <c r="L34" s="15">
        <f>+D34/D$36*100</f>
        <v>2.132998745294856</v>
      </c>
      <c r="M34" s="9">
        <f t="shared" si="10"/>
        <v>3.6945812807881775</v>
      </c>
      <c r="N34" s="9">
        <f t="shared" si="10"/>
        <v>3.0037546933667083</v>
      </c>
      <c r="O34" s="9">
        <f t="shared" si="10"/>
        <v>4.5012165450121655</v>
      </c>
      <c r="P34" s="9">
        <f t="shared" si="10"/>
        <v>4.559748427672956</v>
      </c>
      <c r="Q34" s="9">
        <f t="shared" si="10"/>
        <v>4.081320697034546</v>
      </c>
      <c r="R34" s="9">
        <f t="shared" si="10"/>
        <v>3.906877174203907</v>
      </c>
      <c r="S34" s="9">
        <f t="shared" si="10"/>
        <v>3.936514566148063</v>
      </c>
    </row>
    <row r="35" spans="1:19" ht="13.5" customHeight="1">
      <c r="A35" s="52"/>
      <c r="B35" s="56"/>
      <c r="C35" s="5" t="s">
        <v>89</v>
      </c>
      <c r="D35" s="38">
        <v>2</v>
      </c>
      <c r="E35" s="12">
        <v>0</v>
      </c>
      <c r="F35" s="12">
        <v>2</v>
      </c>
      <c r="G35" s="12">
        <v>0</v>
      </c>
      <c r="H35" s="12">
        <v>6</v>
      </c>
      <c r="I35" s="12">
        <v>15</v>
      </c>
      <c r="J35" s="12">
        <v>11</v>
      </c>
      <c r="K35" s="13">
        <v>36</v>
      </c>
      <c r="L35" s="15">
        <f>+D35/D$36*100</f>
        <v>0.2509410288582183</v>
      </c>
      <c r="M35" s="9">
        <f aca="true" t="shared" si="11" ref="M35:S35">+E35/E$36*100</f>
        <v>0</v>
      </c>
      <c r="N35" s="9">
        <f t="shared" si="11"/>
        <v>0.2503128911138924</v>
      </c>
      <c r="O35" s="9">
        <f t="shared" si="11"/>
        <v>0</v>
      </c>
      <c r="P35" s="9">
        <f t="shared" si="11"/>
        <v>0.3144654088050315</v>
      </c>
      <c r="Q35" s="9">
        <f t="shared" si="11"/>
        <v>0.22928767960868238</v>
      </c>
      <c r="R35" s="9">
        <f t="shared" si="11"/>
        <v>0.14717687985014719</v>
      </c>
      <c r="S35" s="9">
        <f t="shared" si="11"/>
        <v>0.1879502975879712</v>
      </c>
    </row>
    <row r="36" spans="1:19" ht="13.5" customHeight="1">
      <c r="A36" s="52"/>
      <c r="B36" s="56"/>
      <c r="C36" s="5" t="s">
        <v>0</v>
      </c>
      <c r="D36" s="38">
        <v>797</v>
      </c>
      <c r="E36" s="12">
        <v>812</v>
      </c>
      <c r="F36" s="12">
        <v>799</v>
      </c>
      <c r="G36" s="12">
        <v>822</v>
      </c>
      <c r="H36" s="12">
        <v>1908</v>
      </c>
      <c r="I36" s="12">
        <v>6542</v>
      </c>
      <c r="J36" s="12">
        <v>7474</v>
      </c>
      <c r="K36" s="13">
        <v>19154</v>
      </c>
      <c r="L36" s="21">
        <f>+D36/D$36*100</f>
        <v>100</v>
      </c>
      <c r="M36" s="10">
        <f t="shared" si="10"/>
        <v>100</v>
      </c>
      <c r="N36" s="10">
        <f t="shared" si="10"/>
        <v>100</v>
      </c>
      <c r="O36" s="10">
        <f t="shared" si="10"/>
        <v>100</v>
      </c>
      <c r="P36" s="10">
        <f t="shared" si="10"/>
        <v>100</v>
      </c>
      <c r="Q36" s="10">
        <f t="shared" si="10"/>
        <v>100</v>
      </c>
      <c r="R36" s="10">
        <f t="shared" si="10"/>
        <v>100</v>
      </c>
      <c r="S36" s="10">
        <f t="shared" si="10"/>
        <v>100</v>
      </c>
    </row>
    <row r="37" spans="1:19" ht="13.5" customHeight="1">
      <c r="A37" s="58"/>
      <c r="B37" s="55" t="s">
        <v>14</v>
      </c>
      <c r="C37" s="4" t="s">
        <v>82</v>
      </c>
      <c r="D37" s="37">
        <v>207</v>
      </c>
      <c r="E37" s="16">
        <v>288</v>
      </c>
      <c r="F37" s="16">
        <v>207</v>
      </c>
      <c r="G37" s="16">
        <v>249</v>
      </c>
      <c r="H37" s="16">
        <v>642</v>
      </c>
      <c r="I37" s="16">
        <v>1857</v>
      </c>
      <c r="J37" s="16">
        <v>1845</v>
      </c>
      <c r="K37" s="17">
        <v>5295</v>
      </c>
      <c r="L37" s="15">
        <f>+D37/D$41*100</f>
        <v>98.10426540284361</v>
      </c>
      <c r="M37" s="9">
        <f aca="true" t="shared" si="12" ref="M37:S41">+E37/E$41*100</f>
        <v>96.64429530201343</v>
      </c>
      <c r="N37" s="9">
        <f t="shared" si="12"/>
        <v>90.78947368421053</v>
      </c>
      <c r="O37" s="9">
        <f t="shared" si="12"/>
        <v>92.91044776119402</v>
      </c>
      <c r="P37" s="9">
        <f t="shared" si="12"/>
        <v>91.45299145299145</v>
      </c>
      <c r="Q37" s="9">
        <f t="shared" si="12"/>
        <v>90.85127201565558</v>
      </c>
      <c r="R37" s="9">
        <f t="shared" si="12"/>
        <v>91.51785714285714</v>
      </c>
      <c r="S37" s="9">
        <f t="shared" si="12"/>
        <v>91.81550199410438</v>
      </c>
    </row>
    <row r="38" spans="1:19" ht="13.5" customHeight="1">
      <c r="A38" s="58"/>
      <c r="B38" s="55"/>
      <c r="C38" s="5" t="s">
        <v>83</v>
      </c>
      <c r="D38" s="38">
        <v>1</v>
      </c>
      <c r="E38" s="12">
        <v>2</v>
      </c>
      <c r="F38" s="12">
        <v>3</v>
      </c>
      <c r="G38" s="12">
        <v>1</v>
      </c>
      <c r="H38" s="12">
        <v>7</v>
      </c>
      <c r="I38" s="12">
        <v>28</v>
      </c>
      <c r="J38" s="12">
        <v>20</v>
      </c>
      <c r="K38" s="13">
        <v>62</v>
      </c>
      <c r="L38" s="15">
        <f>+D38/D$41*100</f>
        <v>0.47393364928909953</v>
      </c>
      <c r="M38" s="9">
        <f t="shared" si="12"/>
        <v>0.6711409395973155</v>
      </c>
      <c r="N38" s="9">
        <f t="shared" si="12"/>
        <v>1.3157894736842104</v>
      </c>
      <c r="O38" s="9">
        <f t="shared" si="12"/>
        <v>0.3731343283582089</v>
      </c>
      <c r="P38" s="9">
        <f t="shared" si="12"/>
        <v>0.9971509971509971</v>
      </c>
      <c r="Q38" s="9">
        <f t="shared" si="12"/>
        <v>1.36986301369863</v>
      </c>
      <c r="R38" s="9">
        <f t="shared" si="12"/>
        <v>0.992063492063492</v>
      </c>
      <c r="S38" s="9">
        <f t="shared" si="12"/>
        <v>1.0750823651812034</v>
      </c>
    </row>
    <row r="39" spans="1:19" ht="13.5" customHeight="1">
      <c r="A39" s="58"/>
      <c r="B39" s="55"/>
      <c r="C39" s="5" t="s">
        <v>84</v>
      </c>
      <c r="D39" s="38">
        <v>3</v>
      </c>
      <c r="E39" s="12">
        <v>8</v>
      </c>
      <c r="F39" s="12">
        <v>18</v>
      </c>
      <c r="G39" s="12">
        <v>18</v>
      </c>
      <c r="H39" s="12">
        <v>52</v>
      </c>
      <c r="I39" s="12">
        <v>155</v>
      </c>
      <c r="J39" s="12">
        <v>148</v>
      </c>
      <c r="K39" s="13">
        <v>402</v>
      </c>
      <c r="L39" s="15">
        <f>+D39/D$41*100</f>
        <v>1.4218009478672986</v>
      </c>
      <c r="M39" s="9">
        <f t="shared" si="12"/>
        <v>2.684563758389262</v>
      </c>
      <c r="N39" s="9">
        <f t="shared" si="12"/>
        <v>7.894736842105263</v>
      </c>
      <c r="O39" s="9">
        <f t="shared" si="12"/>
        <v>6.7164179104477615</v>
      </c>
      <c r="P39" s="9">
        <f t="shared" si="12"/>
        <v>7.4074074074074066</v>
      </c>
      <c r="Q39" s="9">
        <f t="shared" si="12"/>
        <v>7.5831702544031305</v>
      </c>
      <c r="R39" s="9">
        <f t="shared" si="12"/>
        <v>7.341269841269842</v>
      </c>
      <c r="S39" s="9">
        <f t="shared" si="12"/>
        <v>6.970695335529737</v>
      </c>
    </row>
    <row r="40" spans="1:19" ht="13.5" customHeight="1">
      <c r="A40" s="58"/>
      <c r="B40" s="55"/>
      <c r="C40" s="5" t="s">
        <v>89</v>
      </c>
      <c r="D40" s="38">
        <v>0</v>
      </c>
      <c r="E40" s="12">
        <v>0</v>
      </c>
      <c r="F40" s="12">
        <v>0</v>
      </c>
      <c r="G40" s="12">
        <v>0</v>
      </c>
      <c r="H40" s="12">
        <v>1</v>
      </c>
      <c r="I40" s="12">
        <v>4</v>
      </c>
      <c r="J40" s="12">
        <v>3</v>
      </c>
      <c r="K40" s="13">
        <v>8</v>
      </c>
      <c r="L40" s="15">
        <f>+D40/D$41*100</f>
        <v>0</v>
      </c>
      <c r="M40" s="9">
        <f aca="true" t="shared" si="13" ref="M40:S40">+E40/E$41*100</f>
        <v>0</v>
      </c>
      <c r="N40" s="9">
        <f t="shared" si="13"/>
        <v>0</v>
      </c>
      <c r="O40" s="9">
        <f t="shared" si="13"/>
        <v>0</v>
      </c>
      <c r="P40" s="9">
        <f t="shared" si="13"/>
        <v>0.14245014245014245</v>
      </c>
      <c r="Q40" s="9">
        <f t="shared" si="13"/>
        <v>0.19569471624266144</v>
      </c>
      <c r="R40" s="9">
        <f t="shared" si="13"/>
        <v>0.1488095238095238</v>
      </c>
      <c r="S40" s="9">
        <f t="shared" si="13"/>
        <v>0.1387203051846714</v>
      </c>
    </row>
    <row r="41" spans="1:19" ht="13.5" customHeight="1">
      <c r="A41" s="58"/>
      <c r="B41" s="55"/>
      <c r="C41" s="18" t="s">
        <v>0</v>
      </c>
      <c r="D41" s="39">
        <v>211</v>
      </c>
      <c r="E41" s="19">
        <v>298</v>
      </c>
      <c r="F41" s="19">
        <v>228</v>
      </c>
      <c r="G41" s="19">
        <v>268</v>
      </c>
      <c r="H41" s="19">
        <v>702</v>
      </c>
      <c r="I41" s="19">
        <v>2044</v>
      </c>
      <c r="J41" s="19">
        <v>2016</v>
      </c>
      <c r="K41" s="20">
        <v>5767</v>
      </c>
      <c r="L41" s="15">
        <f>+D41/D$41*100</f>
        <v>100</v>
      </c>
      <c r="M41" s="9">
        <f t="shared" si="12"/>
        <v>100</v>
      </c>
      <c r="N41" s="9">
        <f t="shared" si="12"/>
        <v>100</v>
      </c>
      <c r="O41" s="9">
        <f t="shared" si="12"/>
        <v>100</v>
      </c>
      <c r="P41" s="9">
        <f t="shared" si="12"/>
        <v>100</v>
      </c>
      <c r="Q41" s="9">
        <f t="shared" si="12"/>
        <v>100</v>
      </c>
      <c r="R41" s="9">
        <f t="shared" si="12"/>
        <v>100</v>
      </c>
      <c r="S41" s="9">
        <f t="shared" si="12"/>
        <v>100</v>
      </c>
    </row>
    <row r="42" spans="1:19" ht="13.5" customHeight="1">
      <c r="A42" s="52"/>
      <c r="B42" s="54" t="s">
        <v>15</v>
      </c>
      <c r="C42" s="5" t="s">
        <v>82</v>
      </c>
      <c r="D42" s="38">
        <v>122</v>
      </c>
      <c r="E42" s="12">
        <v>141</v>
      </c>
      <c r="F42" s="12">
        <v>137</v>
      </c>
      <c r="G42" s="12">
        <v>166</v>
      </c>
      <c r="H42" s="12">
        <v>315</v>
      </c>
      <c r="I42" s="12">
        <v>927</v>
      </c>
      <c r="J42" s="12">
        <v>906</v>
      </c>
      <c r="K42" s="13">
        <v>2714</v>
      </c>
      <c r="L42" s="14">
        <f>+D42/D$46*100</f>
        <v>97.6</v>
      </c>
      <c r="M42" s="8">
        <f aca="true" t="shared" si="14" ref="M42:S46">+E42/E$46*100</f>
        <v>94</v>
      </c>
      <c r="N42" s="8">
        <f t="shared" si="14"/>
        <v>93.83561643835617</v>
      </c>
      <c r="O42" s="8">
        <f t="shared" si="14"/>
        <v>93.78531073446328</v>
      </c>
      <c r="P42" s="8">
        <f t="shared" si="14"/>
        <v>92.37536656891496</v>
      </c>
      <c r="Q42" s="8">
        <f t="shared" si="14"/>
        <v>92.14711729622267</v>
      </c>
      <c r="R42" s="8">
        <f t="shared" si="14"/>
        <v>92.16683621566632</v>
      </c>
      <c r="S42" s="8">
        <f t="shared" si="14"/>
        <v>92.69125683060109</v>
      </c>
    </row>
    <row r="43" spans="1:19" ht="13.5" customHeight="1">
      <c r="A43" s="52"/>
      <c r="B43" s="55"/>
      <c r="C43" s="5" t="s">
        <v>83</v>
      </c>
      <c r="D43" s="38">
        <v>0</v>
      </c>
      <c r="E43" s="12">
        <v>2</v>
      </c>
      <c r="F43" s="12">
        <v>0</v>
      </c>
      <c r="G43" s="12">
        <v>1</v>
      </c>
      <c r="H43" s="12">
        <v>2</v>
      </c>
      <c r="I43" s="12">
        <v>10</v>
      </c>
      <c r="J43" s="12">
        <v>10</v>
      </c>
      <c r="K43" s="13">
        <v>25</v>
      </c>
      <c r="L43" s="15">
        <f>+D43/D$46*100</f>
        <v>0</v>
      </c>
      <c r="M43" s="9">
        <f t="shared" si="14"/>
        <v>1.3333333333333335</v>
      </c>
      <c r="N43" s="9">
        <f t="shared" si="14"/>
        <v>0</v>
      </c>
      <c r="O43" s="9">
        <f t="shared" si="14"/>
        <v>0.5649717514124294</v>
      </c>
      <c r="P43" s="9">
        <f t="shared" si="14"/>
        <v>0.5865102639296188</v>
      </c>
      <c r="Q43" s="9">
        <f t="shared" si="14"/>
        <v>0.9940357852882704</v>
      </c>
      <c r="R43" s="9">
        <f t="shared" si="14"/>
        <v>1.017293997965412</v>
      </c>
      <c r="S43" s="9">
        <f t="shared" si="14"/>
        <v>0.853825136612022</v>
      </c>
    </row>
    <row r="44" spans="1:19" ht="13.5" customHeight="1">
      <c r="A44" s="52"/>
      <c r="B44" s="55"/>
      <c r="C44" s="5" t="s">
        <v>84</v>
      </c>
      <c r="D44" s="38">
        <v>3</v>
      </c>
      <c r="E44" s="12">
        <v>7</v>
      </c>
      <c r="F44" s="12">
        <v>9</v>
      </c>
      <c r="G44" s="12">
        <v>10</v>
      </c>
      <c r="H44" s="12">
        <v>24</v>
      </c>
      <c r="I44" s="12">
        <v>66</v>
      </c>
      <c r="J44" s="12">
        <v>67</v>
      </c>
      <c r="K44" s="13">
        <v>186</v>
      </c>
      <c r="L44" s="15">
        <f>+D44/D$46*100</f>
        <v>2.4</v>
      </c>
      <c r="M44" s="9">
        <f aca="true" t="shared" si="15" ref="M44:S45">+E44/E$46*100</f>
        <v>4.666666666666667</v>
      </c>
      <c r="N44" s="9">
        <f t="shared" si="15"/>
        <v>6.164383561643835</v>
      </c>
      <c r="O44" s="9">
        <f t="shared" si="15"/>
        <v>5.649717514124294</v>
      </c>
      <c r="P44" s="9">
        <f t="shared" si="15"/>
        <v>7.038123167155426</v>
      </c>
      <c r="Q44" s="9">
        <f t="shared" si="15"/>
        <v>6.560636182902585</v>
      </c>
      <c r="R44" s="9">
        <f t="shared" si="15"/>
        <v>6.8158697863682605</v>
      </c>
      <c r="S44" s="9">
        <f t="shared" si="15"/>
        <v>6.352459016393443</v>
      </c>
    </row>
    <row r="45" spans="1:19" ht="13.5" customHeight="1">
      <c r="A45" s="52"/>
      <c r="B45" s="56"/>
      <c r="C45" s="5" t="s">
        <v>89</v>
      </c>
      <c r="D45" s="38">
        <v>0</v>
      </c>
      <c r="E45" s="12">
        <v>0</v>
      </c>
      <c r="F45" s="12">
        <v>0</v>
      </c>
      <c r="G45" s="12">
        <v>0</v>
      </c>
      <c r="H45" s="12">
        <v>0</v>
      </c>
      <c r="I45" s="12">
        <v>3</v>
      </c>
      <c r="J45" s="12">
        <v>0</v>
      </c>
      <c r="K45" s="13">
        <v>3</v>
      </c>
      <c r="L45" s="15">
        <f>+D45/D$46*100</f>
        <v>0</v>
      </c>
      <c r="M45" s="9">
        <f t="shared" si="15"/>
        <v>0</v>
      </c>
      <c r="N45" s="9">
        <f t="shared" si="15"/>
        <v>0</v>
      </c>
      <c r="O45" s="9">
        <f t="shared" si="15"/>
        <v>0</v>
      </c>
      <c r="P45" s="9">
        <f t="shared" si="15"/>
        <v>0</v>
      </c>
      <c r="Q45" s="9">
        <f t="shared" si="15"/>
        <v>0.2982107355864811</v>
      </c>
      <c r="R45" s="9">
        <f t="shared" si="15"/>
        <v>0</v>
      </c>
      <c r="S45" s="9">
        <f t="shared" si="15"/>
        <v>0.10245901639344263</v>
      </c>
    </row>
    <row r="46" spans="1:19" ht="13.5" customHeight="1">
      <c r="A46" s="52"/>
      <c r="B46" s="56"/>
      <c r="C46" s="5" t="s">
        <v>0</v>
      </c>
      <c r="D46" s="38">
        <v>125</v>
      </c>
      <c r="E46" s="12">
        <v>150</v>
      </c>
      <c r="F46" s="12">
        <v>146</v>
      </c>
      <c r="G46" s="12">
        <v>177</v>
      </c>
      <c r="H46" s="12">
        <v>341</v>
      </c>
      <c r="I46" s="12">
        <v>1006</v>
      </c>
      <c r="J46" s="12">
        <v>983</v>
      </c>
      <c r="K46" s="13">
        <v>2928</v>
      </c>
      <c r="L46" s="21">
        <f>+D46/D$46*100</f>
        <v>100</v>
      </c>
      <c r="M46" s="10">
        <f t="shared" si="14"/>
        <v>100</v>
      </c>
      <c r="N46" s="10">
        <f t="shared" si="14"/>
        <v>100</v>
      </c>
      <c r="O46" s="10">
        <f t="shared" si="14"/>
        <v>100</v>
      </c>
      <c r="P46" s="10">
        <f t="shared" si="14"/>
        <v>100</v>
      </c>
      <c r="Q46" s="10">
        <f t="shared" si="14"/>
        <v>100</v>
      </c>
      <c r="R46" s="10">
        <f t="shared" si="14"/>
        <v>100</v>
      </c>
      <c r="S46" s="10">
        <f t="shared" si="14"/>
        <v>100</v>
      </c>
    </row>
    <row r="47" spans="1:19" ht="13.5" customHeight="1">
      <c r="A47" s="58"/>
      <c r="B47" s="55" t="s">
        <v>16</v>
      </c>
      <c r="C47" s="4" t="s">
        <v>82</v>
      </c>
      <c r="D47" s="37">
        <v>261</v>
      </c>
      <c r="E47" s="16">
        <v>302</v>
      </c>
      <c r="F47" s="16">
        <v>271</v>
      </c>
      <c r="G47" s="16">
        <v>260</v>
      </c>
      <c r="H47" s="16">
        <v>730</v>
      </c>
      <c r="I47" s="16">
        <v>2678</v>
      </c>
      <c r="J47" s="16">
        <v>3277</v>
      </c>
      <c r="K47" s="17">
        <v>7779</v>
      </c>
      <c r="L47" s="15">
        <f>+D47/D$51*100</f>
        <v>95.95588235294117</v>
      </c>
      <c r="M47" s="9">
        <f aca="true" t="shared" si="16" ref="M47:S51">+E47/E$51*100</f>
        <v>96.17834394904459</v>
      </c>
      <c r="N47" s="9">
        <f t="shared" si="16"/>
        <v>92.17687074829932</v>
      </c>
      <c r="O47" s="9">
        <f t="shared" si="16"/>
        <v>92.85714285714286</v>
      </c>
      <c r="P47" s="9">
        <f t="shared" si="16"/>
        <v>95.30026109660574</v>
      </c>
      <c r="Q47" s="9">
        <f t="shared" si="16"/>
        <v>94.56214689265536</v>
      </c>
      <c r="R47" s="9">
        <f t="shared" si="16"/>
        <v>94.32930339666092</v>
      </c>
      <c r="S47" s="9">
        <f t="shared" si="16"/>
        <v>94.49708454810497</v>
      </c>
    </row>
    <row r="48" spans="1:19" ht="13.5" customHeight="1">
      <c r="A48" s="58"/>
      <c r="B48" s="55"/>
      <c r="C48" s="5" t="s">
        <v>83</v>
      </c>
      <c r="D48" s="38">
        <v>1</v>
      </c>
      <c r="E48" s="12">
        <v>1</v>
      </c>
      <c r="F48" s="12">
        <v>7</v>
      </c>
      <c r="G48" s="12">
        <v>3</v>
      </c>
      <c r="H48" s="12">
        <v>10</v>
      </c>
      <c r="I48" s="12">
        <v>38</v>
      </c>
      <c r="J48" s="12">
        <v>47</v>
      </c>
      <c r="K48" s="13">
        <v>107</v>
      </c>
      <c r="L48" s="15">
        <f>+D48/D$51*100</f>
        <v>0.3676470588235294</v>
      </c>
      <c r="M48" s="9">
        <f t="shared" si="16"/>
        <v>0.3184713375796179</v>
      </c>
      <c r="N48" s="9">
        <f t="shared" si="16"/>
        <v>2.380952380952381</v>
      </c>
      <c r="O48" s="9">
        <f t="shared" si="16"/>
        <v>1.0714285714285714</v>
      </c>
      <c r="P48" s="9">
        <f t="shared" si="16"/>
        <v>1.3054830287206265</v>
      </c>
      <c r="Q48" s="9">
        <f t="shared" si="16"/>
        <v>1.3418079096045197</v>
      </c>
      <c r="R48" s="9">
        <f t="shared" si="16"/>
        <v>1.3529073114565342</v>
      </c>
      <c r="S48" s="9">
        <f t="shared" si="16"/>
        <v>1.2998056365403303</v>
      </c>
    </row>
    <row r="49" spans="1:19" ht="13.5" customHeight="1">
      <c r="A49" s="58"/>
      <c r="B49" s="55"/>
      <c r="C49" s="5" t="s">
        <v>84</v>
      </c>
      <c r="D49" s="38">
        <v>10</v>
      </c>
      <c r="E49" s="12">
        <v>11</v>
      </c>
      <c r="F49" s="12">
        <v>16</v>
      </c>
      <c r="G49" s="12">
        <v>17</v>
      </c>
      <c r="H49" s="12">
        <v>26</v>
      </c>
      <c r="I49" s="12">
        <v>114</v>
      </c>
      <c r="J49" s="12">
        <v>147</v>
      </c>
      <c r="K49" s="13">
        <v>341</v>
      </c>
      <c r="L49" s="15">
        <f>+D49/D$51*100</f>
        <v>3.6764705882352944</v>
      </c>
      <c r="M49" s="9">
        <f t="shared" si="16"/>
        <v>3.5031847133757963</v>
      </c>
      <c r="N49" s="9">
        <f t="shared" si="16"/>
        <v>5.442176870748299</v>
      </c>
      <c r="O49" s="9">
        <f t="shared" si="16"/>
        <v>6.071428571428571</v>
      </c>
      <c r="P49" s="9">
        <f t="shared" si="16"/>
        <v>3.3942558746736298</v>
      </c>
      <c r="Q49" s="9">
        <f t="shared" si="16"/>
        <v>4.025423728813559</v>
      </c>
      <c r="R49" s="9">
        <f t="shared" si="16"/>
        <v>4.231433506044905</v>
      </c>
      <c r="S49" s="9">
        <f t="shared" si="16"/>
        <v>4.142371234207969</v>
      </c>
    </row>
    <row r="50" spans="1:19" ht="13.5" customHeight="1">
      <c r="A50" s="58"/>
      <c r="B50" s="55"/>
      <c r="C50" s="5" t="s">
        <v>89</v>
      </c>
      <c r="D50" s="38">
        <v>0</v>
      </c>
      <c r="E50" s="12">
        <v>0</v>
      </c>
      <c r="F50" s="12">
        <v>0</v>
      </c>
      <c r="G50" s="12">
        <v>0</v>
      </c>
      <c r="H50" s="12">
        <v>0</v>
      </c>
      <c r="I50" s="12">
        <v>2</v>
      </c>
      <c r="J50" s="12">
        <v>3</v>
      </c>
      <c r="K50" s="13">
        <v>5</v>
      </c>
      <c r="L50" s="15">
        <f>+D50/D$51*100</f>
        <v>0</v>
      </c>
      <c r="M50" s="9">
        <f aca="true" t="shared" si="17" ref="M50:S50">+E50/E$51*100</f>
        <v>0</v>
      </c>
      <c r="N50" s="9">
        <f t="shared" si="17"/>
        <v>0</v>
      </c>
      <c r="O50" s="9">
        <f t="shared" si="17"/>
        <v>0</v>
      </c>
      <c r="P50" s="9">
        <f t="shared" si="17"/>
        <v>0</v>
      </c>
      <c r="Q50" s="9">
        <f t="shared" si="17"/>
        <v>0.07062146892655367</v>
      </c>
      <c r="R50" s="9">
        <f t="shared" si="17"/>
        <v>0.08635578583765112</v>
      </c>
      <c r="S50" s="9">
        <f t="shared" si="17"/>
        <v>0.060738581146744415</v>
      </c>
    </row>
    <row r="51" spans="1:19" ht="13.5" customHeight="1">
      <c r="A51" s="58"/>
      <c r="B51" s="55"/>
      <c r="C51" s="18" t="s">
        <v>0</v>
      </c>
      <c r="D51" s="39">
        <v>272</v>
      </c>
      <c r="E51" s="19">
        <v>314</v>
      </c>
      <c r="F51" s="19">
        <v>294</v>
      </c>
      <c r="G51" s="19">
        <v>280</v>
      </c>
      <c r="H51" s="19">
        <v>766</v>
      </c>
      <c r="I51" s="19">
        <v>2832</v>
      </c>
      <c r="J51" s="19">
        <v>3474</v>
      </c>
      <c r="K51" s="20">
        <v>8232</v>
      </c>
      <c r="L51" s="15">
        <f>+D51/D$51*100</f>
        <v>100</v>
      </c>
      <c r="M51" s="9">
        <f t="shared" si="16"/>
        <v>100</v>
      </c>
      <c r="N51" s="9">
        <f t="shared" si="16"/>
        <v>100</v>
      </c>
      <c r="O51" s="9">
        <f t="shared" si="16"/>
        <v>100</v>
      </c>
      <c r="P51" s="9">
        <f t="shared" si="16"/>
        <v>100</v>
      </c>
      <c r="Q51" s="9">
        <f t="shared" si="16"/>
        <v>100</v>
      </c>
      <c r="R51" s="9">
        <f t="shared" si="16"/>
        <v>100</v>
      </c>
      <c r="S51" s="9">
        <f t="shared" si="16"/>
        <v>100</v>
      </c>
    </row>
    <row r="52" spans="1:19" ht="13.5" customHeight="1">
      <c r="A52" s="52"/>
      <c r="B52" s="54" t="s">
        <v>17</v>
      </c>
      <c r="C52" s="5" t="s">
        <v>82</v>
      </c>
      <c r="D52" s="38">
        <v>408</v>
      </c>
      <c r="E52" s="12">
        <v>484</v>
      </c>
      <c r="F52" s="12">
        <v>445</v>
      </c>
      <c r="G52" s="12">
        <v>516</v>
      </c>
      <c r="H52" s="12">
        <v>1080</v>
      </c>
      <c r="I52" s="12">
        <v>3713</v>
      </c>
      <c r="J52" s="12">
        <v>4286</v>
      </c>
      <c r="K52" s="13">
        <v>10932</v>
      </c>
      <c r="L52" s="14">
        <f>+D52/D$56*100</f>
        <v>97.84172661870504</v>
      </c>
      <c r="M52" s="8">
        <f aca="true" t="shared" si="18" ref="M52:S56">+E52/E$56*100</f>
        <v>95.2755905511811</v>
      </c>
      <c r="N52" s="8">
        <f t="shared" si="18"/>
        <v>92.51559251559252</v>
      </c>
      <c r="O52" s="8">
        <f t="shared" si="18"/>
        <v>94.3327239488117</v>
      </c>
      <c r="P52" s="8">
        <f t="shared" si="18"/>
        <v>92.07161125319693</v>
      </c>
      <c r="Q52" s="8">
        <f t="shared" si="18"/>
        <v>93.38531187122736</v>
      </c>
      <c r="R52" s="8">
        <f t="shared" si="18"/>
        <v>93.6421236617872</v>
      </c>
      <c r="S52" s="8">
        <f t="shared" si="18"/>
        <v>93.60390444387362</v>
      </c>
    </row>
    <row r="53" spans="1:19" ht="13.5" customHeight="1">
      <c r="A53" s="52"/>
      <c r="B53" s="55"/>
      <c r="C53" s="5" t="s">
        <v>83</v>
      </c>
      <c r="D53" s="38">
        <v>1</v>
      </c>
      <c r="E53" s="12">
        <v>1</v>
      </c>
      <c r="F53" s="12">
        <v>7</v>
      </c>
      <c r="G53" s="12">
        <v>5</v>
      </c>
      <c r="H53" s="12">
        <v>14</v>
      </c>
      <c r="I53" s="12">
        <v>57</v>
      </c>
      <c r="J53" s="12">
        <v>58</v>
      </c>
      <c r="K53" s="13">
        <v>143</v>
      </c>
      <c r="L53" s="15">
        <f>+D53/D$56*100</f>
        <v>0.2398081534772182</v>
      </c>
      <c r="M53" s="9">
        <f t="shared" si="18"/>
        <v>0.19685039370078738</v>
      </c>
      <c r="N53" s="9">
        <f t="shared" si="18"/>
        <v>1.4553014553014554</v>
      </c>
      <c r="O53" s="9">
        <f t="shared" si="18"/>
        <v>0.9140767824497258</v>
      </c>
      <c r="P53" s="9">
        <f t="shared" si="18"/>
        <v>1.1935208866155158</v>
      </c>
      <c r="Q53" s="9">
        <f t="shared" si="18"/>
        <v>1.4336016096579478</v>
      </c>
      <c r="R53" s="9">
        <f t="shared" si="18"/>
        <v>1.267205593183308</v>
      </c>
      <c r="S53" s="9">
        <f t="shared" si="18"/>
        <v>1.2244198989639525</v>
      </c>
    </row>
    <row r="54" spans="1:19" ht="13.5" customHeight="1">
      <c r="A54" s="52"/>
      <c r="B54" s="55"/>
      <c r="C54" s="5" t="s">
        <v>84</v>
      </c>
      <c r="D54" s="38">
        <v>8</v>
      </c>
      <c r="E54" s="12">
        <v>23</v>
      </c>
      <c r="F54" s="12">
        <v>29</v>
      </c>
      <c r="G54" s="12">
        <v>25</v>
      </c>
      <c r="H54" s="12">
        <v>76</v>
      </c>
      <c r="I54" s="12">
        <v>200</v>
      </c>
      <c r="J54" s="12">
        <v>225</v>
      </c>
      <c r="K54" s="13">
        <v>586</v>
      </c>
      <c r="L54" s="15">
        <f>+D54/D$56*100</f>
        <v>1.9184652278177456</v>
      </c>
      <c r="M54" s="9">
        <f t="shared" si="18"/>
        <v>4.52755905511811</v>
      </c>
      <c r="N54" s="9">
        <f t="shared" si="18"/>
        <v>6.029106029106029</v>
      </c>
      <c r="O54" s="9">
        <f t="shared" si="18"/>
        <v>4.570383912248629</v>
      </c>
      <c r="P54" s="9">
        <f t="shared" si="18"/>
        <v>6.479113384484228</v>
      </c>
      <c r="Q54" s="9">
        <f t="shared" si="18"/>
        <v>5.030181086519115</v>
      </c>
      <c r="R54" s="9">
        <f t="shared" si="18"/>
        <v>4.915883766659384</v>
      </c>
      <c r="S54" s="9">
        <f t="shared" si="18"/>
        <v>5.017552872677456</v>
      </c>
    </row>
    <row r="55" spans="1:19" ht="13.5" customHeight="1">
      <c r="A55" s="52"/>
      <c r="B55" s="56"/>
      <c r="C55" s="5" t="s">
        <v>89</v>
      </c>
      <c r="D55" s="38">
        <v>0</v>
      </c>
      <c r="E55" s="12">
        <v>0</v>
      </c>
      <c r="F55" s="12">
        <v>0</v>
      </c>
      <c r="G55" s="12">
        <v>1</v>
      </c>
      <c r="H55" s="12">
        <v>3</v>
      </c>
      <c r="I55" s="12">
        <v>6</v>
      </c>
      <c r="J55" s="12">
        <v>8</v>
      </c>
      <c r="K55" s="13">
        <v>18</v>
      </c>
      <c r="L55" s="15">
        <f>+D55/D$56*100</f>
        <v>0</v>
      </c>
      <c r="M55" s="9">
        <f aca="true" t="shared" si="19" ref="M55:S55">+E55/E$56*100</f>
        <v>0</v>
      </c>
      <c r="N55" s="9">
        <f t="shared" si="19"/>
        <v>0</v>
      </c>
      <c r="O55" s="9">
        <f t="shared" si="19"/>
        <v>0.18281535648994515</v>
      </c>
      <c r="P55" s="9">
        <f t="shared" si="19"/>
        <v>0.2557544757033248</v>
      </c>
      <c r="Q55" s="9">
        <f t="shared" si="19"/>
        <v>0.15090543259557343</v>
      </c>
      <c r="R55" s="9">
        <f t="shared" si="19"/>
        <v>0.17478697837011142</v>
      </c>
      <c r="S55" s="9">
        <f t="shared" si="19"/>
        <v>0.15412278448497305</v>
      </c>
    </row>
    <row r="56" spans="1:19" ht="13.5" customHeight="1">
      <c r="A56" s="52"/>
      <c r="B56" s="56"/>
      <c r="C56" s="5" t="s">
        <v>0</v>
      </c>
      <c r="D56" s="38">
        <v>417</v>
      </c>
      <c r="E56" s="12">
        <v>508</v>
      </c>
      <c r="F56" s="12">
        <v>481</v>
      </c>
      <c r="G56" s="12">
        <v>547</v>
      </c>
      <c r="H56" s="12">
        <v>1173</v>
      </c>
      <c r="I56" s="12">
        <v>3976</v>
      </c>
      <c r="J56" s="12">
        <v>4577</v>
      </c>
      <c r="K56" s="13">
        <v>11679</v>
      </c>
      <c r="L56" s="21">
        <f>+D56/D$56*100</f>
        <v>100</v>
      </c>
      <c r="M56" s="10">
        <f t="shared" si="18"/>
        <v>100</v>
      </c>
      <c r="N56" s="10">
        <f t="shared" si="18"/>
        <v>100</v>
      </c>
      <c r="O56" s="10">
        <f t="shared" si="18"/>
        <v>100</v>
      </c>
      <c r="P56" s="10">
        <f t="shared" si="18"/>
        <v>100</v>
      </c>
      <c r="Q56" s="10">
        <f t="shared" si="18"/>
        <v>100</v>
      </c>
      <c r="R56" s="10">
        <f t="shared" si="18"/>
        <v>100</v>
      </c>
      <c r="S56" s="10">
        <f t="shared" si="18"/>
        <v>100</v>
      </c>
    </row>
    <row r="57" spans="1:19" ht="13.5" customHeight="1">
      <c r="A57" s="58"/>
      <c r="B57" s="55" t="s">
        <v>88</v>
      </c>
      <c r="C57" s="4" t="s">
        <v>82</v>
      </c>
      <c r="D57" s="37">
        <v>387</v>
      </c>
      <c r="E57" s="16">
        <v>417</v>
      </c>
      <c r="F57" s="16">
        <v>415</v>
      </c>
      <c r="G57" s="16">
        <v>396</v>
      </c>
      <c r="H57" s="16">
        <v>795</v>
      </c>
      <c r="I57" s="16">
        <v>3156</v>
      </c>
      <c r="J57" s="16">
        <v>4521</v>
      </c>
      <c r="K57" s="17">
        <v>10087</v>
      </c>
      <c r="L57" s="15">
        <f>+D57/D$61*100</f>
        <v>96.99248120300751</v>
      </c>
      <c r="M57" s="9">
        <f aca="true" t="shared" si="20" ref="M57:S61">+E57/E$61*100</f>
        <v>96.08294930875576</v>
      </c>
      <c r="N57" s="9">
        <f t="shared" si="20"/>
        <v>96.51162790697676</v>
      </c>
      <c r="O57" s="9">
        <f t="shared" si="20"/>
        <v>93.61702127659575</v>
      </c>
      <c r="P57" s="9">
        <f t="shared" si="20"/>
        <v>94.64285714285714</v>
      </c>
      <c r="Q57" s="9">
        <f t="shared" si="20"/>
        <v>93.81688466111771</v>
      </c>
      <c r="R57" s="9">
        <f t="shared" si="20"/>
        <v>95.35962877030161</v>
      </c>
      <c r="S57" s="9">
        <f t="shared" si="20"/>
        <v>94.88288966230834</v>
      </c>
    </row>
    <row r="58" spans="1:19" ht="13.5" customHeight="1">
      <c r="A58" s="58"/>
      <c r="B58" s="55"/>
      <c r="C58" s="5" t="s">
        <v>83</v>
      </c>
      <c r="D58" s="38">
        <v>2</v>
      </c>
      <c r="E58" s="12">
        <v>4</v>
      </c>
      <c r="F58" s="12">
        <v>1</v>
      </c>
      <c r="G58" s="12">
        <v>9</v>
      </c>
      <c r="H58" s="12">
        <v>6</v>
      </c>
      <c r="I58" s="12">
        <v>58</v>
      </c>
      <c r="J58" s="12">
        <v>56</v>
      </c>
      <c r="K58" s="13">
        <v>136</v>
      </c>
      <c r="L58" s="15">
        <f>+D58/D$61*100</f>
        <v>0.5012531328320802</v>
      </c>
      <c r="M58" s="9">
        <f t="shared" si="20"/>
        <v>0.9216589861751152</v>
      </c>
      <c r="N58" s="9">
        <f t="shared" si="20"/>
        <v>0.23255813953488372</v>
      </c>
      <c r="O58" s="9">
        <f t="shared" si="20"/>
        <v>2.127659574468085</v>
      </c>
      <c r="P58" s="9">
        <f t="shared" si="20"/>
        <v>0.7142857142857143</v>
      </c>
      <c r="Q58" s="9">
        <f t="shared" si="20"/>
        <v>1.7241379310344827</v>
      </c>
      <c r="R58" s="9">
        <f t="shared" si="20"/>
        <v>1.1811854039232228</v>
      </c>
      <c r="S58" s="9">
        <f t="shared" si="20"/>
        <v>1.279277584422914</v>
      </c>
    </row>
    <row r="59" spans="1:19" ht="13.5" customHeight="1">
      <c r="A59" s="58"/>
      <c r="B59" s="55"/>
      <c r="C59" s="5" t="s">
        <v>84</v>
      </c>
      <c r="D59" s="38">
        <v>9</v>
      </c>
      <c r="E59" s="12">
        <v>12</v>
      </c>
      <c r="F59" s="12">
        <v>14</v>
      </c>
      <c r="G59" s="12">
        <v>18</v>
      </c>
      <c r="H59" s="12">
        <v>38</v>
      </c>
      <c r="I59" s="12">
        <v>147</v>
      </c>
      <c r="J59" s="12">
        <v>158</v>
      </c>
      <c r="K59" s="13">
        <v>396</v>
      </c>
      <c r="L59" s="15">
        <f>+D59/D$61*100</f>
        <v>2.2556390977443606</v>
      </c>
      <c r="M59" s="9">
        <f t="shared" si="20"/>
        <v>2.7649769585253456</v>
      </c>
      <c r="N59" s="9">
        <f t="shared" si="20"/>
        <v>3.255813953488372</v>
      </c>
      <c r="O59" s="9">
        <f t="shared" si="20"/>
        <v>4.25531914893617</v>
      </c>
      <c r="P59" s="9">
        <f t="shared" si="20"/>
        <v>4.523809523809524</v>
      </c>
      <c r="Q59" s="9">
        <f t="shared" si="20"/>
        <v>4.369797859690845</v>
      </c>
      <c r="R59" s="9">
        <f t="shared" si="20"/>
        <v>3.3326302467833786</v>
      </c>
      <c r="S59" s="9">
        <f t="shared" si="20"/>
        <v>3.7249553193490734</v>
      </c>
    </row>
    <row r="60" spans="1:19" ht="13.5" customHeight="1">
      <c r="A60" s="58"/>
      <c r="B60" s="55"/>
      <c r="C60" s="5" t="s">
        <v>89</v>
      </c>
      <c r="D60" s="38">
        <v>1</v>
      </c>
      <c r="E60" s="12">
        <v>1</v>
      </c>
      <c r="F60" s="12">
        <v>0</v>
      </c>
      <c r="G60" s="12">
        <v>0</v>
      </c>
      <c r="H60" s="12">
        <v>1</v>
      </c>
      <c r="I60" s="12">
        <v>3</v>
      </c>
      <c r="J60" s="12">
        <v>6</v>
      </c>
      <c r="K60" s="13">
        <v>12</v>
      </c>
      <c r="L60" s="15">
        <f>+D60/D$61*100</f>
        <v>0.2506265664160401</v>
      </c>
      <c r="M60" s="9">
        <f aca="true" t="shared" si="21" ref="M60:S60">+E60/E$61*100</f>
        <v>0.2304147465437788</v>
      </c>
      <c r="N60" s="9">
        <f t="shared" si="21"/>
        <v>0</v>
      </c>
      <c r="O60" s="9">
        <f t="shared" si="21"/>
        <v>0</v>
      </c>
      <c r="P60" s="9">
        <f t="shared" si="21"/>
        <v>0.11904761904761905</v>
      </c>
      <c r="Q60" s="9">
        <f t="shared" si="21"/>
        <v>0.089179548156956</v>
      </c>
      <c r="R60" s="9">
        <f t="shared" si="21"/>
        <v>0.1265555789917739</v>
      </c>
      <c r="S60" s="9">
        <f t="shared" si="21"/>
        <v>0.1128774339196689</v>
      </c>
    </row>
    <row r="61" spans="1:19" ht="13.5" customHeight="1">
      <c r="A61" s="58"/>
      <c r="B61" s="55"/>
      <c r="C61" s="18" t="s">
        <v>0</v>
      </c>
      <c r="D61" s="39">
        <v>399</v>
      </c>
      <c r="E61" s="19">
        <v>434</v>
      </c>
      <c r="F61" s="19">
        <v>430</v>
      </c>
      <c r="G61" s="19">
        <v>423</v>
      </c>
      <c r="H61" s="19">
        <v>840</v>
      </c>
      <c r="I61" s="19">
        <v>3364</v>
      </c>
      <c r="J61" s="19">
        <v>4741</v>
      </c>
      <c r="K61" s="20">
        <v>10631</v>
      </c>
      <c r="L61" s="15">
        <f>+D61/D$61*100</f>
        <v>100</v>
      </c>
      <c r="M61" s="9">
        <f t="shared" si="20"/>
        <v>100</v>
      </c>
      <c r="N61" s="9">
        <f t="shared" si="20"/>
        <v>100</v>
      </c>
      <c r="O61" s="9">
        <f t="shared" si="20"/>
        <v>100</v>
      </c>
      <c r="P61" s="9">
        <f t="shared" si="20"/>
        <v>100</v>
      </c>
      <c r="Q61" s="9">
        <f t="shared" si="20"/>
        <v>100</v>
      </c>
      <c r="R61" s="9">
        <f t="shared" si="20"/>
        <v>100</v>
      </c>
      <c r="S61" s="9">
        <f t="shared" si="20"/>
        <v>100</v>
      </c>
    </row>
    <row r="62" spans="1:19" ht="13.5" customHeight="1">
      <c r="A62" s="52"/>
      <c r="B62" s="54" t="s">
        <v>18</v>
      </c>
      <c r="C62" s="5" t="s">
        <v>82</v>
      </c>
      <c r="D62" s="38">
        <v>320</v>
      </c>
      <c r="E62" s="12">
        <v>392</v>
      </c>
      <c r="F62" s="12">
        <v>379</v>
      </c>
      <c r="G62" s="12">
        <v>352</v>
      </c>
      <c r="H62" s="12">
        <v>637</v>
      </c>
      <c r="I62" s="12">
        <v>2648</v>
      </c>
      <c r="J62" s="12">
        <v>3808</v>
      </c>
      <c r="K62" s="13">
        <v>8536</v>
      </c>
      <c r="L62" s="14">
        <f>+D62/D$66*100</f>
        <v>96.3855421686747</v>
      </c>
      <c r="M62" s="8">
        <f aca="true" t="shared" si="22" ref="M62:S66">+E62/E$66*100</f>
        <v>96.31449631449631</v>
      </c>
      <c r="N62" s="8">
        <f t="shared" si="22"/>
        <v>95.46599496221663</v>
      </c>
      <c r="O62" s="8">
        <f t="shared" si="22"/>
        <v>94.36997319034852</v>
      </c>
      <c r="P62" s="8">
        <f t="shared" si="22"/>
        <v>92.99270072992701</v>
      </c>
      <c r="Q62" s="8">
        <f t="shared" si="22"/>
        <v>93.96735273243435</v>
      </c>
      <c r="R62" s="8">
        <f t="shared" si="22"/>
        <v>94.04791306495432</v>
      </c>
      <c r="S62" s="8">
        <f t="shared" si="22"/>
        <v>94.20593753448847</v>
      </c>
    </row>
    <row r="63" spans="1:19" ht="13.5" customHeight="1">
      <c r="A63" s="52"/>
      <c r="B63" s="55"/>
      <c r="C63" s="5" t="s">
        <v>83</v>
      </c>
      <c r="D63" s="38">
        <v>2</v>
      </c>
      <c r="E63" s="12">
        <v>2</v>
      </c>
      <c r="F63" s="12">
        <v>3</v>
      </c>
      <c r="G63" s="12">
        <v>3</v>
      </c>
      <c r="H63" s="12">
        <v>12</v>
      </c>
      <c r="I63" s="12">
        <v>34</v>
      </c>
      <c r="J63" s="12">
        <v>62</v>
      </c>
      <c r="K63" s="13">
        <v>118</v>
      </c>
      <c r="L63" s="15">
        <f>+D63/D$66*100</f>
        <v>0.6024096385542169</v>
      </c>
      <c r="M63" s="9">
        <f t="shared" si="22"/>
        <v>0.4914004914004914</v>
      </c>
      <c r="N63" s="9">
        <f t="shared" si="22"/>
        <v>0.7556675062972292</v>
      </c>
      <c r="O63" s="9">
        <f t="shared" si="22"/>
        <v>0.8042895442359249</v>
      </c>
      <c r="P63" s="9">
        <f t="shared" si="22"/>
        <v>1.7518248175182483</v>
      </c>
      <c r="Q63" s="9">
        <f t="shared" si="22"/>
        <v>1.20652945351313</v>
      </c>
      <c r="R63" s="9">
        <f t="shared" si="22"/>
        <v>1.5312422820449494</v>
      </c>
      <c r="S63" s="9">
        <f t="shared" si="22"/>
        <v>1.3022845160578302</v>
      </c>
    </row>
    <row r="64" spans="1:19" ht="13.5" customHeight="1">
      <c r="A64" s="52"/>
      <c r="B64" s="55"/>
      <c r="C64" s="5" t="s">
        <v>84</v>
      </c>
      <c r="D64" s="38">
        <v>10</v>
      </c>
      <c r="E64" s="12">
        <v>13</v>
      </c>
      <c r="F64" s="12">
        <v>14</v>
      </c>
      <c r="G64" s="12">
        <v>18</v>
      </c>
      <c r="H64" s="12">
        <v>36</v>
      </c>
      <c r="I64" s="12">
        <v>135</v>
      </c>
      <c r="J64" s="12">
        <v>174</v>
      </c>
      <c r="K64" s="13">
        <v>400</v>
      </c>
      <c r="L64" s="15">
        <f>+D64/D$66*100</f>
        <v>3.0120481927710845</v>
      </c>
      <c r="M64" s="9">
        <f t="shared" si="22"/>
        <v>3.194103194103194</v>
      </c>
      <c r="N64" s="9">
        <f t="shared" si="22"/>
        <v>3.5264483627204033</v>
      </c>
      <c r="O64" s="9">
        <f t="shared" si="22"/>
        <v>4.825737265415549</v>
      </c>
      <c r="P64" s="9">
        <f t="shared" si="22"/>
        <v>5.255474452554744</v>
      </c>
      <c r="Q64" s="9">
        <f t="shared" si="22"/>
        <v>4.790631653655074</v>
      </c>
      <c r="R64" s="9">
        <f t="shared" si="22"/>
        <v>4.297357372190665</v>
      </c>
      <c r="S64" s="9">
        <f t="shared" si="22"/>
        <v>4.4145237832468815</v>
      </c>
    </row>
    <row r="65" spans="1:19" ht="13.5" customHeight="1">
      <c r="A65" s="52"/>
      <c r="B65" s="56"/>
      <c r="C65" s="5" t="s">
        <v>89</v>
      </c>
      <c r="D65" s="38">
        <v>0</v>
      </c>
      <c r="E65" s="12">
        <v>0</v>
      </c>
      <c r="F65" s="12">
        <v>1</v>
      </c>
      <c r="G65" s="12">
        <v>0</v>
      </c>
      <c r="H65" s="12">
        <v>0</v>
      </c>
      <c r="I65" s="12">
        <v>1</v>
      </c>
      <c r="J65" s="12">
        <v>5</v>
      </c>
      <c r="K65" s="13">
        <v>7</v>
      </c>
      <c r="L65" s="15">
        <f>+D65/D$66*100</f>
        <v>0</v>
      </c>
      <c r="M65" s="9">
        <f aca="true" t="shared" si="23" ref="M65:S65">+E65/E$66*100</f>
        <v>0</v>
      </c>
      <c r="N65" s="9">
        <f t="shared" si="23"/>
        <v>0.2518891687657431</v>
      </c>
      <c r="O65" s="9">
        <f t="shared" si="23"/>
        <v>0</v>
      </c>
      <c r="P65" s="9">
        <f t="shared" si="23"/>
        <v>0</v>
      </c>
      <c r="Q65" s="9">
        <f t="shared" si="23"/>
        <v>0.035486160397444996</v>
      </c>
      <c r="R65" s="9">
        <f t="shared" si="23"/>
        <v>0.12348728081007657</v>
      </c>
      <c r="S65" s="9">
        <f t="shared" si="23"/>
        <v>0.07725416620682043</v>
      </c>
    </row>
    <row r="66" spans="1:19" ht="13.5" customHeight="1">
      <c r="A66" s="52"/>
      <c r="B66" s="56"/>
      <c r="C66" s="5" t="s">
        <v>0</v>
      </c>
      <c r="D66" s="38">
        <v>332</v>
      </c>
      <c r="E66" s="12">
        <v>407</v>
      </c>
      <c r="F66" s="12">
        <v>397</v>
      </c>
      <c r="G66" s="12">
        <v>373</v>
      </c>
      <c r="H66" s="12">
        <v>685</v>
      </c>
      <c r="I66" s="12">
        <v>2818</v>
      </c>
      <c r="J66" s="12">
        <v>4049</v>
      </c>
      <c r="K66" s="13">
        <v>9061</v>
      </c>
      <c r="L66" s="21">
        <f>+D66/D$66*100</f>
        <v>100</v>
      </c>
      <c r="M66" s="10">
        <f t="shared" si="22"/>
        <v>100</v>
      </c>
      <c r="N66" s="10">
        <f t="shared" si="22"/>
        <v>100</v>
      </c>
      <c r="O66" s="10">
        <f t="shared" si="22"/>
        <v>100</v>
      </c>
      <c r="P66" s="10">
        <f t="shared" si="22"/>
        <v>100</v>
      </c>
      <c r="Q66" s="10">
        <f t="shared" si="22"/>
        <v>100</v>
      </c>
      <c r="R66" s="10">
        <f t="shared" si="22"/>
        <v>100</v>
      </c>
      <c r="S66" s="10">
        <f t="shared" si="22"/>
        <v>100</v>
      </c>
    </row>
    <row r="67" spans="1:19" ht="13.5" customHeight="1">
      <c r="A67" s="58"/>
      <c r="B67" s="55" t="s">
        <v>19</v>
      </c>
      <c r="C67" s="4" t="s">
        <v>82</v>
      </c>
      <c r="D67" s="37">
        <v>212</v>
      </c>
      <c r="E67" s="16">
        <v>252</v>
      </c>
      <c r="F67" s="16">
        <v>254</v>
      </c>
      <c r="G67" s="16">
        <v>325</v>
      </c>
      <c r="H67" s="16">
        <v>698</v>
      </c>
      <c r="I67" s="16">
        <v>1718</v>
      </c>
      <c r="J67" s="16">
        <v>1612</v>
      </c>
      <c r="K67" s="17">
        <v>5071</v>
      </c>
      <c r="L67" s="15">
        <f>+D67/D$71*100</f>
        <v>96.80365296803653</v>
      </c>
      <c r="M67" s="9">
        <f aca="true" t="shared" si="24" ref="M67:S71">+E67/E$71*100</f>
        <v>95.45454545454545</v>
      </c>
      <c r="N67" s="9">
        <f t="shared" si="24"/>
        <v>94.42379182156134</v>
      </c>
      <c r="O67" s="9">
        <f t="shared" si="24"/>
        <v>94.75218658892129</v>
      </c>
      <c r="P67" s="9">
        <f t="shared" si="24"/>
        <v>93.5656836461126</v>
      </c>
      <c r="Q67" s="9">
        <f t="shared" si="24"/>
        <v>92.66450916936354</v>
      </c>
      <c r="R67" s="9">
        <f t="shared" si="24"/>
        <v>92.59046524985641</v>
      </c>
      <c r="S67" s="9">
        <f t="shared" si="24"/>
        <v>93.28550404709345</v>
      </c>
    </row>
    <row r="68" spans="1:19" ht="13.5" customHeight="1">
      <c r="A68" s="58"/>
      <c r="B68" s="55"/>
      <c r="C68" s="5" t="s">
        <v>83</v>
      </c>
      <c r="D68" s="38">
        <v>0</v>
      </c>
      <c r="E68" s="12">
        <v>1</v>
      </c>
      <c r="F68" s="12">
        <v>0</v>
      </c>
      <c r="G68" s="12">
        <v>1</v>
      </c>
      <c r="H68" s="12">
        <v>12</v>
      </c>
      <c r="I68" s="12">
        <v>20</v>
      </c>
      <c r="J68" s="12">
        <v>27</v>
      </c>
      <c r="K68" s="13">
        <v>61</v>
      </c>
      <c r="L68" s="15">
        <f>+D68/D$71*100</f>
        <v>0</v>
      </c>
      <c r="M68" s="9">
        <f t="shared" si="24"/>
        <v>0.3787878787878788</v>
      </c>
      <c r="N68" s="9">
        <f t="shared" si="24"/>
        <v>0</v>
      </c>
      <c r="O68" s="9">
        <f t="shared" si="24"/>
        <v>0.2915451895043732</v>
      </c>
      <c r="P68" s="9">
        <f t="shared" si="24"/>
        <v>1.6085790884718498</v>
      </c>
      <c r="Q68" s="9">
        <f t="shared" si="24"/>
        <v>1.0787486515641855</v>
      </c>
      <c r="R68" s="9">
        <f t="shared" si="24"/>
        <v>1.5508328546812178</v>
      </c>
      <c r="S68" s="9">
        <f t="shared" si="24"/>
        <v>1.1221486387049302</v>
      </c>
    </row>
    <row r="69" spans="1:19" ht="13.5" customHeight="1">
      <c r="A69" s="58"/>
      <c r="B69" s="55"/>
      <c r="C69" s="5" t="s">
        <v>84</v>
      </c>
      <c r="D69" s="38">
        <v>7</v>
      </c>
      <c r="E69" s="12">
        <v>11</v>
      </c>
      <c r="F69" s="12">
        <v>15</v>
      </c>
      <c r="G69" s="12">
        <v>17</v>
      </c>
      <c r="H69" s="12">
        <v>36</v>
      </c>
      <c r="I69" s="12">
        <v>115</v>
      </c>
      <c r="J69" s="12">
        <v>101</v>
      </c>
      <c r="K69" s="13">
        <v>302</v>
      </c>
      <c r="L69" s="15">
        <f>+D69/D$71*100</f>
        <v>3.1963470319634704</v>
      </c>
      <c r="M69" s="9">
        <f t="shared" si="24"/>
        <v>4.166666666666666</v>
      </c>
      <c r="N69" s="9">
        <f t="shared" si="24"/>
        <v>5.5762081784386615</v>
      </c>
      <c r="O69" s="9">
        <f t="shared" si="24"/>
        <v>4.956268221574344</v>
      </c>
      <c r="P69" s="9">
        <f t="shared" si="24"/>
        <v>4.825737265415549</v>
      </c>
      <c r="Q69" s="9">
        <f t="shared" si="24"/>
        <v>6.202804746494067</v>
      </c>
      <c r="R69" s="9">
        <f t="shared" si="24"/>
        <v>5.801263641585296</v>
      </c>
      <c r="S69" s="9">
        <f t="shared" si="24"/>
        <v>5.555555555555555</v>
      </c>
    </row>
    <row r="70" spans="1:19" ht="13.5" customHeight="1">
      <c r="A70" s="58"/>
      <c r="B70" s="55"/>
      <c r="C70" s="5" t="s">
        <v>89</v>
      </c>
      <c r="D70" s="38">
        <v>0</v>
      </c>
      <c r="E70" s="12">
        <v>0</v>
      </c>
      <c r="F70" s="12">
        <v>0</v>
      </c>
      <c r="G70" s="12">
        <v>0</v>
      </c>
      <c r="H70" s="12">
        <v>0</v>
      </c>
      <c r="I70" s="12">
        <v>1</v>
      </c>
      <c r="J70" s="12">
        <v>1</v>
      </c>
      <c r="K70" s="13">
        <v>2</v>
      </c>
      <c r="L70" s="15">
        <f>+D70/D$71*100</f>
        <v>0</v>
      </c>
      <c r="M70" s="9">
        <f aca="true" t="shared" si="25" ref="M70:S70">+E70/E$71*100</f>
        <v>0</v>
      </c>
      <c r="N70" s="9">
        <f t="shared" si="25"/>
        <v>0</v>
      </c>
      <c r="O70" s="9">
        <f t="shared" si="25"/>
        <v>0</v>
      </c>
      <c r="P70" s="9">
        <f t="shared" si="25"/>
        <v>0</v>
      </c>
      <c r="Q70" s="9">
        <f t="shared" si="25"/>
        <v>0.05393743257820927</v>
      </c>
      <c r="R70" s="9">
        <f t="shared" si="25"/>
        <v>0.05743825387708214</v>
      </c>
      <c r="S70" s="9">
        <f t="shared" si="25"/>
        <v>0.03679175864606328</v>
      </c>
    </row>
    <row r="71" spans="1:19" ht="13.5" customHeight="1">
      <c r="A71" s="58"/>
      <c r="B71" s="55"/>
      <c r="C71" s="18" t="s">
        <v>0</v>
      </c>
      <c r="D71" s="39">
        <v>219</v>
      </c>
      <c r="E71" s="19">
        <v>264</v>
      </c>
      <c r="F71" s="19">
        <v>269</v>
      </c>
      <c r="G71" s="19">
        <v>343</v>
      </c>
      <c r="H71" s="19">
        <v>746</v>
      </c>
      <c r="I71" s="19">
        <v>1854</v>
      </c>
      <c r="J71" s="19">
        <v>1741</v>
      </c>
      <c r="K71" s="20">
        <v>5436</v>
      </c>
      <c r="L71" s="15">
        <f>+D71/D$71*100</f>
        <v>100</v>
      </c>
      <c r="M71" s="9">
        <f t="shared" si="24"/>
        <v>100</v>
      </c>
      <c r="N71" s="9">
        <f t="shared" si="24"/>
        <v>100</v>
      </c>
      <c r="O71" s="9">
        <f t="shared" si="24"/>
        <v>100</v>
      </c>
      <c r="P71" s="9">
        <f t="shared" si="24"/>
        <v>100</v>
      </c>
      <c r="Q71" s="9">
        <f t="shared" si="24"/>
        <v>100</v>
      </c>
      <c r="R71" s="9">
        <f t="shared" si="24"/>
        <v>100</v>
      </c>
      <c r="S71" s="9">
        <f t="shared" si="24"/>
        <v>100</v>
      </c>
    </row>
    <row r="72" spans="1:19" ht="13.5" customHeight="1">
      <c r="A72" s="52"/>
      <c r="B72" s="54" t="s">
        <v>20</v>
      </c>
      <c r="C72" s="5" t="s">
        <v>82</v>
      </c>
      <c r="D72" s="38">
        <v>338</v>
      </c>
      <c r="E72" s="12">
        <v>386</v>
      </c>
      <c r="F72" s="12">
        <v>402</v>
      </c>
      <c r="G72" s="12">
        <v>511</v>
      </c>
      <c r="H72" s="12">
        <v>945</v>
      </c>
      <c r="I72" s="12">
        <v>2133</v>
      </c>
      <c r="J72" s="12">
        <v>1840</v>
      </c>
      <c r="K72" s="13">
        <v>6555</v>
      </c>
      <c r="L72" s="14">
        <f>+D72/D$76*100</f>
        <v>98.25581395348837</v>
      </c>
      <c r="M72" s="8">
        <f aca="true" t="shared" si="26" ref="M72:S76">+E72/E$76*100</f>
        <v>95.07389162561576</v>
      </c>
      <c r="N72" s="8">
        <f t="shared" si="26"/>
        <v>95.260663507109</v>
      </c>
      <c r="O72" s="8">
        <f t="shared" si="26"/>
        <v>94.28044280442805</v>
      </c>
      <c r="P72" s="8">
        <f t="shared" si="26"/>
        <v>92.92035398230088</v>
      </c>
      <c r="Q72" s="8">
        <f t="shared" si="26"/>
        <v>93.75824175824175</v>
      </c>
      <c r="R72" s="8">
        <f t="shared" si="26"/>
        <v>93.73408048904737</v>
      </c>
      <c r="S72" s="8">
        <f t="shared" si="26"/>
        <v>94.05940594059405</v>
      </c>
    </row>
    <row r="73" spans="1:19" ht="13.5" customHeight="1">
      <c r="A73" s="52"/>
      <c r="B73" s="55"/>
      <c r="C73" s="5" t="s">
        <v>83</v>
      </c>
      <c r="D73" s="38">
        <v>1</v>
      </c>
      <c r="E73" s="12">
        <v>3</v>
      </c>
      <c r="F73" s="12">
        <v>1</v>
      </c>
      <c r="G73" s="12">
        <v>9</v>
      </c>
      <c r="H73" s="12">
        <v>10</v>
      </c>
      <c r="I73" s="12">
        <v>35</v>
      </c>
      <c r="J73" s="12">
        <v>36</v>
      </c>
      <c r="K73" s="13">
        <v>95</v>
      </c>
      <c r="L73" s="15">
        <f>+D73/D$76*100</f>
        <v>0.29069767441860467</v>
      </c>
      <c r="M73" s="9">
        <f t="shared" si="26"/>
        <v>0.7389162561576355</v>
      </c>
      <c r="N73" s="9">
        <f t="shared" si="26"/>
        <v>0.23696682464454977</v>
      </c>
      <c r="O73" s="9">
        <f t="shared" si="26"/>
        <v>1.6605166051660518</v>
      </c>
      <c r="P73" s="9">
        <f t="shared" si="26"/>
        <v>0.983284169124877</v>
      </c>
      <c r="Q73" s="9">
        <f t="shared" si="26"/>
        <v>1.5384615384615385</v>
      </c>
      <c r="R73" s="9">
        <f t="shared" si="26"/>
        <v>1.8339276617422313</v>
      </c>
      <c r="S73" s="9">
        <f t="shared" si="26"/>
        <v>1.3631797962404937</v>
      </c>
    </row>
    <row r="74" spans="1:19" ht="13.5" customHeight="1">
      <c r="A74" s="52"/>
      <c r="B74" s="55"/>
      <c r="C74" s="5" t="s">
        <v>84</v>
      </c>
      <c r="D74" s="38">
        <v>5</v>
      </c>
      <c r="E74" s="12">
        <v>16</v>
      </c>
      <c r="F74" s="12">
        <v>19</v>
      </c>
      <c r="G74" s="12">
        <v>22</v>
      </c>
      <c r="H74" s="12">
        <v>61</v>
      </c>
      <c r="I74" s="12">
        <v>106</v>
      </c>
      <c r="J74" s="12">
        <v>87</v>
      </c>
      <c r="K74" s="13">
        <v>316</v>
      </c>
      <c r="L74" s="15">
        <f>+D74/D$76*100</f>
        <v>1.4534883720930232</v>
      </c>
      <c r="M74" s="9">
        <f t="shared" si="26"/>
        <v>3.9408866995073892</v>
      </c>
      <c r="N74" s="9">
        <f t="shared" si="26"/>
        <v>4.502369668246446</v>
      </c>
      <c r="O74" s="9">
        <f t="shared" si="26"/>
        <v>4.059040590405904</v>
      </c>
      <c r="P74" s="9">
        <f t="shared" si="26"/>
        <v>5.99803343166175</v>
      </c>
      <c r="Q74" s="9">
        <f t="shared" si="26"/>
        <v>4.659340659340659</v>
      </c>
      <c r="R74" s="9">
        <f t="shared" si="26"/>
        <v>4.431991849210392</v>
      </c>
      <c r="S74" s="9">
        <f t="shared" si="26"/>
        <v>4.534366480126273</v>
      </c>
    </row>
    <row r="75" spans="1:19" ht="13.5" customHeight="1">
      <c r="A75" s="52"/>
      <c r="B75" s="56"/>
      <c r="C75" s="5" t="s">
        <v>89</v>
      </c>
      <c r="D75" s="38">
        <v>0</v>
      </c>
      <c r="E75" s="12">
        <v>1</v>
      </c>
      <c r="F75" s="12">
        <v>0</v>
      </c>
      <c r="G75" s="12">
        <v>0</v>
      </c>
      <c r="H75" s="12">
        <v>1</v>
      </c>
      <c r="I75" s="12">
        <v>1</v>
      </c>
      <c r="J75" s="12">
        <v>0</v>
      </c>
      <c r="K75" s="13">
        <v>3</v>
      </c>
      <c r="L75" s="15">
        <f>+D75/D$76*100</f>
        <v>0</v>
      </c>
      <c r="M75" s="9">
        <f aca="true" t="shared" si="27" ref="M75:S75">+E75/E$76*100</f>
        <v>0.24630541871921183</v>
      </c>
      <c r="N75" s="9">
        <f t="shared" si="27"/>
        <v>0</v>
      </c>
      <c r="O75" s="9">
        <f t="shared" si="27"/>
        <v>0</v>
      </c>
      <c r="P75" s="9">
        <f t="shared" si="27"/>
        <v>0.09832841691248771</v>
      </c>
      <c r="Q75" s="9">
        <f t="shared" si="27"/>
        <v>0.04395604395604395</v>
      </c>
      <c r="R75" s="9">
        <f t="shared" si="27"/>
        <v>0</v>
      </c>
      <c r="S75" s="9">
        <f t="shared" si="27"/>
        <v>0.04304778303917348</v>
      </c>
    </row>
    <row r="76" spans="1:19" ht="13.5" customHeight="1">
      <c r="A76" s="52"/>
      <c r="B76" s="56"/>
      <c r="C76" s="5" t="s">
        <v>0</v>
      </c>
      <c r="D76" s="38">
        <v>344</v>
      </c>
      <c r="E76" s="12">
        <v>406</v>
      </c>
      <c r="F76" s="12">
        <v>422</v>
      </c>
      <c r="G76" s="12">
        <v>542</v>
      </c>
      <c r="H76" s="12">
        <v>1017</v>
      </c>
      <c r="I76" s="12">
        <v>2275</v>
      </c>
      <c r="J76" s="12">
        <v>1963</v>
      </c>
      <c r="K76" s="13">
        <v>6969</v>
      </c>
      <c r="L76" s="21">
        <f>+D76/D$76*100</f>
        <v>100</v>
      </c>
      <c r="M76" s="10">
        <f t="shared" si="26"/>
        <v>100</v>
      </c>
      <c r="N76" s="10">
        <f t="shared" si="26"/>
        <v>100</v>
      </c>
      <c r="O76" s="10">
        <f t="shared" si="26"/>
        <v>100</v>
      </c>
      <c r="P76" s="10">
        <f t="shared" si="26"/>
        <v>100</v>
      </c>
      <c r="Q76" s="10">
        <f t="shared" si="26"/>
        <v>100</v>
      </c>
      <c r="R76" s="10">
        <f t="shared" si="26"/>
        <v>100</v>
      </c>
      <c r="S76" s="10">
        <f t="shared" si="26"/>
        <v>100</v>
      </c>
    </row>
    <row r="77" spans="1:19" ht="13.5" customHeight="1">
      <c r="A77" s="58"/>
      <c r="B77" s="55" t="s">
        <v>21</v>
      </c>
      <c r="C77" s="4" t="s">
        <v>82</v>
      </c>
      <c r="D77" s="37">
        <v>367</v>
      </c>
      <c r="E77" s="16">
        <v>417</v>
      </c>
      <c r="F77" s="16">
        <v>419</v>
      </c>
      <c r="G77" s="16">
        <v>533</v>
      </c>
      <c r="H77" s="16">
        <v>1041</v>
      </c>
      <c r="I77" s="16">
        <v>2597</v>
      </c>
      <c r="J77" s="16">
        <v>2584</v>
      </c>
      <c r="K77" s="17">
        <v>7958</v>
      </c>
      <c r="L77" s="15">
        <f>+D77/D$81*100</f>
        <v>95.822454308094</v>
      </c>
      <c r="M77" s="9">
        <f aca="true" t="shared" si="28" ref="M77:S81">+E77/E$81*100</f>
        <v>95.86206896551724</v>
      </c>
      <c r="N77" s="9">
        <f t="shared" si="28"/>
        <v>95.44419134396355</v>
      </c>
      <c r="O77" s="9">
        <f t="shared" si="28"/>
        <v>94.67140319715807</v>
      </c>
      <c r="P77" s="9">
        <f t="shared" si="28"/>
        <v>91.87996469549867</v>
      </c>
      <c r="Q77" s="9">
        <f t="shared" si="28"/>
        <v>92.48575498575498</v>
      </c>
      <c r="R77" s="9">
        <f t="shared" si="28"/>
        <v>92.78276481149013</v>
      </c>
      <c r="S77" s="9">
        <f t="shared" si="28"/>
        <v>93.11958811139715</v>
      </c>
    </row>
    <row r="78" spans="1:19" ht="13.5" customHeight="1">
      <c r="A78" s="58"/>
      <c r="B78" s="55"/>
      <c r="C78" s="5" t="s">
        <v>83</v>
      </c>
      <c r="D78" s="38">
        <v>3</v>
      </c>
      <c r="E78" s="12">
        <v>4</v>
      </c>
      <c r="F78" s="12">
        <v>3</v>
      </c>
      <c r="G78" s="12">
        <v>6</v>
      </c>
      <c r="H78" s="12">
        <v>24</v>
      </c>
      <c r="I78" s="12">
        <v>47</v>
      </c>
      <c r="J78" s="12">
        <v>54</v>
      </c>
      <c r="K78" s="13">
        <v>141</v>
      </c>
      <c r="L78" s="15">
        <f>+D78/D$81*100</f>
        <v>0.7832898172323759</v>
      </c>
      <c r="M78" s="9">
        <f t="shared" si="28"/>
        <v>0.9195402298850575</v>
      </c>
      <c r="N78" s="9">
        <f t="shared" si="28"/>
        <v>0.683371298405467</v>
      </c>
      <c r="O78" s="9">
        <f t="shared" si="28"/>
        <v>1.0657193605683837</v>
      </c>
      <c r="P78" s="9">
        <f t="shared" si="28"/>
        <v>2.118270079435128</v>
      </c>
      <c r="Q78" s="9">
        <f t="shared" si="28"/>
        <v>1.673789173789174</v>
      </c>
      <c r="R78" s="9">
        <f t="shared" si="28"/>
        <v>1.9389587073608618</v>
      </c>
      <c r="S78" s="9">
        <f t="shared" si="28"/>
        <v>1.6498946875731335</v>
      </c>
    </row>
    <row r="79" spans="1:19" ht="13.5" customHeight="1">
      <c r="A79" s="58"/>
      <c r="B79" s="55"/>
      <c r="C79" s="5" t="s">
        <v>84</v>
      </c>
      <c r="D79" s="38">
        <v>13</v>
      </c>
      <c r="E79" s="12">
        <v>14</v>
      </c>
      <c r="F79" s="12">
        <v>17</v>
      </c>
      <c r="G79" s="12">
        <v>24</v>
      </c>
      <c r="H79" s="12">
        <v>68</v>
      </c>
      <c r="I79" s="12">
        <v>159</v>
      </c>
      <c r="J79" s="12">
        <v>144</v>
      </c>
      <c r="K79" s="13">
        <v>439</v>
      </c>
      <c r="L79" s="15">
        <f>+D79/D$81*100</f>
        <v>3.3942558746736298</v>
      </c>
      <c r="M79" s="9">
        <f t="shared" si="28"/>
        <v>3.218390804597701</v>
      </c>
      <c r="N79" s="9">
        <f t="shared" si="28"/>
        <v>3.8724373576309796</v>
      </c>
      <c r="O79" s="9">
        <f t="shared" si="28"/>
        <v>4.262877442273535</v>
      </c>
      <c r="P79" s="9">
        <f t="shared" si="28"/>
        <v>6.001765225066196</v>
      </c>
      <c r="Q79" s="9">
        <f t="shared" si="28"/>
        <v>5.662393162393163</v>
      </c>
      <c r="R79" s="9">
        <f t="shared" si="28"/>
        <v>5.170556552962298</v>
      </c>
      <c r="S79" s="9">
        <f t="shared" si="28"/>
        <v>5.136906154926281</v>
      </c>
    </row>
    <row r="80" spans="1:19" ht="13.5" customHeight="1">
      <c r="A80" s="58"/>
      <c r="B80" s="55"/>
      <c r="C80" s="5" t="s">
        <v>89</v>
      </c>
      <c r="D80" s="38">
        <v>0</v>
      </c>
      <c r="E80" s="12">
        <v>0</v>
      </c>
      <c r="F80" s="12">
        <v>0</v>
      </c>
      <c r="G80" s="12">
        <v>0</v>
      </c>
      <c r="H80" s="12">
        <v>0</v>
      </c>
      <c r="I80" s="12">
        <v>5</v>
      </c>
      <c r="J80" s="12">
        <v>3</v>
      </c>
      <c r="K80" s="13">
        <v>8</v>
      </c>
      <c r="L80" s="15">
        <f>+D80/D$81*100</f>
        <v>0</v>
      </c>
      <c r="M80" s="9">
        <f aca="true" t="shared" si="29" ref="M80:S80">+E80/E$81*100</f>
        <v>0</v>
      </c>
      <c r="N80" s="9">
        <f t="shared" si="29"/>
        <v>0</v>
      </c>
      <c r="O80" s="9">
        <f t="shared" si="29"/>
        <v>0</v>
      </c>
      <c r="P80" s="9">
        <f t="shared" si="29"/>
        <v>0</v>
      </c>
      <c r="Q80" s="9">
        <f t="shared" si="29"/>
        <v>0.17806267806267806</v>
      </c>
      <c r="R80" s="9">
        <f t="shared" si="29"/>
        <v>0.10771992818671454</v>
      </c>
      <c r="S80" s="9">
        <f t="shared" si="29"/>
        <v>0.0936110461034402</v>
      </c>
    </row>
    <row r="81" spans="1:19" ht="13.5" customHeight="1">
      <c r="A81" s="58"/>
      <c r="B81" s="55"/>
      <c r="C81" s="18" t="s">
        <v>0</v>
      </c>
      <c r="D81" s="39">
        <v>383</v>
      </c>
      <c r="E81" s="19">
        <v>435</v>
      </c>
      <c r="F81" s="19">
        <v>439</v>
      </c>
      <c r="G81" s="19">
        <v>563</v>
      </c>
      <c r="H81" s="19">
        <v>1133</v>
      </c>
      <c r="I81" s="19">
        <v>2808</v>
      </c>
      <c r="J81" s="19">
        <v>2785</v>
      </c>
      <c r="K81" s="20">
        <v>8546</v>
      </c>
      <c r="L81" s="15">
        <f>+D81/D$81*100</f>
        <v>100</v>
      </c>
      <c r="M81" s="9">
        <f t="shared" si="28"/>
        <v>100</v>
      </c>
      <c r="N81" s="9">
        <f t="shared" si="28"/>
        <v>100</v>
      </c>
      <c r="O81" s="9">
        <f t="shared" si="28"/>
        <v>100</v>
      </c>
      <c r="P81" s="9">
        <f t="shared" si="28"/>
        <v>100</v>
      </c>
      <c r="Q81" s="9">
        <f t="shared" si="28"/>
        <v>100</v>
      </c>
      <c r="R81" s="9">
        <f t="shared" si="28"/>
        <v>100</v>
      </c>
      <c r="S81" s="9">
        <f t="shared" si="28"/>
        <v>100</v>
      </c>
    </row>
    <row r="82" spans="1:19" ht="13.5" customHeight="1">
      <c r="A82" s="52"/>
      <c r="B82" s="54" t="s">
        <v>22</v>
      </c>
      <c r="C82" s="5" t="s">
        <v>82</v>
      </c>
      <c r="D82" s="38">
        <v>202</v>
      </c>
      <c r="E82" s="12">
        <v>222</v>
      </c>
      <c r="F82" s="12">
        <v>225</v>
      </c>
      <c r="G82" s="12">
        <v>264</v>
      </c>
      <c r="H82" s="12">
        <v>572</v>
      </c>
      <c r="I82" s="12">
        <v>1635</v>
      </c>
      <c r="J82" s="12">
        <v>1546</v>
      </c>
      <c r="K82" s="13">
        <v>4666</v>
      </c>
      <c r="L82" s="14">
        <f>+D82/D$86*100</f>
        <v>99.50738916256158</v>
      </c>
      <c r="M82" s="8">
        <f aca="true" t="shared" si="30" ref="M82:S86">+E82/E$86*100</f>
        <v>97.79735682819384</v>
      </c>
      <c r="N82" s="8">
        <f t="shared" si="30"/>
        <v>98.2532751091703</v>
      </c>
      <c r="O82" s="8">
        <f t="shared" si="30"/>
        <v>96.7032967032967</v>
      </c>
      <c r="P82" s="8">
        <f t="shared" si="30"/>
        <v>95.01661129568106</v>
      </c>
      <c r="Q82" s="8">
        <f t="shared" si="30"/>
        <v>93.69627507163324</v>
      </c>
      <c r="R82" s="8">
        <f t="shared" si="30"/>
        <v>94.15347137637028</v>
      </c>
      <c r="S82" s="8">
        <f t="shared" si="30"/>
        <v>94.81812639707377</v>
      </c>
    </row>
    <row r="83" spans="1:19" ht="13.5" customHeight="1">
      <c r="A83" s="52"/>
      <c r="B83" s="55"/>
      <c r="C83" s="5" t="s">
        <v>83</v>
      </c>
      <c r="D83" s="38">
        <v>0</v>
      </c>
      <c r="E83" s="12">
        <v>1</v>
      </c>
      <c r="F83" s="12">
        <v>0</v>
      </c>
      <c r="G83" s="12">
        <v>3</v>
      </c>
      <c r="H83" s="12">
        <v>3</v>
      </c>
      <c r="I83" s="12">
        <v>29</v>
      </c>
      <c r="J83" s="12">
        <v>26</v>
      </c>
      <c r="K83" s="13">
        <v>62</v>
      </c>
      <c r="L83" s="15">
        <f>+D83/D$86*100</f>
        <v>0</v>
      </c>
      <c r="M83" s="9">
        <f t="shared" si="30"/>
        <v>0.4405286343612335</v>
      </c>
      <c r="N83" s="9">
        <f t="shared" si="30"/>
        <v>0</v>
      </c>
      <c r="O83" s="9">
        <f t="shared" si="30"/>
        <v>1.098901098901099</v>
      </c>
      <c r="P83" s="9">
        <f t="shared" si="30"/>
        <v>0.4983388704318937</v>
      </c>
      <c r="Q83" s="9">
        <f t="shared" si="30"/>
        <v>1.66189111747851</v>
      </c>
      <c r="R83" s="9">
        <f t="shared" si="30"/>
        <v>1.5834348355663823</v>
      </c>
      <c r="S83" s="9">
        <f t="shared" si="30"/>
        <v>1.259906523064418</v>
      </c>
    </row>
    <row r="84" spans="1:19" ht="13.5" customHeight="1">
      <c r="A84" s="52"/>
      <c r="B84" s="55"/>
      <c r="C84" s="5" t="s">
        <v>84</v>
      </c>
      <c r="D84" s="38">
        <v>1</v>
      </c>
      <c r="E84" s="12">
        <v>4</v>
      </c>
      <c r="F84" s="12">
        <v>4</v>
      </c>
      <c r="G84" s="12">
        <v>6</v>
      </c>
      <c r="H84" s="12">
        <v>27</v>
      </c>
      <c r="I84" s="12">
        <v>81</v>
      </c>
      <c r="J84" s="12">
        <v>70</v>
      </c>
      <c r="K84" s="13">
        <v>193</v>
      </c>
      <c r="L84" s="15">
        <f>+D84/D$86*100</f>
        <v>0.49261083743842365</v>
      </c>
      <c r="M84" s="9">
        <f t="shared" si="30"/>
        <v>1.762114537444934</v>
      </c>
      <c r="N84" s="9">
        <f t="shared" si="30"/>
        <v>1.7467248908296942</v>
      </c>
      <c r="O84" s="9">
        <f t="shared" si="30"/>
        <v>2.197802197802198</v>
      </c>
      <c r="P84" s="9">
        <f t="shared" si="30"/>
        <v>4.485049833887043</v>
      </c>
      <c r="Q84" s="9">
        <f t="shared" si="30"/>
        <v>4.641833810888253</v>
      </c>
      <c r="R84" s="9">
        <f t="shared" si="30"/>
        <v>4.263093788063337</v>
      </c>
      <c r="S84" s="9">
        <f t="shared" si="30"/>
        <v>3.921967079861817</v>
      </c>
    </row>
    <row r="85" spans="1:19" ht="13.5" customHeight="1">
      <c r="A85" s="52"/>
      <c r="B85" s="56"/>
      <c r="C85" s="5" t="s">
        <v>89</v>
      </c>
      <c r="D85" s="38">
        <v>0</v>
      </c>
      <c r="E85" s="12">
        <v>0</v>
      </c>
      <c r="F85" s="12">
        <v>0</v>
      </c>
      <c r="G85" s="12">
        <v>0</v>
      </c>
      <c r="H85" s="12">
        <v>0</v>
      </c>
      <c r="I85" s="12">
        <v>0</v>
      </c>
      <c r="J85" s="12">
        <v>0</v>
      </c>
      <c r="K85" s="13">
        <v>0</v>
      </c>
      <c r="L85" s="15">
        <f>+D85/D$86*100</f>
        <v>0</v>
      </c>
      <c r="M85" s="9">
        <f aca="true" t="shared" si="31" ref="M85:S85">+E85/E$86*100</f>
        <v>0</v>
      </c>
      <c r="N85" s="9">
        <f t="shared" si="31"/>
        <v>0</v>
      </c>
      <c r="O85" s="9">
        <f t="shared" si="31"/>
        <v>0</v>
      </c>
      <c r="P85" s="9">
        <f t="shared" si="31"/>
        <v>0</v>
      </c>
      <c r="Q85" s="9">
        <f t="shared" si="31"/>
        <v>0</v>
      </c>
      <c r="R85" s="9">
        <f t="shared" si="31"/>
        <v>0</v>
      </c>
      <c r="S85" s="9">
        <f t="shared" si="31"/>
        <v>0</v>
      </c>
    </row>
    <row r="86" spans="1:19" ht="13.5" customHeight="1">
      <c r="A86" s="52"/>
      <c r="B86" s="56"/>
      <c r="C86" s="5" t="s">
        <v>0</v>
      </c>
      <c r="D86" s="38">
        <v>203</v>
      </c>
      <c r="E86" s="12">
        <v>227</v>
      </c>
      <c r="F86" s="12">
        <v>229</v>
      </c>
      <c r="G86" s="12">
        <v>273</v>
      </c>
      <c r="H86" s="12">
        <v>602</v>
      </c>
      <c r="I86" s="12">
        <v>1745</v>
      </c>
      <c r="J86" s="12">
        <v>1642</v>
      </c>
      <c r="K86" s="13">
        <v>4921</v>
      </c>
      <c r="L86" s="21">
        <f>+D86/D$86*100</f>
        <v>100</v>
      </c>
      <c r="M86" s="10">
        <f t="shared" si="30"/>
        <v>100</v>
      </c>
      <c r="N86" s="10">
        <f t="shared" si="30"/>
        <v>100</v>
      </c>
      <c r="O86" s="10">
        <f t="shared" si="30"/>
        <v>100</v>
      </c>
      <c r="P86" s="10">
        <f t="shared" si="30"/>
        <v>100</v>
      </c>
      <c r="Q86" s="10">
        <f t="shared" si="30"/>
        <v>100</v>
      </c>
      <c r="R86" s="10">
        <f t="shared" si="30"/>
        <v>100</v>
      </c>
      <c r="S86" s="10">
        <f t="shared" si="30"/>
        <v>100</v>
      </c>
    </row>
    <row r="87" spans="1:19" ht="13.5" customHeight="1">
      <c r="A87" s="58"/>
      <c r="B87" s="55" t="s">
        <v>0</v>
      </c>
      <c r="C87" s="4" t="s">
        <v>82</v>
      </c>
      <c r="D87" s="37">
        <v>6831</v>
      </c>
      <c r="E87" s="16">
        <v>8021</v>
      </c>
      <c r="F87" s="16">
        <v>7528</v>
      </c>
      <c r="G87" s="16">
        <v>7844</v>
      </c>
      <c r="H87" s="16">
        <v>15113</v>
      </c>
      <c r="I87" s="16">
        <v>50898</v>
      </c>
      <c r="J87" s="16">
        <v>63449</v>
      </c>
      <c r="K87" s="17">
        <v>159684</v>
      </c>
      <c r="L87" s="15">
        <f>+D87/D$91*100</f>
        <v>97.50214102198116</v>
      </c>
      <c r="M87" s="9">
        <f aca="true" t="shared" si="32" ref="M87:S91">+E87/E$91*100</f>
        <v>96.34834834834834</v>
      </c>
      <c r="N87" s="9">
        <f t="shared" si="32"/>
        <v>95.17067003792667</v>
      </c>
      <c r="O87" s="9">
        <f t="shared" si="32"/>
        <v>94.31285319225682</v>
      </c>
      <c r="P87" s="9">
        <f t="shared" si="32"/>
        <v>93.7298437112379</v>
      </c>
      <c r="Q87" s="9">
        <f t="shared" si="32"/>
        <v>93.65029715358149</v>
      </c>
      <c r="R87" s="9">
        <f t="shared" si="32"/>
        <v>93.83309424865793</v>
      </c>
      <c r="S87" s="9">
        <f t="shared" si="32"/>
        <v>94.12555260831122</v>
      </c>
    </row>
    <row r="88" spans="1:19" ht="13.5" customHeight="1">
      <c r="A88" s="58"/>
      <c r="B88" s="55"/>
      <c r="C88" s="5" t="s">
        <v>83</v>
      </c>
      <c r="D88" s="38">
        <v>32</v>
      </c>
      <c r="E88" s="12">
        <v>51</v>
      </c>
      <c r="F88" s="12">
        <v>55</v>
      </c>
      <c r="G88" s="12">
        <v>78</v>
      </c>
      <c r="H88" s="12">
        <v>191</v>
      </c>
      <c r="I88" s="12">
        <v>748</v>
      </c>
      <c r="J88" s="12">
        <v>973</v>
      </c>
      <c r="K88" s="13">
        <v>2128</v>
      </c>
      <c r="L88" s="15">
        <f>+D88/D$91*100</f>
        <v>0.4567513559805881</v>
      </c>
      <c r="M88" s="9">
        <f t="shared" si="32"/>
        <v>0.6126126126126126</v>
      </c>
      <c r="N88" s="9">
        <f t="shared" si="32"/>
        <v>0.695322376738306</v>
      </c>
      <c r="O88" s="9">
        <f t="shared" si="32"/>
        <v>0.9378381627990863</v>
      </c>
      <c r="P88" s="9">
        <f t="shared" si="32"/>
        <v>1.184569585710742</v>
      </c>
      <c r="Q88" s="9">
        <f t="shared" si="32"/>
        <v>1.376290272130122</v>
      </c>
      <c r="R88" s="9">
        <f t="shared" si="32"/>
        <v>1.4389446753131516</v>
      </c>
      <c r="S88" s="9">
        <f t="shared" si="32"/>
        <v>1.2543471853816681</v>
      </c>
    </row>
    <row r="89" spans="1:19" ht="13.5" customHeight="1">
      <c r="A89" s="58"/>
      <c r="B89" s="55"/>
      <c r="C89" s="5" t="s">
        <v>84</v>
      </c>
      <c r="D89" s="38">
        <v>139</v>
      </c>
      <c r="E89" s="12">
        <v>244</v>
      </c>
      <c r="F89" s="12">
        <v>320</v>
      </c>
      <c r="G89" s="12">
        <v>386</v>
      </c>
      <c r="H89" s="12">
        <v>801</v>
      </c>
      <c r="I89" s="12">
        <v>2635</v>
      </c>
      <c r="J89" s="12">
        <v>3125</v>
      </c>
      <c r="K89" s="13">
        <v>7650</v>
      </c>
      <c r="L89" s="15">
        <f>+D89/D$91*100</f>
        <v>1.9840137025406794</v>
      </c>
      <c r="M89" s="9">
        <f t="shared" si="32"/>
        <v>2.930930930930931</v>
      </c>
      <c r="N89" s="9">
        <f t="shared" si="32"/>
        <v>4.0455120101137805</v>
      </c>
      <c r="O89" s="9">
        <f t="shared" si="32"/>
        <v>4.6410965492365035</v>
      </c>
      <c r="P89" s="9">
        <f t="shared" si="32"/>
        <v>4.96774993798065</v>
      </c>
      <c r="Q89" s="9">
        <f t="shared" si="32"/>
        <v>4.848295276822021</v>
      </c>
      <c r="R89" s="9">
        <f t="shared" si="32"/>
        <v>4.621482127804315</v>
      </c>
      <c r="S89" s="9">
        <f t="shared" si="32"/>
        <v>4.509283819628647</v>
      </c>
    </row>
    <row r="90" spans="1:19" ht="13.5" customHeight="1">
      <c r="A90" s="47"/>
      <c r="B90" s="56"/>
      <c r="C90" s="5" t="s">
        <v>89</v>
      </c>
      <c r="D90" s="38">
        <v>4</v>
      </c>
      <c r="E90" s="12">
        <v>9</v>
      </c>
      <c r="F90" s="12">
        <v>7</v>
      </c>
      <c r="G90" s="12">
        <v>9</v>
      </c>
      <c r="H90" s="12">
        <v>19</v>
      </c>
      <c r="I90" s="12">
        <v>68</v>
      </c>
      <c r="J90" s="12">
        <v>72</v>
      </c>
      <c r="K90" s="13">
        <v>188</v>
      </c>
      <c r="L90" s="15">
        <f>+D90/D$91*100</f>
        <v>0.05709391949757351</v>
      </c>
      <c r="M90" s="9">
        <f aca="true" t="shared" si="33" ref="M90:S90">+E90/E$91*100</f>
        <v>0.10810810810810811</v>
      </c>
      <c r="N90" s="9">
        <f t="shared" si="33"/>
        <v>0.08849557522123894</v>
      </c>
      <c r="O90" s="9">
        <f t="shared" si="33"/>
        <v>0.10821209570758686</v>
      </c>
      <c r="P90" s="9">
        <f t="shared" si="33"/>
        <v>0.11783676507070207</v>
      </c>
      <c r="Q90" s="9">
        <f t="shared" si="33"/>
        <v>0.12511729746637473</v>
      </c>
      <c r="R90" s="9">
        <f t="shared" si="33"/>
        <v>0.10647894822461143</v>
      </c>
      <c r="S90" s="9">
        <f t="shared" si="33"/>
        <v>0.11081638667845564</v>
      </c>
    </row>
    <row r="91" spans="1:19" ht="13.5" customHeight="1" thickBot="1">
      <c r="A91" s="59"/>
      <c r="B91" s="62"/>
      <c r="C91" s="32" t="s">
        <v>0</v>
      </c>
      <c r="D91" s="40">
        <v>7006</v>
      </c>
      <c r="E91" s="33">
        <v>8325</v>
      </c>
      <c r="F91" s="33">
        <v>7910</v>
      </c>
      <c r="G91" s="33">
        <v>8317</v>
      </c>
      <c r="H91" s="33">
        <v>16124</v>
      </c>
      <c r="I91" s="33">
        <v>54349</v>
      </c>
      <c r="J91" s="33">
        <v>67619</v>
      </c>
      <c r="K91" s="34">
        <v>169650</v>
      </c>
      <c r="L91" s="35">
        <f>+D91/D$91*100</f>
        <v>100</v>
      </c>
      <c r="M91" s="36">
        <f t="shared" si="32"/>
        <v>100</v>
      </c>
      <c r="N91" s="36">
        <f t="shared" si="32"/>
        <v>100</v>
      </c>
      <c r="O91" s="36">
        <f t="shared" si="32"/>
        <v>100</v>
      </c>
      <c r="P91" s="36">
        <f t="shared" si="32"/>
        <v>100</v>
      </c>
      <c r="Q91" s="36">
        <f t="shared" si="32"/>
        <v>100</v>
      </c>
      <c r="R91" s="36">
        <f t="shared" si="32"/>
        <v>100</v>
      </c>
      <c r="S91" s="36">
        <f t="shared" si="32"/>
        <v>100</v>
      </c>
    </row>
    <row r="92" spans="1:19" ht="13.5" customHeight="1" thickTop="1">
      <c r="A92" s="63" t="s">
        <v>80</v>
      </c>
      <c r="B92" s="54" t="s">
        <v>23</v>
      </c>
      <c r="C92" s="5" t="s">
        <v>82</v>
      </c>
      <c r="D92" s="38">
        <v>850</v>
      </c>
      <c r="E92" s="12">
        <v>1127</v>
      </c>
      <c r="F92" s="12">
        <v>959</v>
      </c>
      <c r="G92" s="12">
        <v>907</v>
      </c>
      <c r="H92" s="12">
        <v>1650</v>
      </c>
      <c r="I92" s="12">
        <v>6587</v>
      </c>
      <c r="J92" s="12">
        <v>9217</v>
      </c>
      <c r="K92" s="13">
        <v>21297</v>
      </c>
      <c r="L92" s="15">
        <f>+D92/D$96*100</f>
        <v>96.5909090909091</v>
      </c>
      <c r="M92" s="9">
        <f aca="true" t="shared" si="34" ref="M92:S96">+E92/E$96*100</f>
        <v>97.40708729472775</v>
      </c>
      <c r="N92" s="9">
        <f t="shared" si="34"/>
        <v>94.85657764589516</v>
      </c>
      <c r="O92" s="9">
        <f t="shared" si="34"/>
        <v>92.93032786885246</v>
      </c>
      <c r="P92" s="9">
        <f t="shared" si="34"/>
        <v>92.9054054054054</v>
      </c>
      <c r="Q92" s="9">
        <f t="shared" si="34"/>
        <v>93.23425336164189</v>
      </c>
      <c r="R92" s="9">
        <f t="shared" si="34"/>
        <v>93.13864187550526</v>
      </c>
      <c r="S92" s="9">
        <f t="shared" si="34"/>
        <v>93.56794516936866</v>
      </c>
    </row>
    <row r="93" spans="1:19" ht="13.5" customHeight="1">
      <c r="A93" s="52"/>
      <c r="B93" s="55"/>
      <c r="C93" s="5" t="s">
        <v>83</v>
      </c>
      <c r="D93" s="38">
        <v>9</v>
      </c>
      <c r="E93" s="12">
        <v>5</v>
      </c>
      <c r="F93" s="12">
        <v>7</v>
      </c>
      <c r="G93" s="12">
        <v>8</v>
      </c>
      <c r="H93" s="12">
        <v>29</v>
      </c>
      <c r="I93" s="12">
        <v>112</v>
      </c>
      <c r="J93" s="12">
        <v>169</v>
      </c>
      <c r="K93" s="13">
        <v>339</v>
      </c>
      <c r="L93" s="15">
        <f>+D93/D$96*100</f>
        <v>1.0227272727272727</v>
      </c>
      <c r="M93" s="9">
        <f t="shared" si="34"/>
        <v>0.432152117545376</v>
      </c>
      <c r="N93" s="9">
        <f t="shared" si="34"/>
        <v>0.6923837784371909</v>
      </c>
      <c r="O93" s="9">
        <f t="shared" si="34"/>
        <v>0.819672131147541</v>
      </c>
      <c r="P93" s="9">
        <f t="shared" si="34"/>
        <v>1.6328828828828827</v>
      </c>
      <c r="Q93" s="9">
        <f t="shared" si="34"/>
        <v>1.5852795470629863</v>
      </c>
      <c r="R93" s="9">
        <f t="shared" si="34"/>
        <v>1.7077607113985447</v>
      </c>
      <c r="S93" s="9">
        <f t="shared" si="34"/>
        <v>1.4893897456175036</v>
      </c>
    </row>
    <row r="94" spans="1:19" ht="13.5" customHeight="1">
      <c r="A94" s="52"/>
      <c r="B94" s="55"/>
      <c r="C94" s="5" t="s">
        <v>84</v>
      </c>
      <c r="D94" s="38">
        <v>20</v>
      </c>
      <c r="E94" s="12">
        <v>22</v>
      </c>
      <c r="F94" s="12">
        <v>44</v>
      </c>
      <c r="G94" s="12">
        <v>59</v>
      </c>
      <c r="H94" s="12">
        <v>94</v>
      </c>
      <c r="I94" s="12">
        <v>360</v>
      </c>
      <c r="J94" s="12">
        <v>498</v>
      </c>
      <c r="K94" s="13">
        <v>1097</v>
      </c>
      <c r="L94" s="15">
        <f>+D94/D$96*100</f>
        <v>2.272727272727273</v>
      </c>
      <c r="M94" s="9">
        <f t="shared" si="34"/>
        <v>1.9014693171996542</v>
      </c>
      <c r="N94" s="9">
        <f t="shared" si="34"/>
        <v>4.3521266073194855</v>
      </c>
      <c r="O94" s="9">
        <f t="shared" si="34"/>
        <v>6.045081967213115</v>
      </c>
      <c r="P94" s="9">
        <f t="shared" si="34"/>
        <v>5.292792792792793</v>
      </c>
      <c r="Q94" s="9">
        <f t="shared" si="34"/>
        <v>5.095541401273886</v>
      </c>
      <c r="R94" s="9">
        <f t="shared" si="34"/>
        <v>5.032336297493937</v>
      </c>
      <c r="S94" s="9">
        <f t="shared" si="34"/>
        <v>4.819647642897939</v>
      </c>
    </row>
    <row r="95" spans="1:19" ht="13.5" customHeight="1">
      <c r="A95" s="52"/>
      <c r="B95" s="56"/>
      <c r="C95" s="5" t="s">
        <v>89</v>
      </c>
      <c r="D95" s="38">
        <v>1</v>
      </c>
      <c r="E95" s="12">
        <v>3</v>
      </c>
      <c r="F95" s="12">
        <v>1</v>
      </c>
      <c r="G95" s="12">
        <v>2</v>
      </c>
      <c r="H95" s="12">
        <v>3</v>
      </c>
      <c r="I95" s="12">
        <v>6</v>
      </c>
      <c r="J95" s="12">
        <v>12</v>
      </c>
      <c r="K95" s="13">
        <v>28</v>
      </c>
      <c r="L95" s="15">
        <f>+D95/D$96*100</f>
        <v>0.11363636363636363</v>
      </c>
      <c r="M95" s="9">
        <f aca="true" t="shared" si="35" ref="M95:S95">+E95/E$96*100</f>
        <v>0.25929127052722556</v>
      </c>
      <c r="N95" s="9">
        <f t="shared" si="35"/>
        <v>0.09891196834817012</v>
      </c>
      <c r="O95" s="9">
        <f t="shared" si="35"/>
        <v>0.20491803278688525</v>
      </c>
      <c r="P95" s="9">
        <f t="shared" si="35"/>
        <v>0.16891891891891891</v>
      </c>
      <c r="Q95" s="9">
        <f t="shared" si="35"/>
        <v>0.08492569002123143</v>
      </c>
      <c r="R95" s="9">
        <f t="shared" si="35"/>
        <v>0.12126111560226355</v>
      </c>
      <c r="S95" s="9">
        <f t="shared" si="35"/>
        <v>0.12301744211590002</v>
      </c>
    </row>
    <row r="96" spans="1:19" ht="13.5" customHeight="1" thickBot="1">
      <c r="A96" s="52"/>
      <c r="B96" s="56"/>
      <c r="C96" s="5" t="s">
        <v>0</v>
      </c>
      <c r="D96" s="38">
        <v>880</v>
      </c>
      <c r="E96" s="12">
        <v>1157</v>
      </c>
      <c r="F96" s="12">
        <v>1011</v>
      </c>
      <c r="G96" s="12">
        <v>976</v>
      </c>
      <c r="H96" s="12">
        <v>1776</v>
      </c>
      <c r="I96" s="12">
        <v>7065</v>
      </c>
      <c r="J96" s="12">
        <v>9896</v>
      </c>
      <c r="K96" s="13">
        <v>22761</v>
      </c>
      <c r="L96" s="15">
        <f>+D96/D$96*100</f>
        <v>100</v>
      </c>
      <c r="M96" s="9">
        <f t="shared" si="34"/>
        <v>100</v>
      </c>
      <c r="N96" s="9">
        <f t="shared" si="34"/>
        <v>100</v>
      </c>
      <c r="O96" s="9">
        <f t="shared" si="34"/>
        <v>100</v>
      </c>
      <c r="P96" s="9">
        <f t="shared" si="34"/>
        <v>100</v>
      </c>
      <c r="Q96" s="9">
        <f t="shared" si="34"/>
        <v>100</v>
      </c>
      <c r="R96" s="9">
        <f t="shared" si="34"/>
        <v>100</v>
      </c>
      <c r="S96" s="9">
        <f t="shared" si="34"/>
        <v>100</v>
      </c>
    </row>
    <row r="97" spans="1:19" ht="13.5" customHeight="1">
      <c r="A97" s="58"/>
      <c r="B97" s="61" t="s">
        <v>24</v>
      </c>
      <c r="C97" s="24" t="s">
        <v>82</v>
      </c>
      <c r="D97" s="41">
        <v>788</v>
      </c>
      <c r="E97" s="25">
        <v>851</v>
      </c>
      <c r="F97" s="25">
        <v>885</v>
      </c>
      <c r="G97" s="25">
        <v>783</v>
      </c>
      <c r="H97" s="25">
        <v>1277</v>
      </c>
      <c r="I97" s="25">
        <v>4672</v>
      </c>
      <c r="J97" s="25">
        <v>6720</v>
      </c>
      <c r="K97" s="26">
        <v>15976</v>
      </c>
      <c r="L97" s="27">
        <f>+D97/D$101*100</f>
        <v>98.25436408977556</v>
      </c>
      <c r="M97" s="28">
        <f aca="true" t="shared" si="36" ref="M97:S101">+E97/E$101*100</f>
        <v>95.72553430821146</v>
      </c>
      <c r="N97" s="28">
        <f t="shared" si="36"/>
        <v>95.57235421166307</v>
      </c>
      <c r="O97" s="28">
        <f t="shared" si="36"/>
        <v>93.88489208633094</v>
      </c>
      <c r="P97" s="28">
        <f t="shared" si="36"/>
        <v>94.10464259395725</v>
      </c>
      <c r="Q97" s="28">
        <f t="shared" si="36"/>
        <v>93.40263894442224</v>
      </c>
      <c r="R97" s="28">
        <f t="shared" si="36"/>
        <v>93.42416238009176</v>
      </c>
      <c r="S97" s="28">
        <f t="shared" si="36"/>
        <v>93.95988943127684</v>
      </c>
    </row>
    <row r="98" spans="1:19" ht="13.5" customHeight="1">
      <c r="A98" s="58"/>
      <c r="B98" s="55"/>
      <c r="C98" s="5" t="s">
        <v>83</v>
      </c>
      <c r="D98" s="38">
        <v>3</v>
      </c>
      <c r="E98" s="12">
        <v>10</v>
      </c>
      <c r="F98" s="12">
        <v>8</v>
      </c>
      <c r="G98" s="12">
        <v>8</v>
      </c>
      <c r="H98" s="12">
        <v>19</v>
      </c>
      <c r="I98" s="12">
        <v>67</v>
      </c>
      <c r="J98" s="12">
        <v>115</v>
      </c>
      <c r="K98" s="13">
        <v>230</v>
      </c>
      <c r="L98" s="15">
        <f>+D98/D$101*100</f>
        <v>0.3740648379052369</v>
      </c>
      <c r="M98" s="9">
        <f t="shared" si="36"/>
        <v>1.124859392575928</v>
      </c>
      <c r="N98" s="9">
        <f t="shared" si="36"/>
        <v>0.8639308855291578</v>
      </c>
      <c r="O98" s="9">
        <f t="shared" si="36"/>
        <v>0.9592326139088728</v>
      </c>
      <c r="P98" s="9">
        <f t="shared" si="36"/>
        <v>1.400147383935151</v>
      </c>
      <c r="Q98" s="9">
        <f t="shared" si="36"/>
        <v>1.3394642143142743</v>
      </c>
      <c r="R98" s="9">
        <f t="shared" si="36"/>
        <v>1.5987765883497844</v>
      </c>
      <c r="S98" s="9">
        <f t="shared" si="36"/>
        <v>1.352702464271011</v>
      </c>
    </row>
    <row r="99" spans="1:19" ht="13.5" customHeight="1">
      <c r="A99" s="58"/>
      <c r="B99" s="55"/>
      <c r="C99" s="5" t="s">
        <v>84</v>
      </c>
      <c r="D99" s="38">
        <v>11</v>
      </c>
      <c r="E99" s="12">
        <v>24</v>
      </c>
      <c r="F99" s="12">
        <v>31</v>
      </c>
      <c r="G99" s="12">
        <v>40</v>
      </c>
      <c r="H99" s="12">
        <v>58</v>
      </c>
      <c r="I99" s="12">
        <v>255</v>
      </c>
      <c r="J99" s="12">
        <v>345</v>
      </c>
      <c r="K99" s="13">
        <v>764</v>
      </c>
      <c r="L99" s="15">
        <f>+D99/D$101*100</f>
        <v>1.3715710723192018</v>
      </c>
      <c r="M99" s="9">
        <f t="shared" si="36"/>
        <v>2.699662542182227</v>
      </c>
      <c r="N99" s="9">
        <f t="shared" si="36"/>
        <v>3.3477321814254863</v>
      </c>
      <c r="O99" s="9">
        <f t="shared" si="36"/>
        <v>4.796163069544365</v>
      </c>
      <c r="P99" s="9">
        <f t="shared" si="36"/>
        <v>4.274134119380987</v>
      </c>
      <c r="Q99" s="9">
        <f t="shared" si="36"/>
        <v>5.097960815673731</v>
      </c>
      <c r="R99" s="9">
        <f t="shared" si="36"/>
        <v>4.796329765049354</v>
      </c>
      <c r="S99" s="9">
        <f t="shared" si="36"/>
        <v>4.493324707404576</v>
      </c>
    </row>
    <row r="100" spans="1:19" ht="13.5" customHeight="1">
      <c r="A100" s="58"/>
      <c r="B100" s="56"/>
      <c r="C100" s="5" t="s">
        <v>89</v>
      </c>
      <c r="D100" s="38">
        <v>0</v>
      </c>
      <c r="E100" s="12">
        <v>4</v>
      </c>
      <c r="F100" s="12">
        <v>2</v>
      </c>
      <c r="G100" s="12">
        <v>3</v>
      </c>
      <c r="H100" s="12">
        <v>3</v>
      </c>
      <c r="I100" s="12">
        <v>8</v>
      </c>
      <c r="J100" s="12">
        <v>13</v>
      </c>
      <c r="K100" s="13">
        <v>33</v>
      </c>
      <c r="L100" s="15">
        <f>+D100/D$101*100</f>
        <v>0</v>
      </c>
      <c r="M100" s="9">
        <f aca="true" t="shared" si="37" ref="M100:S100">+E100/E$101*100</f>
        <v>0.44994375703037126</v>
      </c>
      <c r="N100" s="9">
        <f t="shared" si="37"/>
        <v>0.21598272138228944</v>
      </c>
      <c r="O100" s="9">
        <f t="shared" si="37"/>
        <v>0.3597122302158274</v>
      </c>
      <c r="P100" s="9">
        <f t="shared" si="37"/>
        <v>0.2210759027266028</v>
      </c>
      <c r="Q100" s="9">
        <f t="shared" si="37"/>
        <v>0.1599360255897641</v>
      </c>
      <c r="R100" s="9">
        <f t="shared" si="37"/>
        <v>0.18073126650910606</v>
      </c>
      <c r="S100" s="9">
        <f t="shared" si="37"/>
        <v>0.19408339704757985</v>
      </c>
    </row>
    <row r="101" spans="1:19" ht="13.5" customHeight="1" thickBot="1">
      <c r="A101" s="58"/>
      <c r="B101" s="60"/>
      <c r="C101" s="29" t="s">
        <v>0</v>
      </c>
      <c r="D101" s="42">
        <v>802</v>
      </c>
      <c r="E101" s="22">
        <v>889</v>
      </c>
      <c r="F101" s="22">
        <v>926</v>
      </c>
      <c r="G101" s="22">
        <v>834</v>
      </c>
      <c r="H101" s="22">
        <v>1357</v>
      </c>
      <c r="I101" s="22">
        <v>5002</v>
      </c>
      <c r="J101" s="22">
        <v>7193</v>
      </c>
      <c r="K101" s="23">
        <v>17003</v>
      </c>
      <c r="L101" s="30">
        <f>+D101/D$101*100</f>
        <v>100</v>
      </c>
      <c r="M101" s="31">
        <f t="shared" si="36"/>
        <v>100</v>
      </c>
      <c r="N101" s="31">
        <f t="shared" si="36"/>
        <v>100</v>
      </c>
      <c r="O101" s="31">
        <f t="shared" si="36"/>
        <v>100</v>
      </c>
      <c r="P101" s="31">
        <f t="shared" si="36"/>
        <v>100</v>
      </c>
      <c r="Q101" s="31">
        <f t="shared" si="36"/>
        <v>100</v>
      </c>
      <c r="R101" s="31">
        <f t="shared" si="36"/>
        <v>100</v>
      </c>
      <c r="S101" s="31">
        <f t="shared" si="36"/>
        <v>100</v>
      </c>
    </row>
    <row r="102" spans="1:19" ht="13.5" customHeight="1">
      <c r="A102" s="52"/>
      <c r="B102" s="54" t="s">
        <v>25</v>
      </c>
      <c r="C102" s="5" t="s">
        <v>82</v>
      </c>
      <c r="D102" s="38">
        <v>533</v>
      </c>
      <c r="E102" s="12">
        <v>714</v>
      </c>
      <c r="F102" s="12">
        <v>658</v>
      </c>
      <c r="G102" s="12">
        <v>671</v>
      </c>
      <c r="H102" s="12">
        <v>980</v>
      </c>
      <c r="I102" s="12">
        <v>3071</v>
      </c>
      <c r="J102" s="12">
        <v>4052</v>
      </c>
      <c r="K102" s="13">
        <v>10679</v>
      </c>
      <c r="L102" s="15">
        <f>+D102/D$106*100</f>
        <v>98.33948339483395</v>
      </c>
      <c r="M102" s="9">
        <f aca="true" t="shared" si="38" ref="M102:S106">+E102/E$106*100</f>
        <v>96.87924016282226</v>
      </c>
      <c r="N102" s="9">
        <f t="shared" si="38"/>
        <v>95.50072568940493</v>
      </c>
      <c r="O102" s="9">
        <f t="shared" si="38"/>
        <v>94.77401129943502</v>
      </c>
      <c r="P102" s="9">
        <f t="shared" si="38"/>
        <v>93.51145038167938</v>
      </c>
      <c r="Q102" s="9">
        <f t="shared" si="38"/>
        <v>93.97184822521419</v>
      </c>
      <c r="R102" s="9">
        <f t="shared" si="38"/>
        <v>92.93577981651376</v>
      </c>
      <c r="S102" s="9">
        <f t="shared" si="38"/>
        <v>94.07152924594784</v>
      </c>
    </row>
    <row r="103" spans="1:19" ht="13.5" customHeight="1">
      <c r="A103" s="52"/>
      <c r="B103" s="55"/>
      <c r="C103" s="5" t="s">
        <v>83</v>
      </c>
      <c r="D103" s="38">
        <v>2</v>
      </c>
      <c r="E103" s="12">
        <v>4</v>
      </c>
      <c r="F103" s="12">
        <v>5</v>
      </c>
      <c r="G103" s="12">
        <v>7</v>
      </c>
      <c r="H103" s="12">
        <v>18</v>
      </c>
      <c r="I103" s="12">
        <v>40</v>
      </c>
      <c r="J103" s="12">
        <v>67</v>
      </c>
      <c r="K103" s="13">
        <v>143</v>
      </c>
      <c r="L103" s="15">
        <f>+D103/D$106*100</f>
        <v>0.36900369003690037</v>
      </c>
      <c r="M103" s="9">
        <f t="shared" si="38"/>
        <v>0.5427408412483039</v>
      </c>
      <c r="N103" s="9">
        <f t="shared" si="38"/>
        <v>0.7256894049346879</v>
      </c>
      <c r="O103" s="9">
        <f t="shared" si="38"/>
        <v>0.9887005649717515</v>
      </c>
      <c r="P103" s="9">
        <f t="shared" si="38"/>
        <v>1.717557251908397</v>
      </c>
      <c r="Q103" s="9">
        <f t="shared" si="38"/>
        <v>1.2239902080783354</v>
      </c>
      <c r="R103" s="9">
        <f t="shared" si="38"/>
        <v>1.536697247706422</v>
      </c>
      <c r="S103" s="9">
        <f t="shared" si="38"/>
        <v>1.2596899224806202</v>
      </c>
    </row>
    <row r="104" spans="1:19" ht="13.5" customHeight="1">
      <c r="A104" s="52"/>
      <c r="B104" s="55"/>
      <c r="C104" s="5" t="s">
        <v>84</v>
      </c>
      <c r="D104" s="38">
        <v>7</v>
      </c>
      <c r="E104" s="12">
        <v>19</v>
      </c>
      <c r="F104" s="12">
        <v>26</v>
      </c>
      <c r="G104" s="12">
        <v>28</v>
      </c>
      <c r="H104" s="12">
        <v>50</v>
      </c>
      <c r="I104" s="12">
        <v>151</v>
      </c>
      <c r="J104" s="12">
        <v>237</v>
      </c>
      <c r="K104" s="13">
        <v>518</v>
      </c>
      <c r="L104" s="15">
        <f>+D104/D$106*100</f>
        <v>1.2915129151291513</v>
      </c>
      <c r="M104" s="9">
        <f t="shared" si="38"/>
        <v>2.578018995929444</v>
      </c>
      <c r="N104" s="9">
        <f t="shared" si="38"/>
        <v>3.7735849056603774</v>
      </c>
      <c r="O104" s="9">
        <f t="shared" si="38"/>
        <v>3.954802259887006</v>
      </c>
      <c r="P104" s="9">
        <f t="shared" si="38"/>
        <v>4.770992366412214</v>
      </c>
      <c r="Q104" s="9">
        <f t="shared" si="38"/>
        <v>4.6205630354957155</v>
      </c>
      <c r="R104" s="9">
        <f t="shared" si="38"/>
        <v>5.435779816513762</v>
      </c>
      <c r="S104" s="9">
        <f t="shared" si="38"/>
        <v>4.5630725863284</v>
      </c>
    </row>
    <row r="105" spans="1:19" ht="13.5" customHeight="1">
      <c r="A105" s="52"/>
      <c r="B105" s="56"/>
      <c r="C105" s="5" t="s">
        <v>89</v>
      </c>
      <c r="D105" s="38">
        <v>0</v>
      </c>
      <c r="E105" s="12">
        <v>0</v>
      </c>
      <c r="F105" s="12">
        <v>0</v>
      </c>
      <c r="G105" s="12">
        <v>2</v>
      </c>
      <c r="H105" s="12">
        <v>0</v>
      </c>
      <c r="I105" s="12">
        <v>6</v>
      </c>
      <c r="J105" s="12">
        <v>4</v>
      </c>
      <c r="K105" s="13">
        <v>12</v>
      </c>
      <c r="L105" s="15">
        <f>+D105/D$106*100</f>
        <v>0</v>
      </c>
      <c r="M105" s="9">
        <f aca="true" t="shared" si="39" ref="M105:S105">+E105/E$106*100</f>
        <v>0</v>
      </c>
      <c r="N105" s="9">
        <f t="shared" si="39"/>
        <v>0</v>
      </c>
      <c r="O105" s="9">
        <f t="shared" si="39"/>
        <v>0.2824858757062147</v>
      </c>
      <c r="P105" s="9">
        <f t="shared" si="39"/>
        <v>0</v>
      </c>
      <c r="Q105" s="9">
        <f t="shared" si="39"/>
        <v>0.18359853121175032</v>
      </c>
      <c r="R105" s="9">
        <f t="shared" si="39"/>
        <v>0.09174311926605505</v>
      </c>
      <c r="S105" s="9">
        <f t="shared" si="39"/>
        <v>0.10570824524312897</v>
      </c>
    </row>
    <row r="106" spans="1:19" ht="13.5" customHeight="1">
      <c r="A106" s="52"/>
      <c r="B106" s="56"/>
      <c r="C106" s="5" t="s">
        <v>0</v>
      </c>
      <c r="D106" s="38">
        <v>542</v>
      </c>
      <c r="E106" s="12">
        <v>737</v>
      </c>
      <c r="F106" s="12">
        <v>689</v>
      </c>
      <c r="G106" s="12">
        <v>708</v>
      </c>
      <c r="H106" s="12">
        <v>1048</v>
      </c>
      <c r="I106" s="12">
        <v>3268</v>
      </c>
      <c r="J106" s="12">
        <v>4360</v>
      </c>
      <c r="K106" s="13">
        <v>11352</v>
      </c>
      <c r="L106" s="21">
        <f>+D106/D$106*100</f>
        <v>100</v>
      </c>
      <c r="M106" s="10">
        <f t="shared" si="38"/>
        <v>100</v>
      </c>
      <c r="N106" s="10">
        <f t="shared" si="38"/>
        <v>100</v>
      </c>
      <c r="O106" s="10">
        <f t="shared" si="38"/>
        <v>100</v>
      </c>
      <c r="P106" s="10">
        <f t="shared" si="38"/>
        <v>100</v>
      </c>
      <c r="Q106" s="10">
        <f t="shared" si="38"/>
        <v>100</v>
      </c>
      <c r="R106" s="10">
        <f t="shared" si="38"/>
        <v>100</v>
      </c>
      <c r="S106" s="10">
        <f t="shared" si="38"/>
        <v>100</v>
      </c>
    </row>
    <row r="107" spans="1:19" ht="13.5" customHeight="1">
      <c r="A107" s="58"/>
      <c r="B107" s="55" t="s">
        <v>26</v>
      </c>
      <c r="C107" s="4" t="s">
        <v>82</v>
      </c>
      <c r="D107" s="37">
        <v>160</v>
      </c>
      <c r="E107" s="16">
        <v>151</v>
      </c>
      <c r="F107" s="16">
        <v>159</v>
      </c>
      <c r="G107" s="16">
        <v>167</v>
      </c>
      <c r="H107" s="16">
        <v>226</v>
      </c>
      <c r="I107" s="16">
        <v>921</v>
      </c>
      <c r="J107" s="16">
        <v>1298</v>
      </c>
      <c r="K107" s="17">
        <v>3082</v>
      </c>
      <c r="L107" s="15">
        <f>+D107/D$111*100</f>
        <v>96.96969696969697</v>
      </c>
      <c r="M107" s="9">
        <f aca="true" t="shared" si="40" ref="M107:S111">+E107/E$111*100</f>
        <v>96.7948717948718</v>
      </c>
      <c r="N107" s="9">
        <f t="shared" si="40"/>
        <v>96.36363636363636</v>
      </c>
      <c r="O107" s="9">
        <f t="shared" si="40"/>
        <v>94.88636363636364</v>
      </c>
      <c r="P107" s="9">
        <f t="shared" si="40"/>
        <v>93.38842975206612</v>
      </c>
      <c r="Q107" s="9">
        <f t="shared" si="40"/>
        <v>91.2784935579782</v>
      </c>
      <c r="R107" s="9">
        <f t="shared" si="40"/>
        <v>93.18018664752333</v>
      </c>
      <c r="S107" s="9">
        <f t="shared" si="40"/>
        <v>93.22444041137327</v>
      </c>
    </row>
    <row r="108" spans="1:19" ht="13.5" customHeight="1">
      <c r="A108" s="58"/>
      <c r="B108" s="55"/>
      <c r="C108" s="5" t="s">
        <v>83</v>
      </c>
      <c r="D108" s="38">
        <v>1</v>
      </c>
      <c r="E108" s="12">
        <v>1</v>
      </c>
      <c r="F108" s="12">
        <v>0</v>
      </c>
      <c r="G108" s="12">
        <v>2</v>
      </c>
      <c r="H108" s="12">
        <v>5</v>
      </c>
      <c r="I108" s="12">
        <v>27</v>
      </c>
      <c r="J108" s="12">
        <v>27</v>
      </c>
      <c r="K108" s="13">
        <v>63</v>
      </c>
      <c r="L108" s="15">
        <f>+D108/D$111*100</f>
        <v>0.6060606060606061</v>
      </c>
      <c r="M108" s="9">
        <f t="shared" si="40"/>
        <v>0.641025641025641</v>
      </c>
      <c r="N108" s="9">
        <f t="shared" si="40"/>
        <v>0</v>
      </c>
      <c r="O108" s="9">
        <f t="shared" si="40"/>
        <v>1.1363636363636365</v>
      </c>
      <c r="P108" s="9">
        <f t="shared" si="40"/>
        <v>2.066115702479339</v>
      </c>
      <c r="Q108" s="9">
        <f t="shared" si="40"/>
        <v>2.6759167492566895</v>
      </c>
      <c r="R108" s="9">
        <f t="shared" si="40"/>
        <v>1.938262742282843</v>
      </c>
      <c r="S108" s="9">
        <f t="shared" si="40"/>
        <v>1.9056261343012704</v>
      </c>
    </row>
    <row r="109" spans="1:19" ht="13.5" customHeight="1">
      <c r="A109" s="58"/>
      <c r="B109" s="55"/>
      <c r="C109" s="5" t="s">
        <v>84</v>
      </c>
      <c r="D109" s="38">
        <v>4</v>
      </c>
      <c r="E109" s="12">
        <v>4</v>
      </c>
      <c r="F109" s="12">
        <v>5</v>
      </c>
      <c r="G109" s="12">
        <v>7</v>
      </c>
      <c r="H109" s="12">
        <v>11</v>
      </c>
      <c r="I109" s="12">
        <v>60</v>
      </c>
      <c r="J109" s="12">
        <v>67</v>
      </c>
      <c r="K109" s="13">
        <v>158</v>
      </c>
      <c r="L109" s="15">
        <f>+D109/D$111*100</f>
        <v>2.4242424242424243</v>
      </c>
      <c r="M109" s="9">
        <f t="shared" si="40"/>
        <v>2.564102564102564</v>
      </c>
      <c r="N109" s="9">
        <f t="shared" si="40"/>
        <v>3.0303030303030303</v>
      </c>
      <c r="O109" s="9">
        <f t="shared" si="40"/>
        <v>3.977272727272727</v>
      </c>
      <c r="P109" s="9">
        <f t="shared" si="40"/>
        <v>4.545454545454546</v>
      </c>
      <c r="Q109" s="9">
        <f t="shared" si="40"/>
        <v>5.946481665014866</v>
      </c>
      <c r="R109" s="9">
        <f t="shared" si="40"/>
        <v>4.809763101220388</v>
      </c>
      <c r="S109" s="9">
        <f t="shared" si="40"/>
        <v>4.779189352692075</v>
      </c>
    </row>
    <row r="110" spans="1:19" ht="13.5" customHeight="1">
      <c r="A110" s="58"/>
      <c r="B110" s="56"/>
      <c r="C110" s="5" t="s">
        <v>89</v>
      </c>
      <c r="D110" s="38">
        <v>0</v>
      </c>
      <c r="E110" s="12">
        <v>0</v>
      </c>
      <c r="F110" s="12">
        <v>1</v>
      </c>
      <c r="G110" s="12">
        <v>0</v>
      </c>
      <c r="H110" s="12">
        <v>0</v>
      </c>
      <c r="I110" s="12">
        <v>1</v>
      </c>
      <c r="J110" s="12">
        <v>1</v>
      </c>
      <c r="K110" s="13">
        <v>3</v>
      </c>
      <c r="L110" s="15">
        <f>+D110/D$111*100</f>
        <v>0</v>
      </c>
      <c r="M110" s="9">
        <f aca="true" t="shared" si="41" ref="M110:S110">+E110/E$111*100</f>
        <v>0</v>
      </c>
      <c r="N110" s="9">
        <f t="shared" si="41"/>
        <v>0.6060606060606061</v>
      </c>
      <c r="O110" s="9">
        <f t="shared" si="41"/>
        <v>0</v>
      </c>
      <c r="P110" s="9">
        <f t="shared" si="41"/>
        <v>0</v>
      </c>
      <c r="Q110" s="9">
        <f t="shared" si="41"/>
        <v>0.09910802775024777</v>
      </c>
      <c r="R110" s="9">
        <f t="shared" si="41"/>
        <v>0.07178750897343862</v>
      </c>
      <c r="S110" s="9">
        <f t="shared" si="41"/>
        <v>0.09074410163339383</v>
      </c>
    </row>
    <row r="111" spans="1:19" ht="13.5" customHeight="1" thickBot="1">
      <c r="A111" s="58"/>
      <c r="B111" s="56"/>
      <c r="C111" s="5" t="s">
        <v>0</v>
      </c>
      <c r="D111" s="38">
        <v>165</v>
      </c>
      <c r="E111" s="12">
        <v>156</v>
      </c>
      <c r="F111" s="12">
        <v>165</v>
      </c>
      <c r="G111" s="12">
        <v>176</v>
      </c>
      <c r="H111" s="12">
        <v>242</v>
      </c>
      <c r="I111" s="12">
        <v>1009</v>
      </c>
      <c r="J111" s="12">
        <v>1393</v>
      </c>
      <c r="K111" s="13">
        <v>3306</v>
      </c>
      <c r="L111" s="15">
        <f>+D111/D$111*100</f>
        <v>100</v>
      </c>
      <c r="M111" s="9">
        <f t="shared" si="40"/>
        <v>100</v>
      </c>
      <c r="N111" s="9">
        <f t="shared" si="40"/>
        <v>100</v>
      </c>
      <c r="O111" s="9">
        <f t="shared" si="40"/>
        <v>100</v>
      </c>
      <c r="P111" s="9">
        <f t="shared" si="40"/>
        <v>100</v>
      </c>
      <c r="Q111" s="9">
        <f t="shared" si="40"/>
        <v>100</v>
      </c>
      <c r="R111" s="9">
        <f t="shared" si="40"/>
        <v>100</v>
      </c>
      <c r="S111" s="9">
        <f t="shared" si="40"/>
        <v>100</v>
      </c>
    </row>
    <row r="112" spans="1:19" ht="13.5" customHeight="1">
      <c r="A112" s="58"/>
      <c r="B112" s="61" t="s">
        <v>27</v>
      </c>
      <c r="C112" s="24" t="s">
        <v>82</v>
      </c>
      <c r="D112" s="41">
        <v>469</v>
      </c>
      <c r="E112" s="25">
        <v>585</v>
      </c>
      <c r="F112" s="25">
        <v>498</v>
      </c>
      <c r="G112" s="25">
        <v>517</v>
      </c>
      <c r="H112" s="25">
        <v>878</v>
      </c>
      <c r="I112" s="25">
        <v>2940</v>
      </c>
      <c r="J112" s="25">
        <v>3924</v>
      </c>
      <c r="K112" s="26">
        <v>9811</v>
      </c>
      <c r="L112" s="27">
        <f>+D112/D$116*100</f>
        <v>98.52941176470588</v>
      </c>
      <c r="M112" s="28">
        <f aca="true" t="shared" si="42" ref="M112:S116">+E112/E$116*100</f>
        <v>97.33777038269551</v>
      </c>
      <c r="N112" s="28">
        <f t="shared" si="42"/>
        <v>96.51162790697676</v>
      </c>
      <c r="O112" s="28">
        <f t="shared" si="42"/>
        <v>95.56377079482439</v>
      </c>
      <c r="P112" s="28">
        <f t="shared" si="42"/>
        <v>96.90949227373068</v>
      </c>
      <c r="Q112" s="28">
        <f t="shared" si="42"/>
        <v>95.39260220635951</v>
      </c>
      <c r="R112" s="28">
        <f t="shared" si="42"/>
        <v>95.38162372386971</v>
      </c>
      <c r="S112" s="28">
        <f t="shared" si="42"/>
        <v>95.84798749511528</v>
      </c>
    </row>
    <row r="113" spans="1:19" ht="13.5" customHeight="1">
      <c r="A113" s="58"/>
      <c r="B113" s="55"/>
      <c r="C113" s="5" t="s">
        <v>83</v>
      </c>
      <c r="D113" s="38">
        <v>1</v>
      </c>
      <c r="E113" s="12">
        <v>3</v>
      </c>
      <c r="F113" s="12">
        <v>3</v>
      </c>
      <c r="G113" s="12">
        <v>3</v>
      </c>
      <c r="H113" s="12">
        <v>6</v>
      </c>
      <c r="I113" s="12">
        <v>34</v>
      </c>
      <c r="J113" s="12">
        <v>52</v>
      </c>
      <c r="K113" s="13">
        <v>102</v>
      </c>
      <c r="L113" s="15">
        <f>+D113/D$116*100</f>
        <v>0.21008403361344538</v>
      </c>
      <c r="M113" s="9">
        <f t="shared" si="42"/>
        <v>0.49916805324459235</v>
      </c>
      <c r="N113" s="9">
        <f t="shared" si="42"/>
        <v>0.5813953488372093</v>
      </c>
      <c r="O113" s="9">
        <f t="shared" si="42"/>
        <v>0.5545286506469501</v>
      </c>
      <c r="P113" s="9">
        <f t="shared" si="42"/>
        <v>0.6622516556291391</v>
      </c>
      <c r="Q113" s="9">
        <f t="shared" si="42"/>
        <v>1.1031797534068788</v>
      </c>
      <c r="R113" s="9">
        <f t="shared" si="42"/>
        <v>1.2639766650461837</v>
      </c>
      <c r="S113" s="9">
        <f t="shared" si="42"/>
        <v>0.996483001172333</v>
      </c>
    </row>
    <row r="114" spans="1:19" ht="13.5" customHeight="1">
      <c r="A114" s="58"/>
      <c r="B114" s="55"/>
      <c r="C114" s="5" t="s">
        <v>84</v>
      </c>
      <c r="D114" s="38">
        <v>6</v>
      </c>
      <c r="E114" s="12">
        <v>13</v>
      </c>
      <c r="F114" s="12">
        <v>15</v>
      </c>
      <c r="G114" s="12">
        <v>21</v>
      </c>
      <c r="H114" s="12">
        <v>22</v>
      </c>
      <c r="I114" s="12">
        <v>108</v>
      </c>
      <c r="J114" s="12">
        <v>138</v>
      </c>
      <c r="K114" s="13">
        <v>323</v>
      </c>
      <c r="L114" s="15">
        <f>+D114/D$116*100</f>
        <v>1.2605042016806722</v>
      </c>
      <c r="M114" s="9">
        <f t="shared" si="42"/>
        <v>2.1630615640599005</v>
      </c>
      <c r="N114" s="9">
        <f t="shared" si="42"/>
        <v>2.9069767441860463</v>
      </c>
      <c r="O114" s="9">
        <f t="shared" si="42"/>
        <v>3.8817005545286505</v>
      </c>
      <c r="P114" s="9">
        <f t="shared" si="42"/>
        <v>2.4282560706401766</v>
      </c>
      <c r="Q114" s="9">
        <f t="shared" si="42"/>
        <v>3.5042180402336145</v>
      </c>
      <c r="R114" s="9">
        <f t="shared" si="42"/>
        <v>3.3543996110841032</v>
      </c>
      <c r="S114" s="9">
        <f t="shared" si="42"/>
        <v>3.155529503712388</v>
      </c>
    </row>
    <row r="115" spans="1:19" ht="13.5" customHeight="1">
      <c r="A115" s="58"/>
      <c r="B115" s="56"/>
      <c r="C115" s="5" t="s">
        <v>89</v>
      </c>
      <c r="D115" s="38">
        <v>0</v>
      </c>
      <c r="E115" s="12">
        <v>0</v>
      </c>
      <c r="F115" s="12">
        <v>0</v>
      </c>
      <c r="G115" s="12">
        <v>0</v>
      </c>
      <c r="H115" s="12">
        <v>0</v>
      </c>
      <c r="I115" s="12">
        <v>0</v>
      </c>
      <c r="J115" s="12">
        <v>0</v>
      </c>
      <c r="K115" s="13">
        <v>0</v>
      </c>
      <c r="L115" s="15">
        <f>+D115/D$116*100</f>
        <v>0</v>
      </c>
      <c r="M115" s="9">
        <f aca="true" t="shared" si="43" ref="M115:S115">+E115/E$116*100</f>
        <v>0</v>
      </c>
      <c r="N115" s="9">
        <f t="shared" si="43"/>
        <v>0</v>
      </c>
      <c r="O115" s="9">
        <f t="shared" si="43"/>
        <v>0</v>
      </c>
      <c r="P115" s="9">
        <f t="shared" si="43"/>
        <v>0</v>
      </c>
      <c r="Q115" s="9">
        <f t="shared" si="43"/>
        <v>0</v>
      </c>
      <c r="R115" s="9">
        <f t="shared" si="43"/>
        <v>0</v>
      </c>
      <c r="S115" s="9">
        <f t="shared" si="43"/>
        <v>0</v>
      </c>
    </row>
    <row r="116" spans="1:19" ht="13.5" customHeight="1">
      <c r="A116" s="58"/>
      <c r="B116" s="56"/>
      <c r="C116" s="5" t="s">
        <v>0</v>
      </c>
      <c r="D116" s="38">
        <v>476</v>
      </c>
      <c r="E116" s="12">
        <v>601</v>
      </c>
      <c r="F116" s="12">
        <v>516</v>
      </c>
      <c r="G116" s="12">
        <v>541</v>
      </c>
      <c r="H116" s="12">
        <v>906</v>
      </c>
      <c r="I116" s="12">
        <v>3082</v>
      </c>
      <c r="J116" s="12">
        <v>4114</v>
      </c>
      <c r="K116" s="13">
        <v>10236</v>
      </c>
      <c r="L116" s="21">
        <f>+D116/D$116*100</f>
        <v>100</v>
      </c>
      <c r="M116" s="10">
        <f t="shared" si="42"/>
        <v>100</v>
      </c>
      <c r="N116" s="10">
        <f t="shared" si="42"/>
        <v>100</v>
      </c>
      <c r="O116" s="10">
        <f t="shared" si="42"/>
        <v>100</v>
      </c>
      <c r="P116" s="10">
        <f t="shared" si="42"/>
        <v>100</v>
      </c>
      <c r="Q116" s="10">
        <f t="shared" si="42"/>
        <v>100</v>
      </c>
      <c r="R116" s="10">
        <f t="shared" si="42"/>
        <v>100</v>
      </c>
      <c r="S116" s="10">
        <f t="shared" si="42"/>
        <v>100</v>
      </c>
    </row>
    <row r="117" spans="1:19" ht="13.5" customHeight="1">
      <c r="A117" s="58"/>
      <c r="B117" s="55" t="s">
        <v>28</v>
      </c>
      <c r="C117" s="4" t="s">
        <v>82</v>
      </c>
      <c r="D117" s="37">
        <v>184</v>
      </c>
      <c r="E117" s="16">
        <v>216</v>
      </c>
      <c r="F117" s="16">
        <v>184</v>
      </c>
      <c r="G117" s="16">
        <v>176</v>
      </c>
      <c r="H117" s="16">
        <v>302</v>
      </c>
      <c r="I117" s="16">
        <v>1368</v>
      </c>
      <c r="J117" s="16">
        <v>1963</v>
      </c>
      <c r="K117" s="17">
        <v>4393</v>
      </c>
      <c r="L117" s="15">
        <f>+D117/D$121*100</f>
        <v>98.9247311827957</v>
      </c>
      <c r="M117" s="9">
        <f aca="true" t="shared" si="44" ref="M117:S121">+E117/E$121*100</f>
        <v>98.63013698630137</v>
      </c>
      <c r="N117" s="9">
        <f t="shared" si="44"/>
        <v>96.84210526315789</v>
      </c>
      <c r="O117" s="9">
        <f t="shared" si="44"/>
        <v>96.17486338797814</v>
      </c>
      <c r="P117" s="9">
        <f t="shared" si="44"/>
        <v>95.26813880126183</v>
      </c>
      <c r="Q117" s="9">
        <f t="shared" si="44"/>
        <v>94.86823855755895</v>
      </c>
      <c r="R117" s="9">
        <f t="shared" si="44"/>
        <v>94.6480231436837</v>
      </c>
      <c r="S117" s="9">
        <f t="shared" si="44"/>
        <v>95.27217523313814</v>
      </c>
    </row>
    <row r="118" spans="1:19" ht="13.5" customHeight="1">
      <c r="A118" s="58"/>
      <c r="B118" s="55"/>
      <c r="C118" s="5" t="s">
        <v>83</v>
      </c>
      <c r="D118" s="38">
        <v>1</v>
      </c>
      <c r="E118" s="12">
        <v>0</v>
      </c>
      <c r="F118" s="12">
        <v>2</v>
      </c>
      <c r="G118" s="12">
        <v>0</v>
      </c>
      <c r="H118" s="12">
        <v>4</v>
      </c>
      <c r="I118" s="12">
        <v>20</v>
      </c>
      <c r="J118" s="12">
        <v>27</v>
      </c>
      <c r="K118" s="13">
        <v>54</v>
      </c>
      <c r="L118" s="15">
        <f>+D118/D$121*100</f>
        <v>0.5376344086021506</v>
      </c>
      <c r="M118" s="9">
        <f t="shared" si="44"/>
        <v>0</v>
      </c>
      <c r="N118" s="9">
        <f t="shared" si="44"/>
        <v>1.0526315789473684</v>
      </c>
      <c r="O118" s="9">
        <f t="shared" si="44"/>
        <v>0</v>
      </c>
      <c r="P118" s="9">
        <f t="shared" si="44"/>
        <v>1.2618296529968454</v>
      </c>
      <c r="Q118" s="9">
        <f t="shared" si="44"/>
        <v>1.3869625520110958</v>
      </c>
      <c r="R118" s="9">
        <f t="shared" si="44"/>
        <v>1.3018322082931533</v>
      </c>
      <c r="S118" s="9">
        <f t="shared" si="44"/>
        <v>1.1711125569290826</v>
      </c>
    </row>
    <row r="119" spans="1:19" ht="13.5" customHeight="1">
      <c r="A119" s="58"/>
      <c r="B119" s="55"/>
      <c r="C119" s="5" t="s">
        <v>84</v>
      </c>
      <c r="D119" s="38">
        <v>1</v>
      </c>
      <c r="E119" s="12">
        <v>3</v>
      </c>
      <c r="F119" s="12">
        <v>4</v>
      </c>
      <c r="G119" s="12">
        <v>6</v>
      </c>
      <c r="H119" s="12">
        <v>10</v>
      </c>
      <c r="I119" s="12">
        <v>52</v>
      </c>
      <c r="J119" s="12">
        <v>82</v>
      </c>
      <c r="K119" s="13">
        <v>158</v>
      </c>
      <c r="L119" s="15">
        <f>+D119/D$121*100</f>
        <v>0.5376344086021506</v>
      </c>
      <c r="M119" s="9">
        <f t="shared" si="44"/>
        <v>1.36986301369863</v>
      </c>
      <c r="N119" s="9">
        <f t="shared" si="44"/>
        <v>2.1052631578947367</v>
      </c>
      <c r="O119" s="9">
        <f t="shared" si="44"/>
        <v>3.278688524590164</v>
      </c>
      <c r="P119" s="9">
        <f t="shared" si="44"/>
        <v>3.1545741324921135</v>
      </c>
      <c r="Q119" s="9">
        <f t="shared" si="44"/>
        <v>3.6061026352288486</v>
      </c>
      <c r="R119" s="9">
        <f t="shared" si="44"/>
        <v>3.953712632594021</v>
      </c>
      <c r="S119" s="9">
        <f t="shared" si="44"/>
        <v>3.4265885924962047</v>
      </c>
    </row>
    <row r="120" spans="1:19" ht="13.5" customHeight="1">
      <c r="A120" s="58"/>
      <c r="B120" s="55"/>
      <c r="C120" s="5" t="s">
        <v>89</v>
      </c>
      <c r="D120" s="38">
        <v>0</v>
      </c>
      <c r="E120" s="12">
        <v>0</v>
      </c>
      <c r="F120" s="12">
        <v>0</v>
      </c>
      <c r="G120" s="12">
        <v>1</v>
      </c>
      <c r="H120" s="12">
        <v>1</v>
      </c>
      <c r="I120" s="12">
        <v>2</v>
      </c>
      <c r="J120" s="12">
        <v>2</v>
      </c>
      <c r="K120" s="13">
        <v>6</v>
      </c>
      <c r="L120" s="15">
        <f>+D120/D$121*100</f>
        <v>0</v>
      </c>
      <c r="M120" s="9">
        <f aca="true" t="shared" si="45" ref="M120:S120">+E120/E$121*100</f>
        <v>0</v>
      </c>
      <c r="N120" s="9">
        <f t="shared" si="45"/>
        <v>0</v>
      </c>
      <c r="O120" s="9">
        <f t="shared" si="45"/>
        <v>0.546448087431694</v>
      </c>
      <c r="P120" s="9">
        <f t="shared" si="45"/>
        <v>0.31545741324921134</v>
      </c>
      <c r="Q120" s="9">
        <f t="shared" si="45"/>
        <v>0.13869625520110956</v>
      </c>
      <c r="R120" s="9">
        <f t="shared" si="45"/>
        <v>0.09643201542912247</v>
      </c>
      <c r="S120" s="9">
        <f t="shared" si="45"/>
        <v>0.13012361743656475</v>
      </c>
    </row>
    <row r="121" spans="1:19" ht="13.5" customHeight="1">
      <c r="A121" s="58"/>
      <c r="B121" s="55"/>
      <c r="C121" s="18" t="s">
        <v>0</v>
      </c>
      <c r="D121" s="39">
        <v>186</v>
      </c>
      <c r="E121" s="19">
        <v>219</v>
      </c>
      <c r="F121" s="19">
        <v>190</v>
      </c>
      <c r="G121" s="19">
        <v>183</v>
      </c>
      <c r="H121" s="19">
        <v>317</v>
      </c>
      <c r="I121" s="19">
        <v>1442</v>
      </c>
      <c r="J121" s="19">
        <v>2074</v>
      </c>
      <c r="K121" s="20">
        <v>4611</v>
      </c>
      <c r="L121" s="15">
        <f>+D121/D$121*100</f>
        <v>100</v>
      </c>
      <c r="M121" s="9">
        <f t="shared" si="44"/>
        <v>100</v>
      </c>
      <c r="N121" s="9">
        <f t="shared" si="44"/>
        <v>100</v>
      </c>
      <c r="O121" s="9">
        <f t="shared" si="44"/>
        <v>100</v>
      </c>
      <c r="P121" s="9">
        <f t="shared" si="44"/>
        <v>100</v>
      </c>
      <c r="Q121" s="9">
        <f t="shared" si="44"/>
        <v>100</v>
      </c>
      <c r="R121" s="9">
        <f t="shared" si="44"/>
        <v>100</v>
      </c>
      <c r="S121" s="9">
        <f t="shared" si="44"/>
        <v>100</v>
      </c>
    </row>
    <row r="122" spans="1:19" ht="13.5" customHeight="1">
      <c r="A122" s="58"/>
      <c r="B122" s="54" t="s">
        <v>29</v>
      </c>
      <c r="C122" s="5" t="s">
        <v>82</v>
      </c>
      <c r="D122" s="38">
        <v>95</v>
      </c>
      <c r="E122" s="12">
        <v>141</v>
      </c>
      <c r="F122" s="12">
        <v>114</v>
      </c>
      <c r="G122" s="12">
        <v>109</v>
      </c>
      <c r="H122" s="12">
        <v>250</v>
      </c>
      <c r="I122" s="12">
        <v>867</v>
      </c>
      <c r="J122" s="12">
        <v>1367</v>
      </c>
      <c r="K122" s="13">
        <v>2943</v>
      </c>
      <c r="L122" s="14">
        <f>+D122/D$126*100</f>
        <v>96.93877551020408</v>
      </c>
      <c r="M122" s="8">
        <f aca="true" t="shared" si="46" ref="M122:S126">+E122/E$126*100</f>
        <v>98.6013986013986</v>
      </c>
      <c r="N122" s="8">
        <f t="shared" si="46"/>
        <v>94.21487603305785</v>
      </c>
      <c r="O122" s="8">
        <f t="shared" si="46"/>
        <v>97.32142857142857</v>
      </c>
      <c r="P122" s="8">
        <f t="shared" si="46"/>
        <v>97.27626459143968</v>
      </c>
      <c r="Q122" s="8">
        <f t="shared" si="46"/>
        <v>95.17014270032931</v>
      </c>
      <c r="R122" s="8">
        <f t="shared" si="46"/>
        <v>94.99652536483669</v>
      </c>
      <c r="S122" s="8">
        <f t="shared" si="46"/>
        <v>95.52093476144108</v>
      </c>
    </row>
    <row r="123" spans="1:19" ht="13.5" customHeight="1">
      <c r="A123" s="58"/>
      <c r="B123" s="55"/>
      <c r="C123" s="5" t="s">
        <v>83</v>
      </c>
      <c r="D123" s="38">
        <v>0</v>
      </c>
      <c r="E123" s="12">
        <v>0</v>
      </c>
      <c r="F123" s="12">
        <v>0</v>
      </c>
      <c r="G123" s="12">
        <v>1</v>
      </c>
      <c r="H123" s="12">
        <v>0</v>
      </c>
      <c r="I123" s="12">
        <v>10</v>
      </c>
      <c r="J123" s="12">
        <v>17</v>
      </c>
      <c r="K123" s="13">
        <v>28</v>
      </c>
      <c r="L123" s="15">
        <f>+D123/D$126*100</f>
        <v>0</v>
      </c>
      <c r="M123" s="9">
        <f t="shared" si="46"/>
        <v>0</v>
      </c>
      <c r="N123" s="9">
        <f t="shared" si="46"/>
        <v>0</v>
      </c>
      <c r="O123" s="9">
        <f t="shared" si="46"/>
        <v>0.8928571428571428</v>
      </c>
      <c r="P123" s="9">
        <f t="shared" si="46"/>
        <v>0</v>
      </c>
      <c r="Q123" s="9">
        <f t="shared" si="46"/>
        <v>1.0976948408342482</v>
      </c>
      <c r="R123" s="9">
        <f t="shared" si="46"/>
        <v>1.18137595552467</v>
      </c>
      <c r="S123" s="9">
        <f t="shared" si="46"/>
        <v>0.9087958455047063</v>
      </c>
    </row>
    <row r="124" spans="1:19" ht="13.5" customHeight="1">
      <c r="A124" s="58"/>
      <c r="B124" s="55"/>
      <c r="C124" s="5" t="s">
        <v>84</v>
      </c>
      <c r="D124" s="38">
        <v>3</v>
      </c>
      <c r="E124" s="12">
        <v>2</v>
      </c>
      <c r="F124" s="12">
        <v>7</v>
      </c>
      <c r="G124" s="12">
        <v>2</v>
      </c>
      <c r="H124" s="12">
        <v>7</v>
      </c>
      <c r="I124" s="12">
        <v>34</v>
      </c>
      <c r="J124" s="12">
        <v>55</v>
      </c>
      <c r="K124" s="13">
        <v>110</v>
      </c>
      <c r="L124" s="15">
        <f>+D124/D$126*100</f>
        <v>3.061224489795918</v>
      </c>
      <c r="M124" s="9">
        <f t="shared" si="46"/>
        <v>1.3986013986013985</v>
      </c>
      <c r="N124" s="9">
        <f t="shared" si="46"/>
        <v>5.785123966942149</v>
      </c>
      <c r="O124" s="9">
        <f t="shared" si="46"/>
        <v>1.7857142857142856</v>
      </c>
      <c r="P124" s="9">
        <f t="shared" si="46"/>
        <v>2.7237354085603114</v>
      </c>
      <c r="Q124" s="9">
        <f t="shared" si="46"/>
        <v>3.7321624588364433</v>
      </c>
      <c r="R124" s="9">
        <f t="shared" si="46"/>
        <v>3.822098679638638</v>
      </c>
      <c r="S124" s="9">
        <f t="shared" si="46"/>
        <v>3.570269393054203</v>
      </c>
    </row>
    <row r="125" spans="1:19" ht="13.5" customHeight="1">
      <c r="A125" s="58"/>
      <c r="B125" s="56"/>
      <c r="C125" s="5" t="s">
        <v>89</v>
      </c>
      <c r="D125" s="38">
        <v>0</v>
      </c>
      <c r="E125" s="12">
        <v>0</v>
      </c>
      <c r="F125" s="12">
        <v>0</v>
      </c>
      <c r="G125" s="12">
        <v>0</v>
      </c>
      <c r="H125" s="12">
        <v>0</v>
      </c>
      <c r="I125" s="12">
        <v>0</v>
      </c>
      <c r="J125" s="12">
        <v>0</v>
      </c>
      <c r="K125" s="13">
        <v>0</v>
      </c>
      <c r="L125" s="15">
        <f>+D125/D$126*100</f>
        <v>0</v>
      </c>
      <c r="M125" s="9">
        <f aca="true" t="shared" si="47" ref="M125:S125">+E125/E$126*100</f>
        <v>0</v>
      </c>
      <c r="N125" s="9">
        <f t="shared" si="47"/>
        <v>0</v>
      </c>
      <c r="O125" s="9">
        <f t="shared" si="47"/>
        <v>0</v>
      </c>
      <c r="P125" s="9">
        <f t="shared" si="47"/>
        <v>0</v>
      </c>
      <c r="Q125" s="9">
        <f t="shared" si="47"/>
        <v>0</v>
      </c>
      <c r="R125" s="9">
        <f t="shared" si="47"/>
        <v>0</v>
      </c>
      <c r="S125" s="9">
        <f t="shared" si="47"/>
        <v>0</v>
      </c>
    </row>
    <row r="126" spans="1:19" ht="13.5" customHeight="1" thickBot="1">
      <c r="A126" s="58"/>
      <c r="B126" s="60"/>
      <c r="C126" s="29" t="s">
        <v>0</v>
      </c>
      <c r="D126" s="42">
        <v>98</v>
      </c>
      <c r="E126" s="22">
        <v>143</v>
      </c>
      <c r="F126" s="22">
        <v>121</v>
      </c>
      <c r="G126" s="22">
        <v>112</v>
      </c>
      <c r="H126" s="22">
        <v>257</v>
      </c>
      <c r="I126" s="22">
        <v>911</v>
      </c>
      <c r="J126" s="22">
        <v>1439</v>
      </c>
      <c r="K126" s="23">
        <v>3081</v>
      </c>
      <c r="L126" s="30">
        <f>+D126/D$126*100</f>
        <v>100</v>
      </c>
      <c r="M126" s="31">
        <f t="shared" si="46"/>
        <v>100</v>
      </c>
      <c r="N126" s="31">
        <f t="shared" si="46"/>
        <v>100</v>
      </c>
      <c r="O126" s="31">
        <f t="shared" si="46"/>
        <v>100</v>
      </c>
      <c r="P126" s="31">
        <f t="shared" si="46"/>
        <v>100</v>
      </c>
      <c r="Q126" s="31">
        <f t="shared" si="46"/>
        <v>100</v>
      </c>
      <c r="R126" s="31">
        <f t="shared" si="46"/>
        <v>100</v>
      </c>
      <c r="S126" s="31">
        <f t="shared" si="46"/>
        <v>100</v>
      </c>
    </row>
    <row r="127" spans="1:19" ht="13.5" customHeight="1">
      <c r="A127" s="58"/>
      <c r="B127" s="54" t="s">
        <v>30</v>
      </c>
      <c r="C127" s="5" t="s">
        <v>82</v>
      </c>
      <c r="D127" s="38">
        <v>153</v>
      </c>
      <c r="E127" s="12">
        <v>159</v>
      </c>
      <c r="F127" s="12">
        <v>148</v>
      </c>
      <c r="G127" s="12">
        <v>164</v>
      </c>
      <c r="H127" s="12">
        <v>287</v>
      </c>
      <c r="I127" s="12">
        <v>1208</v>
      </c>
      <c r="J127" s="12">
        <v>1593</v>
      </c>
      <c r="K127" s="13">
        <v>3712</v>
      </c>
      <c r="L127" s="15">
        <f>+D127/D$131*100</f>
        <v>98.70967741935483</v>
      </c>
      <c r="M127" s="9">
        <f aca="true" t="shared" si="48" ref="M127:S131">+E127/E$131*100</f>
        <v>94.64285714285714</v>
      </c>
      <c r="N127" s="9">
        <f t="shared" si="48"/>
        <v>93.67088607594937</v>
      </c>
      <c r="O127" s="9">
        <f t="shared" si="48"/>
        <v>93.18181818181817</v>
      </c>
      <c r="P127" s="9">
        <f t="shared" si="48"/>
        <v>93.18181818181817</v>
      </c>
      <c r="Q127" s="9">
        <f t="shared" si="48"/>
        <v>92.49617151607963</v>
      </c>
      <c r="R127" s="9">
        <f t="shared" si="48"/>
        <v>93.43108504398828</v>
      </c>
      <c r="S127" s="9">
        <f t="shared" si="48"/>
        <v>93.36016096579478</v>
      </c>
    </row>
    <row r="128" spans="1:19" ht="13.5" customHeight="1">
      <c r="A128" s="58"/>
      <c r="B128" s="55"/>
      <c r="C128" s="5" t="s">
        <v>83</v>
      </c>
      <c r="D128" s="38">
        <v>1</v>
      </c>
      <c r="E128" s="12">
        <v>1</v>
      </c>
      <c r="F128" s="12">
        <v>1</v>
      </c>
      <c r="G128" s="12">
        <v>1</v>
      </c>
      <c r="H128" s="12">
        <v>3</v>
      </c>
      <c r="I128" s="12">
        <v>24</v>
      </c>
      <c r="J128" s="12">
        <v>22</v>
      </c>
      <c r="K128" s="13">
        <v>53</v>
      </c>
      <c r="L128" s="15">
        <f>+D128/D$131*100</f>
        <v>0.6451612903225806</v>
      </c>
      <c r="M128" s="9">
        <f t="shared" si="48"/>
        <v>0.5952380952380952</v>
      </c>
      <c r="N128" s="9">
        <f t="shared" si="48"/>
        <v>0.6329113924050633</v>
      </c>
      <c r="O128" s="9">
        <f t="shared" si="48"/>
        <v>0.5681818181818182</v>
      </c>
      <c r="P128" s="9">
        <f t="shared" si="48"/>
        <v>0.974025974025974</v>
      </c>
      <c r="Q128" s="9">
        <f t="shared" si="48"/>
        <v>1.8376722817764166</v>
      </c>
      <c r="R128" s="9">
        <f t="shared" si="48"/>
        <v>1.2903225806451613</v>
      </c>
      <c r="S128" s="9">
        <f t="shared" si="48"/>
        <v>1.3329979879275655</v>
      </c>
    </row>
    <row r="129" spans="1:19" ht="13.5" customHeight="1">
      <c r="A129" s="58"/>
      <c r="B129" s="55"/>
      <c r="C129" s="5" t="s">
        <v>84</v>
      </c>
      <c r="D129" s="38">
        <v>1</v>
      </c>
      <c r="E129" s="12">
        <v>8</v>
      </c>
      <c r="F129" s="12">
        <v>9</v>
      </c>
      <c r="G129" s="12">
        <v>11</v>
      </c>
      <c r="H129" s="12">
        <v>18</v>
      </c>
      <c r="I129" s="12">
        <v>70</v>
      </c>
      <c r="J129" s="12">
        <v>90</v>
      </c>
      <c r="K129" s="13">
        <v>207</v>
      </c>
      <c r="L129" s="15">
        <f>+D129/D$131*100</f>
        <v>0.6451612903225806</v>
      </c>
      <c r="M129" s="9">
        <f t="shared" si="48"/>
        <v>4.761904761904762</v>
      </c>
      <c r="N129" s="9">
        <f t="shared" si="48"/>
        <v>5.69620253164557</v>
      </c>
      <c r="O129" s="9">
        <f t="shared" si="48"/>
        <v>6.25</v>
      </c>
      <c r="P129" s="9">
        <f t="shared" si="48"/>
        <v>5.844155844155844</v>
      </c>
      <c r="Q129" s="9">
        <f t="shared" si="48"/>
        <v>5.359877488514548</v>
      </c>
      <c r="R129" s="9">
        <f t="shared" si="48"/>
        <v>5.278592375366569</v>
      </c>
      <c r="S129" s="9">
        <f t="shared" si="48"/>
        <v>5.206237424547284</v>
      </c>
    </row>
    <row r="130" spans="1:19" ht="13.5" customHeight="1">
      <c r="A130" s="58"/>
      <c r="B130" s="56"/>
      <c r="C130" s="5" t="s">
        <v>89</v>
      </c>
      <c r="D130" s="38">
        <v>0</v>
      </c>
      <c r="E130" s="12">
        <v>0</v>
      </c>
      <c r="F130" s="12">
        <v>0</v>
      </c>
      <c r="G130" s="12">
        <v>0</v>
      </c>
      <c r="H130" s="12">
        <v>0</v>
      </c>
      <c r="I130" s="12">
        <v>4</v>
      </c>
      <c r="J130" s="12">
        <v>0</v>
      </c>
      <c r="K130" s="13">
        <v>4</v>
      </c>
      <c r="L130" s="15">
        <f>+D130/D$131*100</f>
        <v>0</v>
      </c>
      <c r="M130" s="9">
        <f aca="true" t="shared" si="49" ref="M130:S130">+E130/E$131*100</f>
        <v>0</v>
      </c>
      <c r="N130" s="9">
        <f t="shared" si="49"/>
        <v>0</v>
      </c>
      <c r="O130" s="9">
        <f t="shared" si="49"/>
        <v>0</v>
      </c>
      <c r="P130" s="9">
        <f t="shared" si="49"/>
        <v>0</v>
      </c>
      <c r="Q130" s="9">
        <f t="shared" si="49"/>
        <v>0.3062787136294028</v>
      </c>
      <c r="R130" s="9">
        <f t="shared" si="49"/>
        <v>0</v>
      </c>
      <c r="S130" s="9">
        <f t="shared" si="49"/>
        <v>0.1006036217303823</v>
      </c>
    </row>
    <row r="131" spans="1:19" ht="13.5" customHeight="1" thickBot="1">
      <c r="A131" s="58"/>
      <c r="B131" s="56"/>
      <c r="C131" s="5" t="s">
        <v>0</v>
      </c>
      <c r="D131" s="38">
        <v>155</v>
      </c>
      <c r="E131" s="12">
        <v>168</v>
      </c>
      <c r="F131" s="12">
        <v>158</v>
      </c>
      <c r="G131" s="12">
        <v>176</v>
      </c>
      <c r="H131" s="12">
        <v>308</v>
      </c>
      <c r="I131" s="12">
        <v>1306</v>
      </c>
      <c r="J131" s="12">
        <v>1705</v>
      </c>
      <c r="K131" s="13">
        <v>3976</v>
      </c>
      <c r="L131" s="15">
        <f>+D131/D$131*100</f>
        <v>100</v>
      </c>
      <c r="M131" s="9">
        <f t="shared" si="48"/>
        <v>100</v>
      </c>
      <c r="N131" s="9">
        <f t="shared" si="48"/>
        <v>100</v>
      </c>
      <c r="O131" s="9">
        <f t="shared" si="48"/>
        <v>100</v>
      </c>
      <c r="P131" s="9">
        <f t="shared" si="48"/>
        <v>100</v>
      </c>
      <c r="Q131" s="9">
        <f t="shared" si="48"/>
        <v>100</v>
      </c>
      <c r="R131" s="9">
        <f t="shared" si="48"/>
        <v>100</v>
      </c>
      <c r="S131" s="9">
        <f t="shared" si="48"/>
        <v>100</v>
      </c>
    </row>
    <row r="132" spans="1:19" ht="13.5" customHeight="1">
      <c r="A132" s="58"/>
      <c r="B132" s="61" t="s">
        <v>31</v>
      </c>
      <c r="C132" s="24" t="s">
        <v>82</v>
      </c>
      <c r="D132" s="41">
        <v>134</v>
      </c>
      <c r="E132" s="25">
        <v>129</v>
      </c>
      <c r="F132" s="25">
        <v>115</v>
      </c>
      <c r="G132" s="25">
        <v>122</v>
      </c>
      <c r="H132" s="25">
        <v>308</v>
      </c>
      <c r="I132" s="25">
        <v>922</v>
      </c>
      <c r="J132" s="25">
        <v>1013</v>
      </c>
      <c r="K132" s="26">
        <v>2743</v>
      </c>
      <c r="L132" s="27">
        <f>+D132/D$136*100</f>
        <v>97.8102189781022</v>
      </c>
      <c r="M132" s="28">
        <f aca="true" t="shared" si="50" ref="M132:S136">+E132/E$136*100</f>
        <v>95.55555555555556</v>
      </c>
      <c r="N132" s="28">
        <f t="shared" si="50"/>
        <v>100</v>
      </c>
      <c r="O132" s="28">
        <f t="shared" si="50"/>
        <v>95.3125</v>
      </c>
      <c r="P132" s="28">
        <f t="shared" si="50"/>
        <v>94.47852760736197</v>
      </c>
      <c r="Q132" s="28">
        <f t="shared" si="50"/>
        <v>93.31983805668015</v>
      </c>
      <c r="R132" s="28">
        <f t="shared" si="50"/>
        <v>93.97031539888683</v>
      </c>
      <c r="S132" s="28">
        <f t="shared" si="50"/>
        <v>94.35844513243894</v>
      </c>
    </row>
    <row r="133" spans="1:19" ht="13.5" customHeight="1">
      <c r="A133" s="58"/>
      <c r="B133" s="55"/>
      <c r="C133" s="5" t="s">
        <v>83</v>
      </c>
      <c r="D133" s="38">
        <v>0</v>
      </c>
      <c r="E133" s="12">
        <v>2</v>
      </c>
      <c r="F133" s="12">
        <v>0</v>
      </c>
      <c r="G133" s="12">
        <v>0</v>
      </c>
      <c r="H133" s="12">
        <v>1</v>
      </c>
      <c r="I133" s="12">
        <v>8</v>
      </c>
      <c r="J133" s="12">
        <v>13</v>
      </c>
      <c r="K133" s="13">
        <v>24</v>
      </c>
      <c r="L133" s="15">
        <f>+D133/D$136*100</f>
        <v>0</v>
      </c>
      <c r="M133" s="9">
        <f t="shared" si="50"/>
        <v>1.4814814814814816</v>
      </c>
      <c r="N133" s="9">
        <f t="shared" si="50"/>
        <v>0</v>
      </c>
      <c r="O133" s="9">
        <f t="shared" si="50"/>
        <v>0</v>
      </c>
      <c r="P133" s="9">
        <f t="shared" si="50"/>
        <v>0.3067484662576687</v>
      </c>
      <c r="Q133" s="9">
        <f t="shared" si="50"/>
        <v>0.8097165991902834</v>
      </c>
      <c r="R133" s="9">
        <f t="shared" si="50"/>
        <v>1.2059369202226344</v>
      </c>
      <c r="S133" s="9">
        <f t="shared" si="50"/>
        <v>0.8255933952528379</v>
      </c>
    </row>
    <row r="134" spans="1:19" ht="13.5" customHeight="1">
      <c r="A134" s="58"/>
      <c r="B134" s="55"/>
      <c r="C134" s="5" t="s">
        <v>84</v>
      </c>
      <c r="D134" s="38">
        <v>2</v>
      </c>
      <c r="E134" s="12">
        <v>4</v>
      </c>
      <c r="F134" s="12">
        <v>0</v>
      </c>
      <c r="G134" s="12">
        <v>6</v>
      </c>
      <c r="H134" s="12">
        <v>14</v>
      </c>
      <c r="I134" s="12">
        <v>50</v>
      </c>
      <c r="J134" s="12">
        <v>46</v>
      </c>
      <c r="K134" s="13">
        <v>122</v>
      </c>
      <c r="L134" s="15">
        <f>+D134/D$136*100</f>
        <v>1.4598540145985401</v>
      </c>
      <c r="M134" s="9">
        <f t="shared" si="50"/>
        <v>2.9629629629629632</v>
      </c>
      <c r="N134" s="9">
        <f t="shared" si="50"/>
        <v>0</v>
      </c>
      <c r="O134" s="9">
        <f t="shared" si="50"/>
        <v>4.6875</v>
      </c>
      <c r="P134" s="9">
        <f t="shared" si="50"/>
        <v>4.294478527607362</v>
      </c>
      <c r="Q134" s="9">
        <f t="shared" si="50"/>
        <v>5.060728744939271</v>
      </c>
      <c r="R134" s="9">
        <f t="shared" si="50"/>
        <v>4.267161410018553</v>
      </c>
      <c r="S134" s="9">
        <f t="shared" si="50"/>
        <v>4.196766425868593</v>
      </c>
    </row>
    <row r="135" spans="1:19" ht="13.5" customHeight="1">
      <c r="A135" s="58"/>
      <c r="B135" s="56"/>
      <c r="C135" s="5" t="s">
        <v>89</v>
      </c>
      <c r="D135" s="38">
        <v>1</v>
      </c>
      <c r="E135" s="12">
        <v>0</v>
      </c>
      <c r="F135" s="12">
        <v>0</v>
      </c>
      <c r="G135" s="12">
        <v>0</v>
      </c>
      <c r="H135" s="12">
        <v>3</v>
      </c>
      <c r="I135" s="12">
        <v>8</v>
      </c>
      <c r="J135" s="12">
        <v>6</v>
      </c>
      <c r="K135" s="13">
        <v>18</v>
      </c>
      <c r="L135" s="15">
        <f>+D135/D$136*100</f>
        <v>0.7299270072992701</v>
      </c>
      <c r="M135" s="9">
        <f aca="true" t="shared" si="51" ref="M135:S135">+E135/E$136*100</f>
        <v>0</v>
      </c>
      <c r="N135" s="9">
        <f t="shared" si="51"/>
        <v>0</v>
      </c>
      <c r="O135" s="9">
        <f t="shared" si="51"/>
        <v>0</v>
      </c>
      <c r="P135" s="9">
        <f t="shared" si="51"/>
        <v>0.9202453987730062</v>
      </c>
      <c r="Q135" s="9">
        <f t="shared" si="51"/>
        <v>0.8097165991902834</v>
      </c>
      <c r="R135" s="9">
        <f t="shared" si="51"/>
        <v>0.5565862708719851</v>
      </c>
      <c r="S135" s="9">
        <f t="shared" si="51"/>
        <v>0.6191950464396285</v>
      </c>
    </row>
    <row r="136" spans="1:19" ht="13.5" customHeight="1">
      <c r="A136" s="58"/>
      <c r="B136" s="56"/>
      <c r="C136" s="5" t="s">
        <v>0</v>
      </c>
      <c r="D136" s="38">
        <v>137</v>
      </c>
      <c r="E136" s="12">
        <v>135</v>
      </c>
      <c r="F136" s="12">
        <v>115</v>
      </c>
      <c r="G136" s="12">
        <v>128</v>
      </c>
      <c r="H136" s="12">
        <v>326</v>
      </c>
      <c r="I136" s="12">
        <v>988</v>
      </c>
      <c r="J136" s="12">
        <v>1078</v>
      </c>
      <c r="K136" s="13">
        <v>2907</v>
      </c>
      <c r="L136" s="21">
        <f>+D136/D$136*100</f>
        <v>100</v>
      </c>
      <c r="M136" s="10">
        <f t="shared" si="50"/>
        <v>100</v>
      </c>
      <c r="N136" s="10">
        <f t="shared" si="50"/>
        <v>100</v>
      </c>
      <c r="O136" s="10">
        <f t="shared" si="50"/>
        <v>100</v>
      </c>
      <c r="P136" s="10">
        <f t="shared" si="50"/>
        <v>100</v>
      </c>
      <c r="Q136" s="10">
        <f t="shared" si="50"/>
        <v>100</v>
      </c>
      <c r="R136" s="10">
        <f t="shared" si="50"/>
        <v>100</v>
      </c>
      <c r="S136" s="10">
        <f t="shared" si="50"/>
        <v>100</v>
      </c>
    </row>
    <row r="137" spans="1:19" ht="13.5" customHeight="1">
      <c r="A137" s="58"/>
      <c r="B137" s="55" t="s">
        <v>32</v>
      </c>
      <c r="C137" s="4" t="s">
        <v>82</v>
      </c>
      <c r="D137" s="37">
        <v>138</v>
      </c>
      <c r="E137" s="16">
        <v>148</v>
      </c>
      <c r="F137" s="16">
        <v>146</v>
      </c>
      <c r="G137" s="16">
        <v>129</v>
      </c>
      <c r="H137" s="16">
        <v>326</v>
      </c>
      <c r="I137" s="16">
        <v>1447</v>
      </c>
      <c r="J137" s="16">
        <v>1896</v>
      </c>
      <c r="K137" s="17">
        <v>4230</v>
      </c>
      <c r="L137" s="15">
        <f>+D137/D$141*100</f>
        <v>97.87234042553192</v>
      </c>
      <c r="M137" s="9">
        <f aca="true" t="shared" si="52" ref="M137:S141">+E137/E$141*100</f>
        <v>96.73202614379085</v>
      </c>
      <c r="N137" s="9">
        <f t="shared" si="52"/>
        <v>93.58974358974359</v>
      </c>
      <c r="O137" s="9">
        <f t="shared" si="52"/>
        <v>91.48936170212765</v>
      </c>
      <c r="P137" s="9">
        <f t="shared" si="52"/>
        <v>95.60117302052787</v>
      </c>
      <c r="Q137" s="9">
        <f t="shared" si="52"/>
        <v>94.76096922069416</v>
      </c>
      <c r="R137" s="9">
        <f t="shared" si="52"/>
        <v>94.46935724962631</v>
      </c>
      <c r="S137" s="9">
        <f t="shared" si="52"/>
        <v>94.71562919838782</v>
      </c>
    </row>
    <row r="138" spans="1:19" ht="13.5" customHeight="1">
      <c r="A138" s="58"/>
      <c r="B138" s="55"/>
      <c r="C138" s="5" t="s">
        <v>83</v>
      </c>
      <c r="D138" s="38">
        <v>1</v>
      </c>
      <c r="E138" s="12">
        <v>1</v>
      </c>
      <c r="F138" s="12">
        <v>4</v>
      </c>
      <c r="G138" s="12">
        <v>3</v>
      </c>
      <c r="H138" s="12">
        <v>0</v>
      </c>
      <c r="I138" s="12">
        <v>21</v>
      </c>
      <c r="J138" s="12">
        <v>28</v>
      </c>
      <c r="K138" s="13">
        <v>58</v>
      </c>
      <c r="L138" s="15">
        <f>+D138/D$141*100</f>
        <v>0.7092198581560284</v>
      </c>
      <c r="M138" s="9">
        <f t="shared" si="52"/>
        <v>0.6535947712418301</v>
      </c>
      <c r="N138" s="9">
        <f t="shared" si="52"/>
        <v>2.564102564102564</v>
      </c>
      <c r="O138" s="9">
        <f t="shared" si="52"/>
        <v>2.127659574468085</v>
      </c>
      <c r="P138" s="9">
        <f t="shared" si="52"/>
        <v>0</v>
      </c>
      <c r="Q138" s="9">
        <f t="shared" si="52"/>
        <v>1.37524557956778</v>
      </c>
      <c r="R138" s="9">
        <f t="shared" si="52"/>
        <v>1.3951170901843548</v>
      </c>
      <c r="S138" s="9">
        <f t="shared" si="52"/>
        <v>1.2987012987012987</v>
      </c>
    </row>
    <row r="139" spans="1:19" ht="13.5" customHeight="1">
      <c r="A139" s="58"/>
      <c r="B139" s="55"/>
      <c r="C139" s="5" t="s">
        <v>84</v>
      </c>
      <c r="D139" s="38">
        <v>2</v>
      </c>
      <c r="E139" s="12">
        <v>4</v>
      </c>
      <c r="F139" s="12">
        <v>6</v>
      </c>
      <c r="G139" s="12">
        <v>9</v>
      </c>
      <c r="H139" s="12">
        <v>15</v>
      </c>
      <c r="I139" s="12">
        <v>55</v>
      </c>
      <c r="J139" s="12">
        <v>82</v>
      </c>
      <c r="K139" s="13">
        <v>173</v>
      </c>
      <c r="L139" s="15">
        <f>+D139/D$141*100</f>
        <v>1.4184397163120568</v>
      </c>
      <c r="M139" s="9">
        <f t="shared" si="52"/>
        <v>2.6143790849673203</v>
      </c>
      <c r="N139" s="9">
        <f t="shared" si="52"/>
        <v>3.8461538461538463</v>
      </c>
      <c r="O139" s="9">
        <f t="shared" si="52"/>
        <v>6.382978723404255</v>
      </c>
      <c r="P139" s="9">
        <f t="shared" si="52"/>
        <v>4.398826979472141</v>
      </c>
      <c r="Q139" s="9">
        <f t="shared" si="52"/>
        <v>3.6018336607727566</v>
      </c>
      <c r="R139" s="9">
        <f t="shared" si="52"/>
        <v>4.08570004982561</v>
      </c>
      <c r="S139" s="9">
        <f t="shared" si="52"/>
        <v>3.8737124944021497</v>
      </c>
    </row>
    <row r="140" spans="1:19" ht="13.5" customHeight="1">
      <c r="A140" s="58"/>
      <c r="B140" s="55"/>
      <c r="C140" s="5" t="s">
        <v>89</v>
      </c>
      <c r="D140" s="38">
        <v>0</v>
      </c>
      <c r="E140" s="12">
        <v>0</v>
      </c>
      <c r="F140" s="12">
        <v>0</v>
      </c>
      <c r="G140" s="12">
        <v>0</v>
      </c>
      <c r="H140" s="12">
        <v>0</v>
      </c>
      <c r="I140" s="12">
        <v>4</v>
      </c>
      <c r="J140" s="12">
        <v>1</v>
      </c>
      <c r="K140" s="13">
        <v>5</v>
      </c>
      <c r="L140" s="15">
        <f>+D140/D$141*100</f>
        <v>0</v>
      </c>
      <c r="M140" s="9">
        <f aca="true" t="shared" si="53" ref="M140:S140">+E140/E$141*100</f>
        <v>0</v>
      </c>
      <c r="N140" s="9">
        <f t="shared" si="53"/>
        <v>0</v>
      </c>
      <c r="O140" s="9">
        <f t="shared" si="53"/>
        <v>0</v>
      </c>
      <c r="P140" s="9">
        <f t="shared" si="53"/>
        <v>0</v>
      </c>
      <c r="Q140" s="9">
        <f t="shared" si="53"/>
        <v>0.26195153896529144</v>
      </c>
      <c r="R140" s="9">
        <f t="shared" si="53"/>
        <v>0.04982561036372695</v>
      </c>
      <c r="S140" s="9">
        <f t="shared" si="53"/>
        <v>0.11195700850873264</v>
      </c>
    </row>
    <row r="141" spans="1:19" ht="13.5" customHeight="1">
      <c r="A141" s="58"/>
      <c r="B141" s="55"/>
      <c r="C141" s="18" t="s">
        <v>0</v>
      </c>
      <c r="D141" s="39">
        <v>141</v>
      </c>
      <c r="E141" s="19">
        <v>153</v>
      </c>
      <c r="F141" s="19">
        <v>156</v>
      </c>
      <c r="G141" s="19">
        <v>141</v>
      </c>
      <c r="H141" s="19">
        <v>341</v>
      </c>
      <c r="I141" s="19">
        <v>1527</v>
      </c>
      <c r="J141" s="19">
        <v>2007</v>
      </c>
      <c r="K141" s="20">
        <v>4466</v>
      </c>
      <c r="L141" s="15">
        <f>+D141/D$141*100</f>
        <v>100</v>
      </c>
      <c r="M141" s="9">
        <f t="shared" si="52"/>
        <v>100</v>
      </c>
      <c r="N141" s="9">
        <f t="shared" si="52"/>
        <v>100</v>
      </c>
      <c r="O141" s="9">
        <f t="shared" si="52"/>
        <v>100</v>
      </c>
      <c r="P141" s="9">
        <f t="shared" si="52"/>
        <v>100</v>
      </c>
      <c r="Q141" s="9">
        <f t="shared" si="52"/>
        <v>100</v>
      </c>
      <c r="R141" s="9">
        <f t="shared" si="52"/>
        <v>100</v>
      </c>
      <c r="S141" s="9">
        <f t="shared" si="52"/>
        <v>100</v>
      </c>
    </row>
    <row r="142" spans="1:19" ht="13.5" customHeight="1">
      <c r="A142" s="58"/>
      <c r="B142" s="54" t="s">
        <v>33</v>
      </c>
      <c r="C142" s="5" t="s">
        <v>82</v>
      </c>
      <c r="D142" s="38">
        <v>103</v>
      </c>
      <c r="E142" s="12">
        <v>105</v>
      </c>
      <c r="F142" s="12">
        <v>92</v>
      </c>
      <c r="G142" s="12">
        <v>88</v>
      </c>
      <c r="H142" s="12">
        <v>176</v>
      </c>
      <c r="I142" s="12">
        <v>653</v>
      </c>
      <c r="J142" s="12">
        <v>961</v>
      </c>
      <c r="K142" s="13">
        <v>2178</v>
      </c>
      <c r="L142" s="14">
        <f>+D142/D$146*100</f>
        <v>96.26168224299066</v>
      </c>
      <c r="M142" s="8">
        <f aca="true" t="shared" si="54" ref="M142:S146">+E142/E$146*100</f>
        <v>94.5945945945946</v>
      </c>
      <c r="N142" s="8">
        <f t="shared" si="54"/>
        <v>98.9247311827957</v>
      </c>
      <c r="O142" s="8">
        <f t="shared" si="54"/>
        <v>96.7032967032967</v>
      </c>
      <c r="P142" s="8">
        <f t="shared" si="54"/>
        <v>94.6236559139785</v>
      </c>
      <c r="Q142" s="8">
        <f t="shared" si="54"/>
        <v>94.22799422799423</v>
      </c>
      <c r="R142" s="8">
        <f t="shared" si="54"/>
        <v>94.67980295566502</v>
      </c>
      <c r="S142" s="8">
        <f t="shared" si="54"/>
        <v>94.86062717770035</v>
      </c>
    </row>
    <row r="143" spans="1:19" ht="13.5" customHeight="1">
      <c r="A143" s="58"/>
      <c r="B143" s="55"/>
      <c r="C143" s="5" t="s">
        <v>83</v>
      </c>
      <c r="D143" s="38">
        <v>0</v>
      </c>
      <c r="E143" s="12">
        <v>2</v>
      </c>
      <c r="F143" s="12">
        <v>0</v>
      </c>
      <c r="G143" s="12">
        <v>2</v>
      </c>
      <c r="H143" s="12">
        <v>1</v>
      </c>
      <c r="I143" s="12">
        <v>9</v>
      </c>
      <c r="J143" s="12">
        <v>14</v>
      </c>
      <c r="K143" s="13">
        <v>28</v>
      </c>
      <c r="L143" s="15">
        <f>+D143/D$146*100</f>
        <v>0</v>
      </c>
      <c r="M143" s="9">
        <f t="shared" si="54"/>
        <v>1.8018018018018018</v>
      </c>
      <c r="N143" s="9">
        <f t="shared" si="54"/>
        <v>0</v>
      </c>
      <c r="O143" s="9">
        <f t="shared" si="54"/>
        <v>2.197802197802198</v>
      </c>
      <c r="P143" s="9">
        <f t="shared" si="54"/>
        <v>0.5376344086021506</v>
      </c>
      <c r="Q143" s="9">
        <f t="shared" si="54"/>
        <v>1.2987012987012987</v>
      </c>
      <c r="R143" s="9">
        <f t="shared" si="54"/>
        <v>1.3793103448275863</v>
      </c>
      <c r="S143" s="9">
        <f t="shared" si="54"/>
        <v>1.2195121951219512</v>
      </c>
    </row>
    <row r="144" spans="1:19" ht="13.5" customHeight="1">
      <c r="A144" s="58"/>
      <c r="B144" s="55"/>
      <c r="C144" s="5" t="s">
        <v>84</v>
      </c>
      <c r="D144" s="38">
        <v>4</v>
      </c>
      <c r="E144" s="12">
        <v>4</v>
      </c>
      <c r="F144" s="12">
        <v>1</v>
      </c>
      <c r="G144" s="12">
        <v>1</v>
      </c>
      <c r="H144" s="12">
        <v>9</v>
      </c>
      <c r="I144" s="12">
        <v>31</v>
      </c>
      <c r="J144" s="12">
        <v>39</v>
      </c>
      <c r="K144" s="13">
        <v>89</v>
      </c>
      <c r="L144" s="15">
        <f>+D144/D$146*100</f>
        <v>3.7383177570093453</v>
      </c>
      <c r="M144" s="9">
        <f t="shared" si="54"/>
        <v>3.6036036036036037</v>
      </c>
      <c r="N144" s="9">
        <f t="shared" si="54"/>
        <v>1.0752688172043012</v>
      </c>
      <c r="O144" s="9">
        <f t="shared" si="54"/>
        <v>1.098901098901099</v>
      </c>
      <c r="P144" s="9">
        <f t="shared" si="54"/>
        <v>4.838709677419355</v>
      </c>
      <c r="Q144" s="9">
        <f t="shared" si="54"/>
        <v>4.473304473304474</v>
      </c>
      <c r="R144" s="9">
        <f t="shared" si="54"/>
        <v>3.842364532019704</v>
      </c>
      <c r="S144" s="9">
        <f t="shared" si="54"/>
        <v>3.8763066202090593</v>
      </c>
    </row>
    <row r="145" spans="1:19" ht="13.5" customHeight="1">
      <c r="A145" s="58"/>
      <c r="B145" s="56"/>
      <c r="C145" s="5" t="s">
        <v>89</v>
      </c>
      <c r="D145" s="38">
        <v>0</v>
      </c>
      <c r="E145" s="12">
        <v>0</v>
      </c>
      <c r="F145" s="12">
        <v>0</v>
      </c>
      <c r="G145" s="12">
        <v>0</v>
      </c>
      <c r="H145" s="12">
        <v>0</v>
      </c>
      <c r="I145" s="12">
        <v>0</v>
      </c>
      <c r="J145" s="12">
        <v>1</v>
      </c>
      <c r="K145" s="13">
        <v>1</v>
      </c>
      <c r="L145" s="15">
        <f>+D145/D$146*100</f>
        <v>0</v>
      </c>
      <c r="M145" s="9">
        <f aca="true" t="shared" si="55" ref="M145:S145">+E145/E$146*100</f>
        <v>0</v>
      </c>
      <c r="N145" s="9">
        <f t="shared" si="55"/>
        <v>0</v>
      </c>
      <c r="O145" s="9">
        <f t="shared" si="55"/>
        <v>0</v>
      </c>
      <c r="P145" s="9">
        <f t="shared" si="55"/>
        <v>0</v>
      </c>
      <c r="Q145" s="9">
        <f t="shared" si="55"/>
        <v>0</v>
      </c>
      <c r="R145" s="9">
        <f t="shared" si="55"/>
        <v>0.09852216748768472</v>
      </c>
      <c r="S145" s="9">
        <f t="shared" si="55"/>
        <v>0.04355400696864112</v>
      </c>
    </row>
    <row r="146" spans="1:19" ht="13.5" customHeight="1">
      <c r="A146" s="58"/>
      <c r="B146" s="56"/>
      <c r="C146" s="5" t="s">
        <v>0</v>
      </c>
      <c r="D146" s="38">
        <v>107</v>
      </c>
      <c r="E146" s="12">
        <v>111</v>
      </c>
      <c r="F146" s="12">
        <v>93</v>
      </c>
      <c r="G146" s="12">
        <v>91</v>
      </c>
      <c r="H146" s="12">
        <v>186</v>
      </c>
      <c r="I146" s="12">
        <v>693</v>
      </c>
      <c r="J146" s="12">
        <v>1015</v>
      </c>
      <c r="K146" s="13">
        <v>2296</v>
      </c>
      <c r="L146" s="21">
        <f>+D146/D$146*100</f>
        <v>100</v>
      </c>
      <c r="M146" s="10">
        <f t="shared" si="54"/>
        <v>100</v>
      </c>
      <c r="N146" s="10">
        <f t="shared" si="54"/>
        <v>100</v>
      </c>
      <c r="O146" s="10">
        <f t="shared" si="54"/>
        <v>100</v>
      </c>
      <c r="P146" s="10">
        <f t="shared" si="54"/>
        <v>100</v>
      </c>
      <c r="Q146" s="10">
        <f t="shared" si="54"/>
        <v>100</v>
      </c>
      <c r="R146" s="10">
        <f t="shared" si="54"/>
        <v>100</v>
      </c>
      <c r="S146" s="10">
        <f t="shared" si="54"/>
        <v>100</v>
      </c>
    </row>
    <row r="147" spans="1:19" ht="13.5" customHeight="1">
      <c r="A147" s="58"/>
      <c r="B147" s="55" t="s">
        <v>34</v>
      </c>
      <c r="C147" s="4" t="s">
        <v>82</v>
      </c>
      <c r="D147" s="37">
        <v>84</v>
      </c>
      <c r="E147" s="16">
        <v>96</v>
      </c>
      <c r="F147" s="16">
        <v>127</v>
      </c>
      <c r="G147" s="16">
        <v>118</v>
      </c>
      <c r="H147" s="16">
        <v>259</v>
      </c>
      <c r="I147" s="16">
        <v>600</v>
      </c>
      <c r="J147" s="16">
        <v>591</v>
      </c>
      <c r="K147" s="17">
        <v>1875</v>
      </c>
      <c r="L147" s="15">
        <f>+D147/D$151*100</f>
        <v>96.55172413793103</v>
      </c>
      <c r="M147" s="9">
        <f aca="true" t="shared" si="56" ref="M147:S151">+E147/E$151*100</f>
        <v>94.11764705882352</v>
      </c>
      <c r="N147" s="9">
        <f t="shared" si="56"/>
        <v>96.21212121212122</v>
      </c>
      <c r="O147" s="9">
        <f t="shared" si="56"/>
        <v>96.72131147540983</v>
      </c>
      <c r="P147" s="9">
        <f t="shared" si="56"/>
        <v>91.51943462897526</v>
      </c>
      <c r="Q147" s="9">
        <f t="shared" si="56"/>
        <v>92.5925925925926</v>
      </c>
      <c r="R147" s="9">
        <f t="shared" si="56"/>
        <v>94.56</v>
      </c>
      <c r="S147" s="9">
        <f t="shared" si="56"/>
        <v>93.79689844922461</v>
      </c>
    </row>
    <row r="148" spans="1:19" ht="13.5" customHeight="1">
      <c r="A148" s="58"/>
      <c r="B148" s="55"/>
      <c r="C148" s="5" t="s">
        <v>83</v>
      </c>
      <c r="D148" s="38">
        <v>0</v>
      </c>
      <c r="E148" s="12">
        <v>0</v>
      </c>
      <c r="F148" s="12">
        <v>0</v>
      </c>
      <c r="G148" s="12">
        <v>0</v>
      </c>
      <c r="H148" s="12">
        <v>0</v>
      </c>
      <c r="I148" s="12">
        <v>1</v>
      </c>
      <c r="J148" s="12">
        <v>0</v>
      </c>
      <c r="K148" s="13">
        <v>1</v>
      </c>
      <c r="L148" s="15">
        <f>+D148/D$151*100</f>
        <v>0</v>
      </c>
      <c r="M148" s="9">
        <f t="shared" si="56"/>
        <v>0</v>
      </c>
      <c r="N148" s="9">
        <f t="shared" si="56"/>
        <v>0</v>
      </c>
      <c r="O148" s="9">
        <f t="shared" si="56"/>
        <v>0</v>
      </c>
      <c r="P148" s="9">
        <f t="shared" si="56"/>
        <v>0</v>
      </c>
      <c r="Q148" s="9">
        <f t="shared" si="56"/>
        <v>0.15432098765432098</v>
      </c>
      <c r="R148" s="9">
        <f t="shared" si="56"/>
        <v>0</v>
      </c>
      <c r="S148" s="9">
        <f t="shared" si="56"/>
        <v>0.05002501250625312</v>
      </c>
    </row>
    <row r="149" spans="1:19" ht="13.5" customHeight="1">
      <c r="A149" s="58"/>
      <c r="B149" s="55"/>
      <c r="C149" s="5" t="s">
        <v>84</v>
      </c>
      <c r="D149" s="38">
        <v>3</v>
      </c>
      <c r="E149" s="12">
        <v>6</v>
      </c>
      <c r="F149" s="12">
        <v>5</v>
      </c>
      <c r="G149" s="12">
        <v>4</v>
      </c>
      <c r="H149" s="12">
        <v>24</v>
      </c>
      <c r="I149" s="12">
        <v>46</v>
      </c>
      <c r="J149" s="12">
        <v>34</v>
      </c>
      <c r="K149" s="13">
        <v>122</v>
      </c>
      <c r="L149" s="15">
        <f>+D149/D$151*100</f>
        <v>3.4482758620689653</v>
      </c>
      <c r="M149" s="9">
        <f t="shared" si="56"/>
        <v>5.88235294117647</v>
      </c>
      <c r="N149" s="9">
        <f t="shared" si="56"/>
        <v>3.787878787878788</v>
      </c>
      <c r="O149" s="9">
        <f t="shared" si="56"/>
        <v>3.278688524590164</v>
      </c>
      <c r="P149" s="9">
        <f t="shared" si="56"/>
        <v>8.480565371024735</v>
      </c>
      <c r="Q149" s="9">
        <f t="shared" si="56"/>
        <v>7.098765432098765</v>
      </c>
      <c r="R149" s="9">
        <f t="shared" si="56"/>
        <v>5.4399999999999995</v>
      </c>
      <c r="S149" s="9">
        <f t="shared" si="56"/>
        <v>6.103051525762881</v>
      </c>
    </row>
    <row r="150" spans="1:19" ht="13.5" customHeight="1">
      <c r="A150" s="58"/>
      <c r="B150" s="55"/>
      <c r="C150" s="5" t="s">
        <v>89</v>
      </c>
      <c r="D150" s="38">
        <v>0</v>
      </c>
      <c r="E150" s="12">
        <v>0</v>
      </c>
      <c r="F150" s="12">
        <v>0</v>
      </c>
      <c r="G150" s="12">
        <v>0</v>
      </c>
      <c r="H150" s="12">
        <v>0</v>
      </c>
      <c r="I150" s="12">
        <v>1</v>
      </c>
      <c r="J150" s="12">
        <v>0</v>
      </c>
      <c r="K150" s="13">
        <v>1</v>
      </c>
      <c r="L150" s="15">
        <f>+D150/D$151*100</f>
        <v>0</v>
      </c>
      <c r="M150" s="9">
        <f aca="true" t="shared" si="57" ref="M150:S150">+E150/E$151*100</f>
        <v>0</v>
      </c>
      <c r="N150" s="9">
        <f t="shared" si="57"/>
        <v>0</v>
      </c>
      <c r="O150" s="9">
        <f t="shared" si="57"/>
        <v>0</v>
      </c>
      <c r="P150" s="9">
        <f t="shared" si="57"/>
        <v>0</v>
      </c>
      <c r="Q150" s="9">
        <f t="shared" si="57"/>
        <v>0.15432098765432098</v>
      </c>
      <c r="R150" s="9">
        <f t="shared" si="57"/>
        <v>0</v>
      </c>
      <c r="S150" s="9">
        <f t="shared" si="57"/>
        <v>0.05002501250625312</v>
      </c>
    </row>
    <row r="151" spans="1:19" ht="13.5" customHeight="1">
      <c r="A151" s="58"/>
      <c r="B151" s="55"/>
      <c r="C151" s="18" t="s">
        <v>0</v>
      </c>
      <c r="D151" s="39">
        <v>87</v>
      </c>
      <c r="E151" s="19">
        <v>102</v>
      </c>
      <c r="F151" s="19">
        <v>132</v>
      </c>
      <c r="G151" s="19">
        <v>122</v>
      </c>
      <c r="H151" s="19">
        <v>283</v>
      </c>
      <c r="I151" s="19">
        <v>648</v>
      </c>
      <c r="J151" s="19">
        <v>625</v>
      </c>
      <c r="K151" s="20">
        <v>1999</v>
      </c>
      <c r="L151" s="15">
        <f>+D151/D$151*100</f>
        <v>100</v>
      </c>
      <c r="M151" s="9">
        <f t="shared" si="56"/>
        <v>100</v>
      </c>
      <c r="N151" s="9">
        <f t="shared" si="56"/>
        <v>100</v>
      </c>
      <c r="O151" s="9">
        <f t="shared" si="56"/>
        <v>100</v>
      </c>
      <c r="P151" s="9">
        <f t="shared" si="56"/>
        <v>100</v>
      </c>
      <c r="Q151" s="9">
        <f t="shared" si="56"/>
        <v>100</v>
      </c>
      <c r="R151" s="9">
        <f t="shared" si="56"/>
        <v>100</v>
      </c>
      <c r="S151" s="9">
        <f t="shared" si="56"/>
        <v>100</v>
      </c>
    </row>
    <row r="152" spans="1:19" ht="13.5" customHeight="1">
      <c r="A152" s="58"/>
      <c r="B152" s="54" t="s">
        <v>35</v>
      </c>
      <c r="C152" s="5" t="s">
        <v>82</v>
      </c>
      <c r="D152" s="38">
        <v>89</v>
      </c>
      <c r="E152" s="12">
        <v>72</v>
      </c>
      <c r="F152" s="12">
        <v>62</v>
      </c>
      <c r="G152" s="12">
        <v>97</v>
      </c>
      <c r="H152" s="12">
        <v>246</v>
      </c>
      <c r="I152" s="12">
        <v>879</v>
      </c>
      <c r="J152" s="12">
        <v>786</v>
      </c>
      <c r="K152" s="13">
        <v>2231</v>
      </c>
      <c r="L152" s="14">
        <f>+D152/D$156*100</f>
        <v>97.8021978021978</v>
      </c>
      <c r="M152" s="8">
        <f aca="true" t="shared" si="58" ref="M152:S156">+E152/E$156*100</f>
        <v>98.63013698630137</v>
      </c>
      <c r="N152" s="8">
        <f t="shared" si="58"/>
        <v>98.4126984126984</v>
      </c>
      <c r="O152" s="8">
        <f t="shared" si="58"/>
        <v>96.03960396039604</v>
      </c>
      <c r="P152" s="8">
        <f t="shared" si="58"/>
        <v>96.09375</v>
      </c>
      <c r="Q152" s="8">
        <f t="shared" si="58"/>
        <v>95.54347826086956</v>
      </c>
      <c r="R152" s="8">
        <f t="shared" si="58"/>
        <v>94.58483754512635</v>
      </c>
      <c r="S152" s="8">
        <f t="shared" si="58"/>
        <v>95.54603854389721</v>
      </c>
    </row>
    <row r="153" spans="1:19" ht="13.5" customHeight="1">
      <c r="A153" s="58"/>
      <c r="B153" s="55"/>
      <c r="C153" s="5" t="s">
        <v>83</v>
      </c>
      <c r="D153" s="38">
        <v>1</v>
      </c>
      <c r="E153" s="12">
        <v>0</v>
      </c>
      <c r="F153" s="12">
        <v>0</v>
      </c>
      <c r="G153" s="12">
        <v>1</v>
      </c>
      <c r="H153" s="12">
        <v>1</v>
      </c>
      <c r="I153" s="12">
        <v>10</v>
      </c>
      <c r="J153" s="12">
        <v>10</v>
      </c>
      <c r="K153" s="13">
        <v>23</v>
      </c>
      <c r="L153" s="15">
        <f>+D153/D$156*100</f>
        <v>1.098901098901099</v>
      </c>
      <c r="M153" s="9">
        <f t="shared" si="58"/>
        <v>0</v>
      </c>
      <c r="N153" s="9">
        <f t="shared" si="58"/>
        <v>0</v>
      </c>
      <c r="O153" s="9">
        <f t="shared" si="58"/>
        <v>0.9900990099009901</v>
      </c>
      <c r="P153" s="9">
        <f t="shared" si="58"/>
        <v>0.390625</v>
      </c>
      <c r="Q153" s="9">
        <f t="shared" si="58"/>
        <v>1.0869565217391304</v>
      </c>
      <c r="R153" s="9">
        <f t="shared" si="58"/>
        <v>1.203369434416366</v>
      </c>
      <c r="S153" s="9">
        <f t="shared" si="58"/>
        <v>0.9850107066381156</v>
      </c>
    </row>
    <row r="154" spans="1:19" ht="13.5" customHeight="1">
      <c r="A154" s="58"/>
      <c r="B154" s="55"/>
      <c r="C154" s="5" t="s">
        <v>84</v>
      </c>
      <c r="D154" s="38">
        <v>1</v>
      </c>
      <c r="E154" s="12">
        <v>1</v>
      </c>
      <c r="F154" s="12">
        <v>1</v>
      </c>
      <c r="G154" s="12">
        <v>3</v>
      </c>
      <c r="H154" s="12">
        <v>9</v>
      </c>
      <c r="I154" s="12">
        <v>31</v>
      </c>
      <c r="J154" s="12">
        <v>35</v>
      </c>
      <c r="K154" s="13">
        <v>81</v>
      </c>
      <c r="L154" s="15">
        <f>+D154/D$156*100</f>
        <v>1.098901098901099</v>
      </c>
      <c r="M154" s="9">
        <f t="shared" si="58"/>
        <v>1.36986301369863</v>
      </c>
      <c r="N154" s="9">
        <f t="shared" si="58"/>
        <v>1.5873015873015872</v>
      </c>
      <c r="O154" s="9">
        <f t="shared" si="58"/>
        <v>2.9702970297029703</v>
      </c>
      <c r="P154" s="9">
        <f t="shared" si="58"/>
        <v>3.515625</v>
      </c>
      <c r="Q154" s="9">
        <f t="shared" si="58"/>
        <v>3.369565217391304</v>
      </c>
      <c r="R154" s="9">
        <f t="shared" si="58"/>
        <v>4.21179302045728</v>
      </c>
      <c r="S154" s="9">
        <f t="shared" si="58"/>
        <v>3.468950749464668</v>
      </c>
    </row>
    <row r="155" spans="1:19" ht="13.5" customHeight="1">
      <c r="A155" s="58"/>
      <c r="B155" s="56"/>
      <c r="C155" s="5" t="s">
        <v>89</v>
      </c>
      <c r="D155" s="38">
        <v>0</v>
      </c>
      <c r="E155" s="12">
        <v>0</v>
      </c>
      <c r="F155" s="12">
        <v>0</v>
      </c>
      <c r="G155" s="12">
        <v>0</v>
      </c>
      <c r="H155" s="12">
        <v>0</v>
      </c>
      <c r="I155" s="12">
        <v>0</v>
      </c>
      <c r="J155" s="12">
        <v>0</v>
      </c>
      <c r="K155" s="13">
        <v>0</v>
      </c>
      <c r="L155" s="15">
        <f>+D155/D$156*100</f>
        <v>0</v>
      </c>
      <c r="M155" s="9">
        <f aca="true" t="shared" si="59" ref="M155:S155">+E155/E$156*100</f>
        <v>0</v>
      </c>
      <c r="N155" s="9">
        <f t="shared" si="59"/>
        <v>0</v>
      </c>
      <c r="O155" s="9">
        <f t="shared" si="59"/>
        <v>0</v>
      </c>
      <c r="P155" s="9">
        <f t="shared" si="59"/>
        <v>0</v>
      </c>
      <c r="Q155" s="9">
        <f t="shared" si="59"/>
        <v>0</v>
      </c>
      <c r="R155" s="9">
        <f t="shared" si="59"/>
        <v>0</v>
      </c>
      <c r="S155" s="9">
        <f t="shared" si="59"/>
        <v>0</v>
      </c>
    </row>
    <row r="156" spans="1:19" ht="13.5" customHeight="1">
      <c r="A156" s="58"/>
      <c r="B156" s="56"/>
      <c r="C156" s="5" t="s">
        <v>0</v>
      </c>
      <c r="D156" s="38">
        <v>91</v>
      </c>
      <c r="E156" s="12">
        <v>73</v>
      </c>
      <c r="F156" s="12">
        <v>63</v>
      </c>
      <c r="G156" s="12">
        <v>101</v>
      </c>
      <c r="H156" s="12">
        <v>256</v>
      </c>
      <c r="I156" s="12">
        <v>920</v>
      </c>
      <c r="J156" s="12">
        <v>831</v>
      </c>
      <c r="K156" s="13">
        <v>2335</v>
      </c>
      <c r="L156" s="21">
        <f>+D156/D$156*100</f>
        <v>100</v>
      </c>
      <c r="M156" s="10">
        <f t="shared" si="58"/>
        <v>100</v>
      </c>
      <c r="N156" s="10">
        <f t="shared" si="58"/>
        <v>100</v>
      </c>
      <c r="O156" s="10">
        <f t="shared" si="58"/>
        <v>100</v>
      </c>
      <c r="P156" s="10">
        <f t="shared" si="58"/>
        <v>100</v>
      </c>
      <c r="Q156" s="10">
        <f t="shared" si="58"/>
        <v>100</v>
      </c>
      <c r="R156" s="10">
        <f t="shared" si="58"/>
        <v>100</v>
      </c>
      <c r="S156" s="10">
        <f t="shared" si="58"/>
        <v>100</v>
      </c>
    </row>
    <row r="157" spans="1:19" ht="13.5" customHeight="1">
      <c r="A157" s="58"/>
      <c r="B157" s="55" t="s">
        <v>36</v>
      </c>
      <c r="C157" s="4" t="s">
        <v>82</v>
      </c>
      <c r="D157" s="37">
        <v>84</v>
      </c>
      <c r="E157" s="16">
        <v>87</v>
      </c>
      <c r="F157" s="16">
        <v>105</v>
      </c>
      <c r="G157" s="16">
        <v>69</v>
      </c>
      <c r="H157" s="16">
        <v>152</v>
      </c>
      <c r="I157" s="16">
        <v>644</v>
      </c>
      <c r="J157" s="16">
        <v>813</v>
      </c>
      <c r="K157" s="17">
        <v>1954</v>
      </c>
      <c r="L157" s="15">
        <f>+D157/D$161*100</f>
        <v>94.3820224719101</v>
      </c>
      <c r="M157" s="9">
        <f aca="true" t="shared" si="60" ref="M157:S161">+E157/E$161*100</f>
        <v>94.56521739130434</v>
      </c>
      <c r="N157" s="9">
        <f t="shared" si="60"/>
        <v>97.22222222222221</v>
      </c>
      <c r="O157" s="9">
        <f t="shared" si="60"/>
        <v>89.6103896103896</v>
      </c>
      <c r="P157" s="9">
        <f t="shared" si="60"/>
        <v>96.81528662420382</v>
      </c>
      <c r="Q157" s="9">
        <f t="shared" si="60"/>
        <v>97.1342383107089</v>
      </c>
      <c r="R157" s="9">
        <f t="shared" si="60"/>
        <v>96.6706302021403</v>
      </c>
      <c r="S157" s="9">
        <f t="shared" si="60"/>
        <v>96.39861864824864</v>
      </c>
    </row>
    <row r="158" spans="1:19" ht="13.5" customHeight="1">
      <c r="A158" s="58"/>
      <c r="B158" s="55"/>
      <c r="C158" s="5" t="s">
        <v>83</v>
      </c>
      <c r="D158" s="38">
        <v>1</v>
      </c>
      <c r="E158" s="12">
        <v>0</v>
      </c>
      <c r="F158" s="12">
        <v>0</v>
      </c>
      <c r="G158" s="12">
        <v>1</v>
      </c>
      <c r="H158" s="12">
        <v>1</v>
      </c>
      <c r="I158" s="12">
        <v>2</v>
      </c>
      <c r="J158" s="12">
        <v>6</v>
      </c>
      <c r="K158" s="13">
        <v>11</v>
      </c>
      <c r="L158" s="15">
        <f>+D158/D$161*100</f>
        <v>1.1235955056179776</v>
      </c>
      <c r="M158" s="9">
        <f t="shared" si="60"/>
        <v>0</v>
      </c>
      <c r="N158" s="9">
        <f t="shared" si="60"/>
        <v>0</v>
      </c>
      <c r="O158" s="9">
        <f t="shared" si="60"/>
        <v>1.2987012987012987</v>
      </c>
      <c r="P158" s="9">
        <f t="shared" si="60"/>
        <v>0.6369426751592357</v>
      </c>
      <c r="Q158" s="9">
        <f t="shared" si="60"/>
        <v>0.301659125188537</v>
      </c>
      <c r="R158" s="9">
        <f t="shared" si="60"/>
        <v>0.713436385255648</v>
      </c>
      <c r="S158" s="9">
        <f t="shared" si="60"/>
        <v>0.5426739023186976</v>
      </c>
    </row>
    <row r="159" spans="1:19" ht="13.5" customHeight="1">
      <c r="A159" s="58"/>
      <c r="B159" s="55"/>
      <c r="C159" s="5" t="s">
        <v>84</v>
      </c>
      <c r="D159" s="38">
        <v>4</v>
      </c>
      <c r="E159" s="12">
        <v>5</v>
      </c>
      <c r="F159" s="12">
        <v>3</v>
      </c>
      <c r="G159" s="12">
        <v>7</v>
      </c>
      <c r="H159" s="12">
        <v>4</v>
      </c>
      <c r="I159" s="12">
        <v>17</v>
      </c>
      <c r="J159" s="12">
        <v>20</v>
      </c>
      <c r="K159" s="13">
        <v>60</v>
      </c>
      <c r="L159" s="15">
        <f>+D159/D$161*100</f>
        <v>4.49438202247191</v>
      </c>
      <c r="M159" s="9">
        <f t="shared" si="60"/>
        <v>5.434782608695652</v>
      </c>
      <c r="N159" s="9">
        <f t="shared" si="60"/>
        <v>2.7777777777777777</v>
      </c>
      <c r="O159" s="9">
        <f t="shared" si="60"/>
        <v>9.090909090909092</v>
      </c>
      <c r="P159" s="9">
        <f t="shared" si="60"/>
        <v>2.547770700636943</v>
      </c>
      <c r="Q159" s="9">
        <f t="shared" si="60"/>
        <v>2.564102564102564</v>
      </c>
      <c r="R159" s="9">
        <f t="shared" si="60"/>
        <v>2.3781212841854935</v>
      </c>
      <c r="S159" s="9">
        <f t="shared" si="60"/>
        <v>2.960039467192896</v>
      </c>
    </row>
    <row r="160" spans="1:19" ht="13.5" customHeight="1">
      <c r="A160" s="58"/>
      <c r="B160" s="55"/>
      <c r="C160" s="5" t="s">
        <v>89</v>
      </c>
      <c r="D160" s="38">
        <v>0</v>
      </c>
      <c r="E160" s="12">
        <v>0</v>
      </c>
      <c r="F160" s="12">
        <v>0</v>
      </c>
      <c r="G160" s="12">
        <v>0</v>
      </c>
      <c r="H160" s="12">
        <v>0</v>
      </c>
      <c r="I160" s="12">
        <v>0</v>
      </c>
      <c r="J160" s="12">
        <v>2</v>
      </c>
      <c r="K160" s="13">
        <v>2</v>
      </c>
      <c r="L160" s="15">
        <f>+D160/D$161*100</f>
        <v>0</v>
      </c>
      <c r="M160" s="9">
        <f aca="true" t="shared" si="61" ref="M160:S160">+E160/E$161*100</f>
        <v>0</v>
      </c>
      <c r="N160" s="9">
        <f t="shared" si="61"/>
        <v>0</v>
      </c>
      <c r="O160" s="9">
        <f t="shared" si="61"/>
        <v>0</v>
      </c>
      <c r="P160" s="9">
        <f t="shared" si="61"/>
        <v>0</v>
      </c>
      <c r="Q160" s="9">
        <f t="shared" si="61"/>
        <v>0</v>
      </c>
      <c r="R160" s="9">
        <f t="shared" si="61"/>
        <v>0.23781212841854932</v>
      </c>
      <c r="S160" s="9">
        <f t="shared" si="61"/>
        <v>0.09866798223976321</v>
      </c>
    </row>
    <row r="161" spans="1:19" ht="13.5" customHeight="1">
      <c r="A161" s="58"/>
      <c r="B161" s="55"/>
      <c r="C161" s="18" t="s">
        <v>0</v>
      </c>
      <c r="D161" s="39">
        <v>89</v>
      </c>
      <c r="E161" s="19">
        <v>92</v>
      </c>
      <c r="F161" s="19">
        <v>108</v>
      </c>
      <c r="G161" s="19">
        <v>77</v>
      </c>
      <c r="H161" s="19">
        <v>157</v>
      </c>
      <c r="I161" s="19">
        <v>663</v>
      </c>
      <c r="J161" s="19">
        <v>841</v>
      </c>
      <c r="K161" s="20">
        <v>2027</v>
      </c>
      <c r="L161" s="15">
        <f>+D161/D$161*100</f>
        <v>100</v>
      </c>
      <c r="M161" s="9">
        <f t="shared" si="60"/>
        <v>100</v>
      </c>
      <c r="N161" s="9">
        <f t="shared" si="60"/>
        <v>100</v>
      </c>
      <c r="O161" s="9">
        <f t="shared" si="60"/>
        <v>100</v>
      </c>
      <c r="P161" s="9">
        <f t="shared" si="60"/>
        <v>100</v>
      </c>
      <c r="Q161" s="9">
        <f t="shared" si="60"/>
        <v>100</v>
      </c>
      <c r="R161" s="9">
        <f t="shared" si="60"/>
        <v>100</v>
      </c>
      <c r="S161" s="9">
        <f t="shared" si="60"/>
        <v>100</v>
      </c>
    </row>
    <row r="162" spans="1:19" ht="13.5" customHeight="1">
      <c r="A162" s="58"/>
      <c r="B162" s="54" t="s">
        <v>37</v>
      </c>
      <c r="C162" s="5" t="s">
        <v>82</v>
      </c>
      <c r="D162" s="38">
        <v>89</v>
      </c>
      <c r="E162" s="12">
        <v>94</v>
      </c>
      <c r="F162" s="12">
        <v>83</v>
      </c>
      <c r="G162" s="12">
        <v>109</v>
      </c>
      <c r="H162" s="12">
        <v>205</v>
      </c>
      <c r="I162" s="12">
        <v>522</v>
      </c>
      <c r="J162" s="12">
        <v>514</v>
      </c>
      <c r="K162" s="13">
        <v>1616</v>
      </c>
      <c r="L162" s="14">
        <f>+D162/D$166*100</f>
        <v>98.88888888888889</v>
      </c>
      <c r="M162" s="8">
        <f aca="true" t="shared" si="62" ref="M162:S166">+E162/E$166*100</f>
        <v>95.91836734693877</v>
      </c>
      <c r="N162" s="8">
        <f t="shared" si="62"/>
        <v>92.22222222222223</v>
      </c>
      <c r="O162" s="8">
        <f t="shared" si="62"/>
        <v>94.78260869565217</v>
      </c>
      <c r="P162" s="8">
        <f t="shared" si="62"/>
        <v>96.24413145539906</v>
      </c>
      <c r="Q162" s="8">
        <f t="shared" si="62"/>
        <v>95.42961608775137</v>
      </c>
      <c r="R162" s="8">
        <f t="shared" si="62"/>
        <v>95.18518518518519</v>
      </c>
      <c r="S162" s="8">
        <f t="shared" si="62"/>
        <v>95.45186060248079</v>
      </c>
    </row>
    <row r="163" spans="1:19" ht="13.5" customHeight="1">
      <c r="A163" s="58"/>
      <c r="B163" s="55"/>
      <c r="C163" s="5" t="s">
        <v>83</v>
      </c>
      <c r="D163" s="38">
        <v>0</v>
      </c>
      <c r="E163" s="12">
        <v>0</v>
      </c>
      <c r="F163" s="12">
        <v>0</v>
      </c>
      <c r="G163" s="12">
        <v>0</v>
      </c>
      <c r="H163" s="12">
        <v>2</v>
      </c>
      <c r="I163" s="12">
        <v>5</v>
      </c>
      <c r="J163" s="12">
        <v>8</v>
      </c>
      <c r="K163" s="13">
        <v>15</v>
      </c>
      <c r="L163" s="15">
        <f>+D163/D$166*100</f>
        <v>0</v>
      </c>
      <c r="M163" s="9">
        <f t="shared" si="62"/>
        <v>0</v>
      </c>
      <c r="N163" s="9">
        <f t="shared" si="62"/>
        <v>0</v>
      </c>
      <c r="O163" s="9">
        <f t="shared" si="62"/>
        <v>0</v>
      </c>
      <c r="P163" s="9">
        <f t="shared" si="62"/>
        <v>0.9389671361502347</v>
      </c>
      <c r="Q163" s="9">
        <f t="shared" si="62"/>
        <v>0.9140767824497258</v>
      </c>
      <c r="R163" s="9">
        <f t="shared" si="62"/>
        <v>1.4814814814814816</v>
      </c>
      <c r="S163" s="9">
        <f t="shared" si="62"/>
        <v>0.8860011813349086</v>
      </c>
    </row>
    <row r="164" spans="1:19" ht="13.5" customHeight="1">
      <c r="A164" s="58"/>
      <c r="B164" s="55"/>
      <c r="C164" s="5" t="s">
        <v>84</v>
      </c>
      <c r="D164" s="38">
        <v>1</v>
      </c>
      <c r="E164" s="12">
        <v>4</v>
      </c>
      <c r="F164" s="12">
        <v>7</v>
      </c>
      <c r="G164" s="12">
        <v>6</v>
      </c>
      <c r="H164" s="12">
        <v>4</v>
      </c>
      <c r="I164" s="12">
        <v>20</v>
      </c>
      <c r="J164" s="12">
        <v>18</v>
      </c>
      <c r="K164" s="13">
        <v>60</v>
      </c>
      <c r="L164" s="15">
        <f>+D164/D$166*100</f>
        <v>1.1111111111111112</v>
      </c>
      <c r="M164" s="9">
        <f t="shared" si="62"/>
        <v>4.081632653061225</v>
      </c>
      <c r="N164" s="9">
        <f t="shared" si="62"/>
        <v>7.777777777777778</v>
      </c>
      <c r="O164" s="9">
        <f t="shared" si="62"/>
        <v>5.217391304347826</v>
      </c>
      <c r="P164" s="9">
        <f t="shared" si="62"/>
        <v>1.8779342723004695</v>
      </c>
      <c r="Q164" s="9">
        <f t="shared" si="62"/>
        <v>3.656307129798903</v>
      </c>
      <c r="R164" s="9">
        <f t="shared" si="62"/>
        <v>3.3333333333333335</v>
      </c>
      <c r="S164" s="9">
        <f t="shared" si="62"/>
        <v>3.5440047253396343</v>
      </c>
    </row>
    <row r="165" spans="1:19" ht="13.5" customHeight="1">
      <c r="A165" s="58"/>
      <c r="B165" s="56"/>
      <c r="C165" s="5" t="s">
        <v>89</v>
      </c>
      <c r="D165" s="38">
        <v>0</v>
      </c>
      <c r="E165" s="12">
        <v>0</v>
      </c>
      <c r="F165" s="12">
        <v>0</v>
      </c>
      <c r="G165" s="12">
        <v>0</v>
      </c>
      <c r="H165" s="12">
        <v>2</v>
      </c>
      <c r="I165" s="12">
        <v>0</v>
      </c>
      <c r="J165" s="12">
        <v>0</v>
      </c>
      <c r="K165" s="13">
        <v>2</v>
      </c>
      <c r="L165" s="15">
        <f>+D165/D$166*100</f>
        <v>0</v>
      </c>
      <c r="M165" s="9">
        <f aca="true" t="shared" si="63" ref="M165:S165">+E165/E$166*100</f>
        <v>0</v>
      </c>
      <c r="N165" s="9">
        <f t="shared" si="63"/>
        <v>0</v>
      </c>
      <c r="O165" s="9">
        <f t="shared" si="63"/>
        <v>0</v>
      </c>
      <c r="P165" s="9">
        <f t="shared" si="63"/>
        <v>0.9389671361502347</v>
      </c>
      <c r="Q165" s="9">
        <f t="shared" si="63"/>
        <v>0</v>
      </c>
      <c r="R165" s="9">
        <f t="shared" si="63"/>
        <v>0</v>
      </c>
      <c r="S165" s="9">
        <f t="shared" si="63"/>
        <v>0.11813349084465447</v>
      </c>
    </row>
    <row r="166" spans="1:19" ht="13.5" customHeight="1">
      <c r="A166" s="58"/>
      <c r="B166" s="64"/>
      <c r="C166" s="5" t="s">
        <v>0</v>
      </c>
      <c r="D166" s="38">
        <v>90</v>
      </c>
      <c r="E166" s="12">
        <v>98</v>
      </c>
      <c r="F166" s="12">
        <v>90</v>
      </c>
      <c r="G166" s="12">
        <v>115</v>
      </c>
      <c r="H166" s="12">
        <v>213</v>
      </c>
      <c r="I166" s="12">
        <v>547</v>
      </c>
      <c r="J166" s="12">
        <v>540</v>
      </c>
      <c r="K166" s="13">
        <v>1693</v>
      </c>
      <c r="L166" s="21">
        <f>+D166/D$166*100</f>
        <v>100</v>
      </c>
      <c r="M166" s="10">
        <f t="shared" si="62"/>
        <v>100</v>
      </c>
      <c r="N166" s="10">
        <f t="shared" si="62"/>
        <v>100</v>
      </c>
      <c r="O166" s="10">
        <f t="shared" si="62"/>
        <v>100</v>
      </c>
      <c r="P166" s="10">
        <f t="shared" si="62"/>
        <v>100</v>
      </c>
      <c r="Q166" s="10">
        <f t="shared" si="62"/>
        <v>100</v>
      </c>
      <c r="R166" s="10">
        <f t="shared" si="62"/>
        <v>100</v>
      </c>
      <c r="S166" s="10">
        <f t="shared" si="62"/>
        <v>100</v>
      </c>
    </row>
    <row r="167" spans="1:19" ht="13.5" customHeight="1">
      <c r="A167" s="58"/>
      <c r="B167" s="55" t="s">
        <v>38</v>
      </c>
      <c r="C167" s="4" t="s">
        <v>82</v>
      </c>
      <c r="D167" s="37">
        <v>37</v>
      </c>
      <c r="E167" s="16">
        <v>24</v>
      </c>
      <c r="F167" s="16">
        <v>25</v>
      </c>
      <c r="G167" s="16">
        <v>20</v>
      </c>
      <c r="H167" s="16">
        <v>43</v>
      </c>
      <c r="I167" s="16">
        <v>208</v>
      </c>
      <c r="J167" s="16">
        <v>250</v>
      </c>
      <c r="K167" s="17">
        <v>607</v>
      </c>
      <c r="L167" s="15">
        <f>+D167/D$171*100</f>
        <v>97.36842105263158</v>
      </c>
      <c r="M167" s="9">
        <f aca="true" t="shared" si="64" ref="M167:S171">+E167/E$171*100</f>
        <v>92.3076923076923</v>
      </c>
      <c r="N167" s="9">
        <f t="shared" si="64"/>
        <v>92.5925925925926</v>
      </c>
      <c r="O167" s="9">
        <f t="shared" si="64"/>
        <v>100</v>
      </c>
      <c r="P167" s="9">
        <f t="shared" si="64"/>
        <v>95.55555555555556</v>
      </c>
      <c r="Q167" s="9">
        <f t="shared" si="64"/>
        <v>96.74418604651163</v>
      </c>
      <c r="R167" s="9">
        <f t="shared" si="64"/>
        <v>95.78544061302682</v>
      </c>
      <c r="S167" s="9">
        <f t="shared" si="64"/>
        <v>96.04430379746836</v>
      </c>
    </row>
    <row r="168" spans="1:19" ht="13.5" customHeight="1">
      <c r="A168" s="58"/>
      <c r="B168" s="55"/>
      <c r="C168" s="5" t="s">
        <v>83</v>
      </c>
      <c r="D168" s="38">
        <v>0</v>
      </c>
      <c r="E168" s="12">
        <v>1</v>
      </c>
      <c r="F168" s="12">
        <v>0</v>
      </c>
      <c r="G168" s="12">
        <v>0</v>
      </c>
      <c r="H168" s="12">
        <v>0</v>
      </c>
      <c r="I168" s="12">
        <v>0</v>
      </c>
      <c r="J168" s="12">
        <v>0</v>
      </c>
      <c r="K168" s="13">
        <v>1</v>
      </c>
      <c r="L168" s="15">
        <f>+D168/D$171*100</f>
        <v>0</v>
      </c>
      <c r="M168" s="9">
        <f t="shared" si="64"/>
        <v>3.8461538461538463</v>
      </c>
      <c r="N168" s="9">
        <f t="shared" si="64"/>
        <v>0</v>
      </c>
      <c r="O168" s="9">
        <f t="shared" si="64"/>
        <v>0</v>
      </c>
      <c r="P168" s="9">
        <f t="shared" si="64"/>
        <v>0</v>
      </c>
      <c r="Q168" s="9">
        <f t="shared" si="64"/>
        <v>0</v>
      </c>
      <c r="R168" s="9">
        <f t="shared" si="64"/>
        <v>0</v>
      </c>
      <c r="S168" s="9">
        <f t="shared" si="64"/>
        <v>0.15822784810126583</v>
      </c>
    </row>
    <row r="169" spans="1:19" ht="13.5" customHeight="1">
      <c r="A169" s="58"/>
      <c r="B169" s="55"/>
      <c r="C169" s="5" t="s">
        <v>84</v>
      </c>
      <c r="D169" s="38">
        <v>0</v>
      </c>
      <c r="E169" s="12">
        <v>1</v>
      </c>
      <c r="F169" s="12">
        <v>0</v>
      </c>
      <c r="G169" s="12">
        <v>0</v>
      </c>
      <c r="H169" s="12">
        <v>2</v>
      </c>
      <c r="I169" s="12">
        <v>6</v>
      </c>
      <c r="J169" s="12">
        <v>10</v>
      </c>
      <c r="K169" s="13">
        <v>19</v>
      </c>
      <c r="L169" s="15">
        <f>+D169/D$171*100</f>
        <v>0</v>
      </c>
      <c r="M169" s="9">
        <f t="shared" si="64"/>
        <v>3.8461538461538463</v>
      </c>
      <c r="N169" s="9">
        <f t="shared" si="64"/>
        <v>0</v>
      </c>
      <c r="O169" s="9">
        <f t="shared" si="64"/>
        <v>0</v>
      </c>
      <c r="P169" s="9">
        <f t="shared" si="64"/>
        <v>4.444444444444445</v>
      </c>
      <c r="Q169" s="9">
        <f t="shared" si="64"/>
        <v>2.7906976744186047</v>
      </c>
      <c r="R169" s="9">
        <f t="shared" si="64"/>
        <v>3.8314176245210727</v>
      </c>
      <c r="S169" s="9">
        <f t="shared" si="64"/>
        <v>3.0063291139240507</v>
      </c>
    </row>
    <row r="170" spans="1:19" ht="13.5" customHeight="1">
      <c r="A170" s="58"/>
      <c r="B170" s="55"/>
      <c r="C170" s="5" t="s">
        <v>89</v>
      </c>
      <c r="D170" s="38">
        <v>1</v>
      </c>
      <c r="E170" s="12">
        <v>0</v>
      </c>
      <c r="F170" s="12">
        <v>2</v>
      </c>
      <c r="G170" s="12">
        <v>0</v>
      </c>
      <c r="H170" s="12">
        <v>0</v>
      </c>
      <c r="I170" s="12">
        <v>1</v>
      </c>
      <c r="J170" s="12">
        <v>1</v>
      </c>
      <c r="K170" s="13">
        <v>5</v>
      </c>
      <c r="L170" s="15">
        <f>+D170/D$171*100</f>
        <v>2.631578947368421</v>
      </c>
      <c r="M170" s="9">
        <f aca="true" t="shared" si="65" ref="M170:S170">+E170/E$171*100</f>
        <v>0</v>
      </c>
      <c r="N170" s="9">
        <f t="shared" si="65"/>
        <v>7.4074074074074066</v>
      </c>
      <c r="O170" s="9">
        <f t="shared" si="65"/>
        <v>0</v>
      </c>
      <c r="P170" s="9">
        <f t="shared" si="65"/>
        <v>0</v>
      </c>
      <c r="Q170" s="9">
        <f t="shared" si="65"/>
        <v>0.46511627906976744</v>
      </c>
      <c r="R170" s="9">
        <f t="shared" si="65"/>
        <v>0.38314176245210724</v>
      </c>
      <c r="S170" s="9">
        <f t="shared" si="65"/>
        <v>0.7911392405063291</v>
      </c>
    </row>
    <row r="171" spans="1:19" ht="13.5" customHeight="1">
      <c r="A171" s="58"/>
      <c r="B171" s="55"/>
      <c r="C171" s="18" t="s">
        <v>0</v>
      </c>
      <c r="D171" s="39">
        <v>38</v>
      </c>
      <c r="E171" s="19">
        <v>26</v>
      </c>
      <c r="F171" s="19">
        <v>27</v>
      </c>
      <c r="G171" s="19">
        <v>20</v>
      </c>
      <c r="H171" s="19">
        <v>45</v>
      </c>
      <c r="I171" s="19">
        <v>215</v>
      </c>
      <c r="J171" s="19">
        <v>261</v>
      </c>
      <c r="K171" s="20">
        <v>632</v>
      </c>
      <c r="L171" s="15">
        <f>+D171/D$171*100</f>
        <v>100</v>
      </c>
      <c r="M171" s="9">
        <f t="shared" si="64"/>
        <v>100</v>
      </c>
      <c r="N171" s="9">
        <f t="shared" si="64"/>
        <v>100</v>
      </c>
      <c r="O171" s="9">
        <f t="shared" si="64"/>
        <v>100</v>
      </c>
      <c r="P171" s="9">
        <f t="shared" si="64"/>
        <v>100</v>
      </c>
      <c r="Q171" s="9">
        <f t="shared" si="64"/>
        <v>100</v>
      </c>
      <c r="R171" s="9">
        <f t="shared" si="64"/>
        <v>100</v>
      </c>
      <c r="S171" s="9">
        <f t="shared" si="64"/>
        <v>100</v>
      </c>
    </row>
    <row r="172" spans="1:19" ht="13.5" customHeight="1">
      <c r="A172" s="58"/>
      <c r="B172" s="54" t="s">
        <v>39</v>
      </c>
      <c r="C172" s="5" t="s">
        <v>82</v>
      </c>
      <c r="D172" s="38">
        <v>17</v>
      </c>
      <c r="E172" s="12">
        <v>21</v>
      </c>
      <c r="F172" s="12">
        <v>14</v>
      </c>
      <c r="G172" s="12">
        <v>26</v>
      </c>
      <c r="H172" s="12">
        <v>93</v>
      </c>
      <c r="I172" s="12">
        <v>327</v>
      </c>
      <c r="J172" s="12">
        <v>266</v>
      </c>
      <c r="K172" s="13">
        <v>764</v>
      </c>
      <c r="L172" s="14">
        <f>+D172/D$176*100</f>
        <v>100</v>
      </c>
      <c r="M172" s="8">
        <f aca="true" t="shared" si="66" ref="M172:S176">+E172/E$176*100</f>
        <v>95.45454545454545</v>
      </c>
      <c r="N172" s="8">
        <f t="shared" si="66"/>
        <v>93.33333333333333</v>
      </c>
      <c r="O172" s="8">
        <f t="shared" si="66"/>
        <v>96.29629629629629</v>
      </c>
      <c r="P172" s="8">
        <f t="shared" si="66"/>
        <v>92.07920792079209</v>
      </c>
      <c r="Q172" s="8">
        <f t="shared" si="66"/>
        <v>95.89442815249268</v>
      </c>
      <c r="R172" s="8">
        <f t="shared" si="66"/>
        <v>96.37681159420289</v>
      </c>
      <c r="S172" s="8">
        <f t="shared" si="66"/>
        <v>95.61952440550688</v>
      </c>
    </row>
    <row r="173" spans="1:19" ht="13.5" customHeight="1">
      <c r="A173" s="58"/>
      <c r="B173" s="55"/>
      <c r="C173" s="5" t="s">
        <v>83</v>
      </c>
      <c r="D173" s="38">
        <v>0</v>
      </c>
      <c r="E173" s="12">
        <v>0</v>
      </c>
      <c r="F173" s="12">
        <v>0</v>
      </c>
      <c r="G173" s="12">
        <v>0</v>
      </c>
      <c r="H173" s="12">
        <v>1</v>
      </c>
      <c r="I173" s="12">
        <v>2</v>
      </c>
      <c r="J173" s="12">
        <v>2</v>
      </c>
      <c r="K173" s="13">
        <v>5</v>
      </c>
      <c r="L173" s="15">
        <f>+D173/D$176*100</f>
        <v>0</v>
      </c>
      <c r="M173" s="9">
        <f t="shared" si="66"/>
        <v>0</v>
      </c>
      <c r="N173" s="9">
        <f t="shared" si="66"/>
        <v>0</v>
      </c>
      <c r="O173" s="9">
        <f t="shared" si="66"/>
        <v>0</v>
      </c>
      <c r="P173" s="9">
        <f t="shared" si="66"/>
        <v>0.9900990099009901</v>
      </c>
      <c r="Q173" s="9">
        <f t="shared" si="66"/>
        <v>0.5865102639296188</v>
      </c>
      <c r="R173" s="9">
        <f t="shared" si="66"/>
        <v>0.7246376811594203</v>
      </c>
      <c r="S173" s="9">
        <f t="shared" si="66"/>
        <v>0.6257822277847309</v>
      </c>
    </row>
    <row r="174" spans="1:19" ht="13.5" customHeight="1">
      <c r="A174" s="58"/>
      <c r="B174" s="55"/>
      <c r="C174" s="5" t="s">
        <v>84</v>
      </c>
      <c r="D174" s="38">
        <v>0</v>
      </c>
      <c r="E174" s="12">
        <v>1</v>
      </c>
      <c r="F174" s="12">
        <v>1</v>
      </c>
      <c r="G174" s="12">
        <v>1</v>
      </c>
      <c r="H174" s="12">
        <v>6</v>
      </c>
      <c r="I174" s="12">
        <v>11</v>
      </c>
      <c r="J174" s="12">
        <v>8</v>
      </c>
      <c r="K174" s="13">
        <v>28</v>
      </c>
      <c r="L174" s="15">
        <f>+D174/D$176*100</f>
        <v>0</v>
      </c>
      <c r="M174" s="9">
        <f t="shared" si="66"/>
        <v>4.545454545454546</v>
      </c>
      <c r="N174" s="9">
        <f t="shared" si="66"/>
        <v>6.666666666666667</v>
      </c>
      <c r="O174" s="9">
        <f t="shared" si="66"/>
        <v>3.7037037037037033</v>
      </c>
      <c r="P174" s="9">
        <f t="shared" si="66"/>
        <v>5.9405940594059405</v>
      </c>
      <c r="Q174" s="9">
        <f t="shared" si="66"/>
        <v>3.225806451612903</v>
      </c>
      <c r="R174" s="9">
        <f t="shared" si="66"/>
        <v>2.898550724637681</v>
      </c>
      <c r="S174" s="9">
        <f t="shared" si="66"/>
        <v>3.504380475594493</v>
      </c>
    </row>
    <row r="175" spans="1:19" ht="13.5" customHeight="1">
      <c r="A175" s="58"/>
      <c r="B175" s="56"/>
      <c r="C175" s="5" t="s">
        <v>89</v>
      </c>
      <c r="D175" s="38">
        <v>0</v>
      </c>
      <c r="E175" s="12">
        <v>0</v>
      </c>
      <c r="F175" s="12">
        <v>0</v>
      </c>
      <c r="G175" s="12">
        <v>0</v>
      </c>
      <c r="H175" s="12">
        <v>1</v>
      </c>
      <c r="I175" s="12">
        <v>1</v>
      </c>
      <c r="J175" s="12">
        <v>0</v>
      </c>
      <c r="K175" s="13">
        <v>2</v>
      </c>
      <c r="L175" s="15">
        <f>+D175/D$176*100</f>
        <v>0</v>
      </c>
      <c r="M175" s="9">
        <f aca="true" t="shared" si="67" ref="M175:S175">+E175/E$176*100</f>
        <v>0</v>
      </c>
      <c r="N175" s="9">
        <f t="shared" si="67"/>
        <v>0</v>
      </c>
      <c r="O175" s="9">
        <f t="shared" si="67"/>
        <v>0</v>
      </c>
      <c r="P175" s="9">
        <f t="shared" si="67"/>
        <v>0.9900990099009901</v>
      </c>
      <c r="Q175" s="9">
        <f t="shared" si="67"/>
        <v>0.2932551319648094</v>
      </c>
      <c r="R175" s="9">
        <f t="shared" si="67"/>
        <v>0</v>
      </c>
      <c r="S175" s="9">
        <f t="shared" si="67"/>
        <v>0.2503128911138924</v>
      </c>
    </row>
    <row r="176" spans="1:19" ht="13.5" customHeight="1" thickBot="1">
      <c r="A176" s="58"/>
      <c r="B176" s="60"/>
      <c r="C176" s="29" t="s">
        <v>0</v>
      </c>
      <c r="D176" s="42">
        <v>17</v>
      </c>
      <c r="E176" s="22">
        <v>22</v>
      </c>
      <c r="F176" s="22">
        <v>15</v>
      </c>
      <c r="G176" s="22">
        <v>27</v>
      </c>
      <c r="H176" s="22">
        <v>101</v>
      </c>
      <c r="I176" s="22">
        <v>341</v>
      </c>
      <c r="J176" s="22">
        <v>276</v>
      </c>
      <c r="K176" s="23">
        <v>799</v>
      </c>
      <c r="L176" s="30">
        <f>+D176/D$176*100</f>
        <v>100</v>
      </c>
      <c r="M176" s="31">
        <f t="shared" si="66"/>
        <v>100</v>
      </c>
      <c r="N176" s="31">
        <f t="shared" si="66"/>
        <v>100</v>
      </c>
      <c r="O176" s="31">
        <f t="shared" si="66"/>
        <v>100</v>
      </c>
      <c r="P176" s="31">
        <f t="shared" si="66"/>
        <v>100</v>
      </c>
      <c r="Q176" s="31">
        <f t="shared" si="66"/>
        <v>100</v>
      </c>
      <c r="R176" s="31">
        <f t="shared" si="66"/>
        <v>100</v>
      </c>
      <c r="S176" s="31">
        <f t="shared" si="66"/>
        <v>100</v>
      </c>
    </row>
    <row r="177" spans="1:19" ht="13.5" customHeight="1">
      <c r="A177" s="58"/>
      <c r="B177" s="54" t="s">
        <v>40</v>
      </c>
      <c r="C177" s="5" t="s">
        <v>82</v>
      </c>
      <c r="D177" s="38">
        <v>112</v>
      </c>
      <c r="E177" s="12">
        <v>153</v>
      </c>
      <c r="F177" s="12">
        <v>104</v>
      </c>
      <c r="G177" s="12">
        <v>128</v>
      </c>
      <c r="H177" s="12">
        <v>332</v>
      </c>
      <c r="I177" s="12">
        <v>961</v>
      </c>
      <c r="J177" s="12">
        <v>982</v>
      </c>
      <c r="K177" s="13">
        <v>2772</v>
      </c>
      <c r="L177" s="15">
        <f>+D177/D$181*100</f>
        <v>100</v>
      </c>
      <c r="M177" s="9">
        <f aca="true" t="shared" si="68" ref="M177:S181">+E177/E$181*100</f>
        <v>95.625</v>
      </c>
      <c r="N177" s="9">
        <f t="shared" si="68"/>
        <v>91.22807017543859</v>
      </c>
      <c r="O177" s="9">
        <f t="shared" si="68"/>
        <v>93.43065693430657</v>
      </c>
      <c r="P177" s="9">
        <f t="shared" si="68"/>
        <v>92.73743016759776</v>
      </c>
      <c r="Q177" s="9">
        <f t="shared" si="68"/>
        <v>91.52380952380952</v>
      </c>
      <c r="R177" s="9">
        <f t="shared" si="68"/>
        <v>92.29323308270678</v>
      </c>
      <c r="S177" s="9">
        <f t="shared" si="68"/>
        <v>92.5542570951586</v>
      </c>
    </row>
    <row r="178" spans="1:19" ht="13.5" customHeight="1">
      <c r="A178" s="58"/>
      <c r="B178" s="55"/>
      <c r="C178" s="5" t="s">
        <v>83</v>
      </c>
      <c r="D178" s="38">
        <v>0</v>
      </c>
      <c r="E178" s="12">
        <v>2</v>
      </c>
      <c r="F178" s="12">
        <v>2</v>
      </c>
      <c r="G178" s="12">
        <v>0</v>
      </c>
      <c r="H178" s="12">
        <v>1</v>
      </c>
      <c r="I178" s="12">
        <v>17</v>
      </c>
      <c r="J178" s="12">
        <v>8</v>
      </c>
      <c r="K178" s="13">
        <v>30</v>
      </c>
      <c r="L178" s="15">
        <f>+D178/D$181*100</f>
        <v>0</v>
      </c>
      <c r="M178" s="9">
        <f t="shared" si="68"/>
        <v>1.25</v>
      </c>
      <c r="N178" s="9">
        <f t="shared" si="68"/>
        <v>1.7543859649122806</v>
      </c>
      <c r="O178" s="9">
        <f t="shared" si="68"/>
        <v>0</v>
      </c>
      <c r="P178" s="9">
        <f t="shared" si="68"/>
        <v>0.27932960893854747</v>
      </c>
      <c r="Q178" s="9">
        <f t="shared" si="68"/>
        <v>1.6190476190476188</v>
      </c>
      <c r="R178" s="9">
        <f t="shared" si="68"/>
        <v>0.7518796992481203</v>
      </c>
      <c r="S178" s="9">
        <f t="shared" si="68"/>
        <v>1.001669449081803</v>
      </c>
    </row>
    <row r="179" spans="1:19" ht="13.5" customHeight="1">
      <c r="A179" s="58"/>
      <c r="B179" s="55"/>
      <c r="C179" s="5" t="s">
        <v>84</v>
      </c>
      <c r="D179" s="38">
        <v>0</v>
      </c>
      <c r="E179" s="12">
        <v>5</v>
      </c>
      <c r="F179" s="12">
        <v>8</v>
      </c>
      <c r="G179" s="12">
        <v>9</v>
      </c>
      <c r="H179" s="12">
        <v>24</v>
      </c>
      <c r="I179" s="12">
        <v>69</v>
      </c>
      <c r="J179" s="12">
        <v>73</v>
      </c>
      <c r="K179" s="13">
        <v>188</v>
      </c>
      <c r="L179" s="15">
        <f>+D179/D$181*100</f>
        <v>0</v>
      </c>
      <c r="M179" s="9">
        <f t="shared" si="68"/>
        <v>3.125</v>
      </c>
      <c r="N179" s="9">
        <f t="shared" si="68"/>
        <v>7.017543859649122</v>
      </c>
      <c r="O179" s="9">
        <f t="shared" si="68"/>
        <v>6.569343065693431</v>
      </c>
      <c r="P179" s="9">
        <f t="shared" si="68"/>
        <v>6.70391061452514</v>
      </c>
      <c r="Q179" s="9">
        <f t="shared" si="68"/>
        <v>6.571428571428571</v>
      </c>
      <c r="R179" s="9">
        <f t="shared" si="68"/>
        <v>6.860902255639098</v>
      </c>
      <c r="S179" s="9">
        <f t="shared" si="68"/>
        <v>6.277128547579299</v>
      </c>
    </row>
    <row r="180" spans="1:19" ht="13.5" customHeight="1">
      <c r="A180" s="58"/>
      <c r="B180" s="55"/>
      <c r="C180" s="5" t="s">
        <v>89</v>
      </c>
      <c r="D180" s="38">
        <v>0</v>
      </c>
      <c r="E180" s="12">
        <v>0</v>
      </c>
      <c r="F180" s="12">
        <v>0</v>
      </c>
      <c r="G180" s="12">
        <v>0</v>
      </c>
      <c r="H180" s="12">
        <v>1</v>
      </c>
      <c r="I180" s="12">
        <v>3</v>
      </c>
      <c r="J180" s="12">
        <v>1</v>
      </c>
      <c r="K180" s="13">
        <v>5</v>
      </c>
      <c r="L180" s="15">
        <f>+D180/D$181*100</f>
        <v>0</v>
      </c>
      <c r="M180" s="9">
        <f aca="true" t="shared" si="69" ref="M180:S180">+E180/E$181*100</f>
        <v>0</v>
      </c>
      <c r="N180" s="9">
        <f t="shared" si="69"/>
        <v>0</v>
      </c>
      <c r="O180" s="9">
        <f t="shared" si="69"/>
        <v>0</v>
      </c>
      <c r="P180" s="9">
        <f t="shared" si="69"/>
        <v>0.27932960893854747</v>
      </c>
      <c r="Q180" s="9">
        <f t="shared" si="69"/>
        <v>0.2857142857142857</v>
      </c>
      <c r="R180" s="9">
        <f t="shared" si="69"/>
        <v>0.09398496240601503</v>
      </c>
      <c r="S180" s="9">
        <f t="shared" si="69"/>
        <v>0.1669449081803005</v>
      </c>
    </row>
    <row r="181" spans="1:19" ht="13.5" customHeight="1">
      <c r="A181" s="58"/>
      <c r="B181" s="55"/>
      <c r="C181" s="18" t="s">
        <v>0</v>
      </c>
      <c r="D181" s="39">
        <v>112</v>
      </c>
      <c r="E181" s="19">
        <v>160</v>
      </c>
      <c r="F181" s="19">
        <v>114</v>
      </c>
      <c r="G181" s="19">
        <v>137</v>
      </c>
      <c r="H181" s="19">
        <v>358</v>
      </c>
      <c r="I181" s="19">
        <v>1050</v>
      </c>
      <c r="J181" s="19">
        <v>1064</v>
      </c>
      <c r="K181" s="20">
        <v>2995</v>
      </c>
      <c r="L181" s="15">
        <f>+D181/D$181*100</f>
        <v>100</v>
      </c>
      <c r="M181" s="9">
        <f t="shared" si="68"/>
        <v>100</v>
      </c>
      <c r="N181" s="9">
        <f t="shared" si="68"/>
        <v>100</v>
      </c>
      <c r="O181" s="9">
        <f t="shared" si="68"/>
        <v>100</v>
      </c>
      <c r="P181" s="9">
        <f t="shared" si="68"/>
        <v>100</v>
      </c>
      <c r="Q181" s="9">
        <f t="shared" si="68"/>
        <v>100</v>
      </c>
      <c r="R181" s="9">
        <f t="shared" si="68"/>
        <v>100</v>
      </c>
      <c r="S181" s="9">
        <f t="shared" si="68"/>
        <v>100</v>
      </c>
    </row>
    <row r="182" spans="1:19" ht="13.5" customHeight="1">
      <c r="A182" s="52"/>
      <c r="B182" s="54" t="s">
        <v>41</v>
      </c>
      <c r="C182" s="5" t="s">
        <v>82</v>
      </c>
      <c r="D182" s="38">
        <v>29</v>
      </c>
      <c r="E182" s="12">
        <v>43</v>
      </c>
      <c r="F182" s="12">
        <v>31</v>
      </c>
      <c r="G182" s="12">
        <v>31</v>
      </c>
      <c r="H182" s="12">
        <v>55</v>
      </c>
      <c r="I182" s="12">
        <v>158</v>
      </c>
      <c r="J182" s="12">
        <v>157</v>
      </c>
      <c r="K182" s="13">
        <v>504</v>
      </c>
      <c r="L182" s="14">
        <f>+D182/D$186*100</f>
        <v>96.66666666666667</v>
      </c>
      <c r="M182" s="8">
        <f aca="true" t="shared" si="70" ref="M182:S186">+E182/E$186*100</f>
        <v>97.72727272727273</v>
      </c>
      <c r="N182" s="8">
        <f t="shared" si="70"/>
        <v>88.57142857142857</v>
      </c>
      <c r="O182" s="8">
        <f t="shared" si="70"/>
        <v>86.11111111111111</v>
      </c>
      <c r="P182" s="8">
        <f t="shared" si="70"/>
        <v>85.9375</v>
      </c>
      <c r="Q182" s="8">
        <f t="shared" si="70"/>
        <v>87.77777777777777</v>
      </c>
      <c r="R182" s="8">
        <f t="shared" si="70"/>
        <v>91.27906976744185</v>
      </c>
      <c r="S182" s="8">
        <f t="shared" si="70"/>
        <v>89.83957219251337</v>
      </c>
    </row>
    <row r="183" spans="1:19" ht="13.5" customHeight="1">
      <c r="A183" s="52"/>
      <c r="B183" s="55"/>
      <c r="C183" s="5" t="s">
        <v>83</v>
      </c>
      <c r="D183" s="38">
        <v>0</v>
      </c>
      <c r="E183" s="12">
        <v>0</v>
      </c>
      <c r="F183" s="12">
        <v>0</v>
      </c>
      <c r="G183" s="12">
        <v>0</v>
      </c>
      <c r="H183" s="12">
        <v>2</v>
      </c>
      <c r="I183" s="12">
        <v>1</v>
      </c>
      <c r="J183" s="12">
        <v>1</v>
      </c>
      <c r="K183" s="13">
        <v>4</v>
      </c>
      <c r="L183" s="15">
        <f>+D183/D$186*100</f>
        <v>0</v>
      </c>
      <c r="M183" s="9">
        <f t="shared" si="70"/>
        <v>0</v>
      </c>
      <c r="N183" s="9">
        <f t="shared" si="70"/>
        <v>0</v>
      </c>
      <c r="O183" s="9">
        <f t="shared" si="70"/>
        <v>0</v>
      </c>
      <c r="P183" s="9">
        <f t="shared" si="70"/>
        <v>3.125</v>
      </c>
      <c r="Q183" s="9">
        <f t="shared" si="70"/>
        <v>0.5555555555555556</v>
      </c>
      <c r="R183" s="9">
        <f t="shared" si="70"/>
        <v>0.5813953488372093</v>
      </c>
      <c r="S183" s="9">
        <f t="shared" si="70"/>
        <v>0.7130124777183601</v>
      </c>
    </row>
    <row r="184" spans="1:19" ht="13.5" customHeight="1">
      <c r="A184" s="52"/>
      <c r="B184" s="55"/>
      <c r="C184" s="5" t="s">
        <v>84</v>
      </c>
      <c r="D184" s="38">
        <v>1</v>
      </c>
      <c r="E184" s="12">
        <v>1</v>
      </c>
      <c r="F184" s="12">
        <v>4</v>
      </c>
      <c r="G184" s="12">
        <v>5</v>
      </c>
      <c r="H184" s="12">
        <v>7</v>
      </c>
      <c r="I184" s="12">
        <v>21</v>
      </c>
      <c r="J184" s="12">
        <v>14</v>
      </c>
      <c r="K184" s="13">
        <v>53</v>
      </c>
      <c r="L184" s="15">
        <f>+D184/D$186*100</f>
        <v>3.3333333333333335</v>
      </c>
      <c r="M184" s="9">
        <f t="shared" si="70"/>
        <v>2.272727272727273</v>
      </c>
      <c r="N184" s="9">
        <f t="shared" si="70"/>
        <v>11.428571428571429</v>
      </c>
      <c r="O184" s="9">
        <f t="shared" si="70"/>
        <v>13.88888888888889</v>
      </c>
      <c r="P184" s="9">
        <f t="shared" si="70"/>
        <v>10.9375</v>
      </c>
      <c r="Q184" s="9">
        <f t="shared" si="70"/>
        <v>11.666666666666666</v>
      </c>
      <c r="R184" s="9">
        <f t="shared" si="70"/>
        <v>8.13953488372093</v>
      </c>
      <c r="S184" s="9">
        <f t="shared" si="70"/>
        <v>9.44741532976827</v>
      </c>
    </row>
    <row r="185" spans="1:19" ht="13.5" customHeight="1">
      <c r="A185" s="52"/>
      <c r="B185" s="56"/>
      <c r="C185" s="5" t="s">
        <v>89</v>
      </c>
      <c r="D185" s="38">
        <v>0</v>
      </c>
      <c r="E185" s="12">
        <v>0</v>
      </c>
      <c r="F185" s="12">
        <v>0</v>
      </c>
      <c r="G185" s="12">
        <v>0</v>
      </c>
      <c r="H185" s="12">
        <v>0</v>
      </c>
      <c r="I185" s="12">
        <v>0</v>
      </c>
      <c r="J185" s="12">
        <v>0</v>
      </c>
      <c r="K185" s="13">
        <v>0</v>
      </c>
      <c r="L185" s="15">
        <f>+D185/D$186*100</f>
        <v>0</v>
      </c>
      <c r="M185" s="9">
        <f aca="true" t="shared" si="71" ref="M185:S185">+E185/E$186*100</f>
        <v>0</v>
      </c>
      <c r="N185" s="9">
        <f t="shared" si="71"/>
        <v>0</v>
      </c>
      <c r="O185" s="9">
        <f t="shared" si="71"/>
        <v>0</v>
      </c>
      <c r="P185" s="9">
        <f t="shared" si="71"/>
        <v>0</v>
      </c>
      <c r="Q185" s="9">
        <f t="shared" si="71"/>
        <v>0</v>
      </c>
      <c r="R185" s="9">
        <f t="shared" si="71"/>
        <v>0</v>
      </c>
      <c r="S185" s="9">
        <f t="shared" si="71"/>
        <v>0</v>
      </c>
    </row>
    <row r="186" spans="1:19" ht="13.5" customHeight="1">
      <c r="A186" s="52"/>
      <c r="B186" s="56"/>
      <c r="C186" s="5" t="s">
        <v>0</v>
      </c>
      <c r="D186" s="38">
        <v>30</v>
      </c>
      <c r="E186" s="12">
        <v>44</v>
      </c>
      <c r="F186" s="12">
        <v>35</v>
      </c>
      <c r="G186" s="12">
        <v>36</v>
      </c>
      <c r="H186" s="12">
        <v>64</v>
      </c>
      <c r="I186" s="12">
        <v>180</v>
      </c>
      <c r="J186" s="12">
        <v>172</v>
      </c>
      <c r="K186" s="13">
        <v>561</v>
      </c>
      <c r="L186" s="21">
        <f>+D186/D$186*100</f>
        <v>100</v>
      </c>
      <c r="M186" s="10">
        <f t="shared" si="70"/>
        <v>100</v>
      </c>
      <c r="N186" s="10">
        <f t="shared" si="70"/>
        <v>100</v>
      </c>
      <c r="O186" s="10">
        <f t="shared" si="70"/>
        <v>100</v>
      </c>
      <c r="P186" s="10">
        <f t="shared" si="70"/>
        <v>100</v>
      </c>
      <c r="Q186" s="10">
        <f t="shared" si="70"/>
        <v>100</v>
      </c>
      <c r="R186" s="10">
        <f t="shared" si="70"/>
        <v>100</v>
      </c>
      <c r="S186" s="10">
        <f t="shared" si="70"/>
        <v>100</v>
      </c>
    </row>
    <row r="187" spans="1:19" ht="13.5" customHeight="1">
      <c r="A187" s="58"/>
      <c r="B187" s="55" t="s">
        <v>42</v>
      </c>
      <c r="C187" s="4" t="s">
        <v>82</v>
      </c>
      <c r="D187" s="37">
        <v>6</v>
      </c>
      <c r="E187" s="16">
        <v>15</v>
      </c>
      <c r="F187" s="16">
        <v>7</v>
      </c>
      <c r="G187" s="16">
        <v>14</v>
      </c>
      <c r="H187" s="16">
        <v>47</v>
      </c>
      <c r="I187" s="16">
        <v>151</v>
      </c>
      <c r="J187" s="16">
        <v>139</v>
      </c>
      <c r="K187" s="17">
        <v>379</v>
      </c>
      <c r="L187" s="15">
        <f>+D187/D$191*100</f>
        <v>85.71428571428571</v>
      </c>
      <c r="M187" s="9">
        <f aca="true" t="shared" si="72" ref="M187:S191">+E187/E$191*100</f>
        <v>93.75</v>
      </c>
      <c r="N187" s="9">
        <f t="shared" si="72"/>
        <v>87.5</v>
      </c>
      <c r="O187" s="9">
        <f t="shared" si="72"/>
        <v>93.33333333333333</v>
      </c>
      <c r="P187" s="9">
        <f t="shared" si="72"/>
        <v>92.15686274509804</v>
      </c>
      <c r="Q187" s="9">
        <f t="shared" si="72"/>
        <v>93.20987654320987</v>
      </c>
      <c r="R187" s="9">
        <f t="shared" si="72"/>
        <v>88.53503184713377</v>
      </c>
      <c r="S187" s="9">
        <f t="shared" si="72"/>
        <v>91.10576923076923</v>
      </c>
    </row>
    <row r="188" spans="1:19" ht="13.5" customHeight="1">
      <c r="A188" s="58"/>
      <c r="B188" s="55"/>
      <c r="C188" s="5" t="s">
        <v>83</v>
      </c>
      <c r="D188" s="38">
        <v>0</v>
      </c>
      <c r="E188" s="12">
        <v>0</v>
      </c>
      <c r="F188" s="12">
        <v>0</v>
      </c>
      <c r="G188" s="12">
        <v>0</v>
      </c>
      <c r="H188" s="12">
        <v>0</v>
      </c>
      <c r="I188" s="12">
        <v>2</v>
      </c>
      <c r="J188" s="12">
        <v>4</v>
      </c>
      <c r="K188" s="13">
        <v>6</v>
      </c>
      <c r="L188" s="15">
        <f>+D188/D$191*100</f>
        <v>0</v>
      </c>
      <c r="M188" s="9">
        <f t="shared" si="72"/>
        <v>0</v>
      </c>
      <c r="N188" s="9">
        <f t="shared" si="72"/>
        <v>0</v>
      </c>
      <c r="O188" s="9">
        <f t="shared" si="72"/>
        <v>0</v>
      </c>
      <c r="P188" s="9">
        <f t="shared" si="72"/>
        <v>0</v>
      </c>
      <c r="Q188" s="9">
        <f t="shared" si="72"/>
        <v>1.2345679012345678</v>
      </c>
      <c r="R188" s="9">
        <f t="shared" si="72"/>
        <v>2.547770700636943</v>
      </c>
      <c r="S188" s="9">
        <f t="shared" si="72"/>
        <v>1.4423076923076923</v>
      </c>
    </row>
    <row r="189" spans="1:19" ht="13.5" customHeight="1">
      <c r="A189" s="58"/>
      <c r="B189" s="55"/>
      <c r="C189" s="5" t="s">
        <v>84</v>
      </c>
      <c r="D189" s="38">
        <v>1</v>
      </c>
      <c r="E189" s="12">
        <v>1</v>
      </c>
      <c r="F189" s="12">
        <v>1</v>
      </c>
      <c r="G189" s="12">
        <v>1</v>
      </c>
      <c r="H189" s="12">
        <v>4</v>
      </c>
      <c r="I189" s="12">
        <v>9</v>
      </c>
      <c r="J189" s="12">
        <v>13</v>
      </c>
      <c r="K189" s="13">
        <v>30</v>
      </c>
      <c r="L189" s="15">
        <f>+D189/D$191*100</f>
        <v>14.285714285714285</v>
      </c>
      <c r="M189" s="9">
        <f t="shared" si="72"/>
        <v>6.25</v>
      </c>
      <c r="N189" s="9">
        <f t="shared" si="72"/>
        <v>12.5</v>
      </c>
      <c r="O189" s="9">
        <f t="shared" si="72"/>
        <v>6.666666666666667</v>
      </c>
      <c r="P189" s="9">
        <f t="shared" si="72"/>
        <v>7.8431372549019605</v>
      </c>
      <c r="Q189" s="9">
        <f t="shared" si="72"/>
        <v>5.555555555555555</v>
      </c>
      <c r="R189" s="9">
        <f t="shared" si="72"/>
        <v>8.280254777070063</v>
      </c>
      <c r="S189" s="9">
        <f t="shared" si="72"/>
        <v>7.211538461538461</v>
      </c>
    </row>
    <row r="190" spans="1:19" ht="13.5" customHeight="1">
      <c r="A190" s="58"/>
      <c r="B190" s="55"/>
      <c r="C190" s="5" t="s">
        <v>89</v>
      </c>
      <c r="D190" s="38">
        <v>0</v>
      </c>
      <c r="E190" s="12">
        <v>0</v>
      </c>
      <c r="F190" s="12">
        <v>0</v>
      </c>
      <c r="G190" s="12">
        <v>0</v>
      </c>
      <c r="H190" s="12">
        <v>0</v>
      </c>
      <c r="I190" s="12">
        <v>0</v>
      </c>
      <c r="J190" s="12">
        <v>1</v>
      </c>
      <c r="K190" s="13">
        <v>1</v>
      </c>
      <c r="L190" s="15">
        <f>+D190/D$191*100</f>
        <v>0</v>
      </c>
      <c r="M190" s="9">
        <f aca="true" t="shared" si="73" ref="M190:S190">+E190/E$191*100</f>
        <v>0</v>
      </c>
      <c r="N190" s="9">
        <f t="shared" si="73"/>
        <v>0</v>
      </c>
      <c r="O190" s="9">
        <f t="shared" si="73"/>
        <v>0</v>
      </c>
      <c r="P190" s="9">
        <f t="shared" si="73"/>
        <v>0</v>
      </c>
      <c r="Q190" s="9">
        <f t="shared" si="73"/>
        <v>0</v>
      </c>
      <c r="R190" s="9">
        <f t="shared" si="73"/>
        <v>0.6369426751592357</v>
      </c>
      <c r="S190" s="9">
        <f t="shared" si="73"/>
        <v>0.2403846153846154</v>
      </c>
    </row>
    <row r="191" spans="1:19" ht="13.5" customHeight="1">
      <c r="A191" s="58"/>
      <c r="B191" s="55"/>
      <c r="C191" s="18" t="s">
        <v>0</v>
      </c>
      <c r="D191" s="39">
        <v>7</v>
      </c>
      <c r="E191" s="19">
        <v>16</v>
      </c>
      <c r="F191" s="19">
        <v>8</v>
      </c>
      <c r="G191" s="19">
        <v>15</v>
      </c>
      <c r="H191" s="19">
        <v>51</v>
      </c>
      <c r="I191" s="19">
        <v>162</v>
      </c>
      <c r="J191" s="19">
        <v>157</v>
      </c>
      <c r="K191" s="20">
        <v>416</v>
      </c>
      <c r="L191" s="15">
        <f>+D191/D$191*100</f>
        <v>100</v>
      </c>
      <c r="M191" s="9">
        <f t="shared" si="72"/>
        <v>100</v>
      </c>
      <c r="N191" s="9">
        <f t="shared" si="72"/>
        <v>100</v>
      </c>
      <c r="O191" s="9">
        <f t="shared" si="72"/>
        <v>100</v>
      </c>
      <c r="P191" s="9">
        <f t="shared" si="72"/>
        <v>100</v>
      </c>
      <c r="Q191" s="9">
        <f t="shared" si="72"/>
        <v>100</v>
      </c>
      <c r="R191" s="9">
        <f t="shared" si="72"/>
        <v>100</v>
      </c>
      <c r="S191" s="9">
        <f t="shared" si="72"/>
        <v>100</v>
      </c>
    </row>
    <row r="192" spans="1:19" ht="13.5" customHeight="1">
      <c r="A192" s="52"/>
      <c r="B192" s="54" t="s">
        <v>43</v>
      </c>
      <c r="C192" s="5" t="s">
        <v>82</v>
      </c>
      <c r="D192" s="38">
        <v>27</v>
      </c>
      <c r="E192" s="12">
        <v>38</v>
      </c>
      <c r="F192" s="12">
        <v>25</v>
      </c>
      <c r="G192" s="12">
        <v>31</v>
      </c>
      <c r="H192" s="12">
        <v>52</v>
      </c>
      <c r="I192" s="12">
        <v>199</v>
      </c>
      <c r="J192" s="12">
        <v>202</v>
      </c>
      <c r="K192" s="13">
        <v>574</v>
      </c>
      <c r="L192" s="14">
        <f>+D192/D$196*100</f>
        <v>96.42857142857143</v>
      </c>
      <c r="M192" s="8">
        <f aca="true" t="shared" si="74" ref="M192:S196">+E192/E$196*100</f>
        <v>100</v>
      </c>
      <c r="N192" s="8">
        <f t="shared" si="74"/>
        <v>96.15384615384616</v>
      </c>
      <c r="O192" s="8">
        <f t="shared" si="74"/>
        <v>91.17647058823529</v>
      </c>
      <c r="P192" s="8">
        <f t="shared" si="74"/>
        <v>86.66666666666667</v>
      </c>
      <c r="Q192" s="8">
        <f t="shared" si="74"/>
        <v>86.8995633187773</v>
      </c>
      <c r="R192" s="8">
        <f t="shared" si="74"/>
        <v>91.81818181818183</v>
      </c>
      <c r="S192" s="8">
        <f t="shared" si="74"/>
        <v>90.39370078740157</v>
      </c>
    </row>
    <row r="193" spans="1:19" ht="13.5" customHeight="1">
      <c r="A193" s="52"/>
      <c r="B193" s="55"/>
      <c r="C193" s="5" t="s">
        <v>83</v>
      </c>
      <c r="D193" s="38">
        <v>0</v>
      </c>
      <c r="E193" s="12">
        <v>0</v>
      </c>
      <c r="F193" s="12">
        <v>0</v>
      </c>
      <c r="G193" s="12">
        <v>1</v>
      </c>
      <c r="H193" s="12">
        <v>3</v>
      </c>
      <c r="I193" s="12">
        <v>3</v>
      </c>
      <c r="J193" s="12">
        <v>3</v>
      </c>
      <c r="K193" s="13">
        <v>10</v>
      </c>
      <c r="L193" s="15">
        <f>+D193/D$196*100</f>
        <v>0</v>
      </c>
      <c r="M193" s="9">
        <f t="shared" si="74"/>
        <v>0</v>
      </c>
      <c r="N193" s="9">
        <f t="shared" si="74"/>
        <v>0</v>
      </c>
      <c r="O193" s="9">
        <f t="shared" si="74"/>
        <v>2.941176470588235</v>
      </c>
      <c r="P193" s="9">
        <f t="shared" si="74"/>
        <v>5</v>
      </c>
      <c r="Q193" s="9">
        <f t="shared" si="74"/>
        <v>1.3100436681222707</v>
      </c>
      <c r="R193" s="9">
        <f t="shared" si="74"/>
        <v>1.3636363636363635</v>
      </c>
      <c r="S193" s="9">
        <f t="shared" si="74"/>
        <v>1.574803149606299</v>
      </c>
    </row>
    <row r="194" spans="1:19" ht="13.5" customHeight="1">
      <c r="A194" s="52"/>
      <c r="B194" s="55"/>
      <c r="C194" s="5" t="s">
        <v>84</v>
      </c>
      <c r="D194" s="38">
        <v>1</v>
      </c>
      <c r="E194" s="12">
        <v>0</v>
      </c>
      <c r="F194" s="12">
        <v>1</v>
      </c>
      <c r="G194" s="12">
        <v>2</v>
      </c>
      <c r="H194" s="12">
        <v>5</v>
      </c>
      <c r="I194" s="12">
        <v>27</v>
      </c>
      <c r="J194" s="12">
        <v>15</v>
      </c>
      <c r="K194" s="13">
        <v>51</v>
      </c>
      <c r="L194" s="15">
        <f>+D194/D$196*100</f>
        <v>3.571428571428571</v>
      </c>
      <c r="M194" s="9">
        <f t="shared" si="74"/>
        <v>0</v>
      </c>
      <c r="N194" s="9">
        <f t="shared" si="74"/>
        <v>3.8461538461538463</v>
      </c>
      <c r="O194" s="9">
        <f t="shared" si="74"/>
        <v>5.88235294117647</v>
      </c>
      <c r="P194" s="9">
        <f t="shared" si="74"/>
        <v>8.333333333333332</v>
      </c>
      <c r="Q194" s="9">
        <f t="shared" si="74"/>
        <v>11.790393013100436</v>
      </c>
      <c r="R194" s="9">
        <f t="shared" si="74"/>
        <v>6.8181818181818175</v>
      </c>
      <c r="S194" s="9">
        <f t="shared" si="74"/>
        <v>8.031496062992126</v>
      </c>
    </row>
    <row r="195" spans="1:19" ht="13.5" customHeight="1">
      <c r="A195" s="52"/>
      <c r="B195" s="56"/>
      <c r="C195" s="5" t="s">
        <v>89</v>
      </c>
      <c r="D195" s="38">
        <v>0</v>
      </c>
      <c r="E195" s="12">
        <v>0</v>
      </c>
      <c r="F195" s="12">
        <v>0</v>
      </c>
      <c r="G195" s="12">
        <v>0</v>
      </c>
      <c r="H195" s="12">
        <v>0</v>
      </c>
      <c r="I195" s="12">
        <v>0</v>
      </c>
      <c r="J195" s="12">
        <v>0</v>
      </c>
      <c r="K195" s="13">
        <v>0</v>
      </c>
      <c r="L195" s="15">
        <f>+D195/D$196*100</f>
        <v>0</v>
      </c>
      <c r="M195" s="9">
        <f aca="true" t="shared" si="75" ref="M195:S195">+E195/E$196*100</f>
        <v>0</v>
      </c>
      <c r="N195" s="9">
        <f t="shared" si="75"/>
        <v>0</v>
      </c>
      <c r="O195" s="9">
        <f t="shared" si="75"/>
        <v>0</v>
      </c>
      <c r="P195" s="9">
        <f t="shared" si="75"/>
        <v>0</v>
      </c>
      <c r="Q195" s="9">
        <f t="shared" si="75"/>
        <v>0</v>
      </c>
      <c r="R195" s="9">
        <f t="shared" si="75"/>
        <v>0</v>
      </c>
      <c r="S195" s="9">
        <f t="shared" si="75"/>
        <v>0</v>
      </c>
    </row>
    <row r="196" spans="1:19" ht="13.5" customHeight="1">
      <c r="A196" s="52"/>
      <c r="B196" s="56"/>
      <c r="C196" s="5" t="s">
        <v>0</v>
      </c>
      <c r="D196" s="38">
        <v>28</v>
      </c>
      <c r="E196" s="12">
        <v>38</v>
      </c>
      <c r="F196" s="12">
        <v>26</v>
      </c>
      <c r="G196" s="12">
        <v>34</v>
      </c>
      <c r="H196" s="12">
        <v>60</v>
      </c>
      <c r="I196" s="12">
        <v>229</v>
      </c>
      <c r="J196" s="12">
        <v>220</v>
      </c>
      <c r="K196" s="13">
        <v>635</v>
      </c>
      <c r="L196" s="21">
        <f>+D196/D$196*100</f>
        <v>100</v>
      </c>
      <c r="M196" s="10">
        <f t="shared" si="74"/>
        <v>100</v>
      </c>
      <c r="N196" s="10">
        <f t="shared" si="74"/>
        <v>100</v>
      </c>
      <c r="O196" s="10">
        <f t="shared" si="74"/>
        <v>100</v>
      </c>
      <c r="P196" s="10">
        <f t="shared" si="74"/>
        <v>100</v>
      </c>
      <c r="Q196" s="10">
        <f t="shared" si="74"/>
        <v>100</v>
      </c>
      <c r="R196" s="10">
        <f t="shared" si="74"/>
        <v>100</v>
      </c>
      <c r="S196" s="10">
        <f t="shared" si="74"/>
        <v>100</v>
      </c>
    </row>
    <row r="197" spans="1:19" ht="13.5" customHeight="1">
      <c r="A197" s="58"/>
      <c r="B197" s="55" t="s">
        <v>44</v>
      </c>
      <c r="C197" s="4" t="s">
        <v>82</v>
      </c>
      <c r="D197" s="37">
        <v>16</v>
      </c>
      <c r="E197" s="16">
        <v>17</v>
      </c>
      <c r="F197" s="16">
        <v>15</v>
      </c>
      <c r="G197" s="16">
        <v>14</v>
      </c>
      <c r="H197" s="16">
        <v>54</v>
      </c>
      <c r="I197" s="16">
        <v>134</v>
      </c>
      <c r="J197" s="16">
        <v>126</v>
      </c>
      <c r="K197" s="17">
        <v>376</v>
      </c>
      <c r="L197" s="15">
        <f>+D197/D$201*100</f>
        <v>94.11764705882352</v>
      </c>
      <c r="M197" s="9">
        <f aca="true" t="shared" si="76" ref="M197:S201">+E197/E$201*100</f>
        <v>94.44444444444444</v>
      </c>
      <c r="N197" s="9">
        <f t="shared" si="76"/>
        <v>88.23529411764706</v>
      </c>
      <c r="O197" s="9">
        <f t="shared" si="76"/>
        <v>93.33333333333333</v>
      </c>
      <c r="P197" s="9">
        <f t="shared" si="76"/>
        <v>96.42857142857143</v>
      </c>
      <c r="Q197" s="9">
        <f t="shared" si="76"/>
        <v>90.54054054054053</v>
      </c>
      <c r="R197" s="9">
        <f t="shared" si="76"/>
        <v>89.36170212765957</v>
      </c>
      <c r="S197" s="9">
        <f t="shared" si="76"/>
        <v>91.2621359223301</v>
      </c>
    </row>
    <row r="198" spans="1:19" ht="13.5" customHeight="1">
      <c r="A198" s="58"/>
      <c r="B198" s="55"/>
      <c r="C198" s="5" t="s">
        <v>83</v>
      </c>
      <c r="D198" s="38">
        <v>1</v>
      </c>
      <c r="E198" s="12">
        <v>0</v>
      </c>
      <c r="F198" s="12">
        <v>0</v>
      </c>
      <c r="G198" s="12">
        <v>0</v>
      </c>
      <c r="H198" s="12">
        <v>0</v>
      </c>
      <c r="I198" s="12">
        <v>3</v>
      </c>
      <c r="J198" s="12">
        <v>1</v>
      </c>
      <c r="K198" s="13">
        <v>5</v>
      </c>
      <c r="L198" s="15">
        <f>+D198/D$201*100</f>
        <v>5.88235294117647</v>
      </c>
      <c r="M198" s="9">
        <f t="shared" si="76"/>
        <v>0</v>
      </c>
      <c r="N198" s="9">
        <f t="shared" si="76"/>
        <v>0</v>
      </c>
      <c r="O198" s="9">
        <f t="shared" si="76"/>
        <v>0</v>
      </c>
      <c r="P198" s="9">
        <f t="shared" si="76"/>
        <v>0</v>
      </c>
      <c r="Q198" s="9">
        <f t="shared" si="76"/>
        <v>2.027027027027027</v>
      </c>
      <c r="R198" s="9">
        <f t="shared" si="76"/>
        <v>0.7092198581560284</v>
      </c>
      <c r="S198" s="9">
        <f t="shared" si="76"/>
        <v>1.2135922330097086</v>
      </c>
    </row>
    <row r="199" spans="1:19" ht="13.5" customHeight="1">
      <c r="A199" s="58"/>
      <c r="B199" s="55"/>
      <c r="C199" s="5" t="s">
        <v>84</v>
      </c>
      <c r="D199" s="38">
        <v>0</v>
      </c>
      <c r="E199" s="12">
        <v>1</v>
      </c>
      <c r="F199" s="12">
        <v>2</v>
      </c>
      <c r="G199" s="12">
        <v>1</v>
      </c>
      <c r="H199" s="12">
        <v>2</v>
      </c>
      <c r="I199" s="12">
        <v>11</v>
      </c>
      <c r="J199" s="12">
        <v>14</v>
      </c>
      <c r="K199" s="13">
        <v>31</v>
      </c>
      <c r="L199" s="15">
        <f>+D199/D$201*100</f>
        <v>0</v>
      </c>
      <c r="M199" s="9">
        <f t="shared" si="76"/>
        <v>5.555555555555555</v>
      </c>
      <c r="N199" s="9">
        <f t="shared" si="76"/>
        <v>11.76470588235294</v>
      </c>
      <c r="O199" s="9">
        <f t="shared" si="76"/>
        <v>6.666666666666667</v>
      </c>
      <c r="P199" s="9">
        <f t="shared" si="76"/>
        <v>3.571428571428571</v>
      </c>
      <c r="Q199" s="9">
        <f t="shared" si="76"/>
        <v>7.4324324324324325</v>
      </c>
      <c r="R199" s="9">
        <f t="shared" si="76"/>
        <v>9.929078014184398</v>
      </c>
      <c r="S199" s="9">
        <f t="shared" si="76"/>
        <v>7.524271844660194</v>
      </c>
    </row>
    <row r="200" spans="1:19" ht="13.5" customHeight="1">
      <c r="A200" s="58"/>
      <c r="B200" s="55"/>
      <c r="C200" s="5" t="s">
        <v>89</v>
      </c>
      <c r="D200" s="38">
        <v>0</v>
      </c>
      <c r="E200" s="12">
        <v>0</v>
      </c>
      <c r="F200" s="12">
        <v>0</v>
      </c>
      <c r="G200" s="12">
        <v>0</v>
      </c>
      <c r="H200" s="12">
        <v>0</v>
      </c>
      <c r="I200" s="12">
        <v>0</v>
      </c>
      <c r="J200" s="12">
        <v>0</v>
      </c>
      <c r="K200" s="13">
        <v>0</v>
      </c>
      <c r="L200" s="15">
        <f>+D200/D$201*100</f>
        <v>0</v>
      </c>
      <c r="M200" s="9">
        <f aca="true" t="shared" si="77" ref="M200:S200">+E200/E$201*100</f>
        <v>0</v>
      </c>
      <c r="N200" s="9">
        <f t="shared" si="77"/>
        <v>0</v>
      </c>
      <c r="O200" s="9">
        <f t="shared" si="77"/>
        <v>0</v>
      </c>
      <c r="P200" s="9">
        <f t="shared" si="77"/>
        <v>0</v>
      </c>
      <c r="Q200" s="9">
        <f t="shared" si="77"/>
        <v>0</v>
      </c>
      <c r="R200" s="9">
        <f t="shared" si="77"/>
        <v>0</v>
      </c>
      <c r="S200" s="9">
        <f t="shared" si="77"/>
        <v>0</v>
      </c>
    </row>
    <row r="201" spans="1:19" ht="13.5" customHeight="1">
      <c r="A201" s="58"/>
      <c r="B201" s="55"/>
      <c r="C201" s="18" t="s">
        <v>0</v>
      </c>
      <c r="D201" s="39">
        <v>17</v>
      </c>
      <c r="E201" s="19">
        <v>18</v>
      </c>
      <c r="F201" s="19">
        <v>17</v>
      </c>
      <c r="G201" s="19">
        <v>15</v>
      </c>
      <c r="H201" s="19">
        <v>56</v>
      </c>
      <c r="I201" s="19">
        <v>148</v>
      </c>
      <c r="J201" s="19">
        <v>141</v>
      </c>
      <c r="K201" s="20">
        <v>412</v>
      </c>
      <c r="L201" s="15">
        <f>+D201/D$201*100</f>
        <v>100</v>
      </c>
      <c r="M201" s="9">
        <f t="shared" si="76"/>
        <v>100</v>
      </c>
      <c r="N201" s="9">
        <f t="shared" si="76"/>
        <v>100</v>
      </c>
      <c r="O201" s="9">
        <f t="shared" si="76"/>
        <v>100</v>
      </c>
      <c r="P201" s="9">
        <f t="shared" si="76"/>
        <v>100</v>
      </c>
      <c r="Q201" s="9">
        <f t="shared" si="76"/>
        <v>100</v>
      </c>
      <c r="R201" s="9">
        <f t="shared" si="76"/>
        <v>100</v>
      </c>
      <c r="S201" s="9">
        <f t="shared" si="76"/>
        <v>100</v>
      </c>
    </row>
    <row r="202" spans="1:19" ht="13.5" customHeight="1">
      <c r="A202" s="52"/>
      <c r="B202" s="54" t="s">
        <v>45</v>
      </c>
      <c r="C202" s="5" t="s">
        <v>82</v>
      </c>
      <c r="D202" s="38">
        <v>6</v>
      </c>
      <c r="E202" s="12">
        <v>7</v>
      </c>
      <c r="F202" s="12">
        <v>16</v>
      </c>
      <c r="G202" s="12">
        <v>17</v>
      </c>
      <c r="H202" s="12">
        <v>42</v>
      </c>
      <c r="I202" s="12">
        <v>126</v>
      </c>
      <c r="J202" s="12">
        <v>106</v>
      </c>
      <c r="K202" s="13">
        <v>320</v>
      </c>
      <c r="L202" s="14">
        <f>+D202/D$206*100</f>
        <v>100</v>
      </c>
      <c r="M202" s="8">
        <f aca="true" t="shared" si="78" ref="M202:S206">+E202/E$206*100</f>
        <v>100</v>
      </c>
      <c r="N202" s="8">
        <f t="shared" si="78"/>
        <v>88.88888888888889</v>
      </c>
      <c r="O202" s="8">
        <f t="shared" si="78"/>
        <v>100</v>
      </c>
      <c r="P202" s="8">
        <f t="shared" si="78"/>
        <v>89.36170212765957</v>
      </c>
      <c r="Q202" s="8">
        <f t="shared" si="78"/>
        <v>90.64748201438849</v>
      </c>
      <c r="R202" s="8">
        <f t="shared" si="78"/>
        <v>87.60330578512396</v>
      </c>
      <c r="S202" s="8">
        <f t="shared" si="78"/>
        <v>90.14084507042254</v>
      </c>
    </row>
    <row r="203" spans="1:19" ht="13.5" customHeight="1">
      <c r="A203" s="52"/>
      <c r="B203" s="55"/>
      <c r="C203" s="5" t="s">
        <v>83</v>
      </c>
      <c r="D203" s="38">
        <v>0</v>
      </c>
      <c r="E203" s="12">
        <v>0</v>
      </c>
      <c r="F203" s="12">
        <v>1</v>
      </c>
      <c r="G203" s="12">
        <v>0</v>
      </c>
      <c r="H203" s="12">
        <v>1</v>
      </c>
      <c r="I203" s="12">
        <v>1</v>
      </c>
      <c r="J203" s="12">
        <v>3</v>
      </c>
      <c r="K203" s="13">
        <v>6</v>
      </c>
      <c r="L203" s="15">
        <f>+D203/D$206*100</f>
        <v>0</v>
      </c>
      <c r="M203" s="9">
        <f t="shared" si="78"/>
        <v>0</v>
      </c>
      <c r="N203" s="9">
        <f t="shared" si="78"/>
        <v>5.555555555555555</v>
      </c>
      <c r="O203" s="9">
        <f t="shared" si="78"/>
        <v>0</v>
      </c>
      <c r="P203" s="9">
        <f t="shared" si="78"/>
        <v>2.127659574468085</v>
      </c>
      <c r="Q203" s="9">
        <f t="shared" si="78"/>
        <v>0.7194244604316548</v>
      </c>
      <c r="R203" s="9">
        <f t="shared" si="78"/>
        <v>2.479338842975207</v>
      </c>
      <c r="S203" s="9">
        <f t="shared" si="78"/>
        <v>1.6901408450704223</v>
      </c>
    </row>
    <row r="204" spans="1:19" ht="13.5" customHeight="1">
      <c r="A204" s="52"/>
      <c r="B204" s="55"/>
      <c r="C204" s="5" t="s">
        <v>84</v>
      </c>
      <c r="D204" s="38">
        <v>0</v>
      </c>
      <c r="E204" s="12">
        <v>0</v>
      </c>
      <c r="F204" s="12">
        <v>1</v>
      </c>
      <c r="G204" s="12">
        <v>0</v>
      </c>
      <c r="H204" s="12">
        <v>4</v>
      </c>
      <c r="I204" s="12">
        <v>11</v>
      </c>
      <c r="J204" s="12">
        <v>12</v>
      </c>
      <c r="K204" s="13">
        <v>28</v>
      </c>
      <c r="L204" s="15">
        <f>+D204/D$206*100</f>
        <v>0</v>
      </c>
      <c r="M204" s="9">
        <f t="shared" si="78"/>
        <v>0</v>
      </c>
      <c r="N204" s="9">
        <f t="shared" si="78"/>
        <v>5.555555555555555</v>
      </c>
      <c r="O204" s="9">
        <f t="shared" si="78"/>
        <v>0</v>
      </c>
      <c r="P204" s="9">
        <f t="shared" si="78"/>
        <v>8.51063829787234</v>
      </c>
      <c r="Q204" s="9">
        <f t="shared" si="78"/>
        <v>7.913669064748201</v>
      </c>
      <c r="R204" s="9">
        <f t="shared" si="78"/>
        <v>9.917355371900827</v>
      </c>
      <c r="S204" s="9">
        <f t="shared" si="78"/>
        <v>7.887323943661972</v>
      </c>
    </row>
    <row r="205" spans="1:19" ht="13.5" customHeight="1">
      <c r="A205" s="52"/>
      <c r="B205" s="56"/>
      <c r="C205" s="5" t="s">
        <v>89</v>
      </c>
      <c r="D205" s="38">
        <v>0</v>
      </c>
      <c r="E205" s="12">
        <v>0</v>
      </c>
      <c r="F205" s="12">
        <v>0</v>
      </c>
      <c r="G205" s="12">
        <v>0</v>
      </c>
      <c r="H205" s="12">
        <v>0</v>
      </c>
      <c r="I205" s="12">
        <v>1</v>
      </c>
      <c r="J205" s="12">
        <v>0</v>
      </c>
      <c r="K205" s="13">
        <v>1</v>
      </c>
      <c r="L205" s="15">
        <f>+D205/D$206*100</f>
        <v>0</v>
      </c>
      <c r="M205" s="9">
        <f aca="true" t="shared" si="79" ref="M205:S205">+E205/E$206*100</f>
        <v>0</v>
      </c>
      <c r="N205" s="9">
        <f t="shared" si="79"/>
        <v>0</v>
      </c>
      <c r="O205" s="9">
        <f t="shared" si="79"/>
        <v>0</v>
      </c>
      <c r="P205" s="9">
        <f t="shared" si="79"/>
        <v>0</v>
      </c>
      <c r="Q205" s="9">
        <f t="shared" si="79"/>
        <v>0.7194244604316548</v>
      </c>
      <c r="R205" s="9">
        <f t="shared" si="79"/>
        <v>0</v>
      </c>
      <c r="S205" s="9">
        <f t="shared" si="79"/>
        <v>0.28169014084507044</v>
      </c>
    </row>
    <row r="206" spans="1:19" ht="13.5" customHeight="1">
      <c r="A206" s="52"/>
      <c r="B206" s="56"/>
      <c r="C206" s="5" t="s">
        <v>0</v>
      </c>
      <c r="D206" s="38">
        <v>6</v>
      </c>
      <c r="E206" s="12">
        <v>7</v>
      </c>
      <c r="F206" s="12">
        <v>18</v>
      </c>
      <c r="G206" s="12">
        <v>17</v>
      </c>
      <c r="H206" s="12">
        <v>47</v>
      </c>
      <c r="I206" s="12">
        <v>139</v>
      </c>
      <c r="J206" s="12">
        <v>121</v>
      </c>
      <c r="K206" s="13">
        <v>355</v>
      </c>
      <c r="L206" s="21">
        <f>+D206/D$206*100</f>
        <v>100</v>
      </c>
      <c r="M206" s="10">
        <f t="shared" si="78"/>
        <v>100</v>
      </c>
      <c r="N206" s="10">
        <f t="shared" si="78"/>
        <v>100</v>
      </c>
      <c r="O206" s="10">
        <f t="shared" si="78"/>
        <v>100</v>
      </c>
      <c r="P206" s="10">
        <f t="shared" si="78"/>
        <v>100</v>
      </c>
      <c r="Q206" s="10">
        <f t="shared" si="78"/>
        <v>100</v>
      </c>
      <c r="R206" s="10">
        <f t="shared" si="78"/>
        <v>100</v>
      </c>
      <c r="S206" s="10">
        <f t="shared" si="78"/>
        <v>100</v>
      </c>
    </row>
    <row r="207" spans="1:19" ht="13.5" customHeight="1">
      <c r="A207" s="58"/>
      <c r="B207" s="55" t="s">
        <v>46</v>
      </c>
      <c r="C207" s="4" t="s">
        <v>82</v>
      </c>
      <c r="D207" s="37">
        <v>11</v>
      </c>
      <c r="E207" s="16">
        <v>15</v>
      </c>
      <c r="F207" s="16">
        <v>9</v>
      </c>
      <c r="G207" s="16">
        <v>14</v>
      </c>
      <c r="H207" s="16">
        <v>60</v>
      </c>
      <c r="I207" s="16">
        <v>128</v>
      </c>
      <c r="J207" s="16">
        <v>133</v>
      </c>
      <c r="K207" s="17">
        <v>370</v>
      </c>
      <c r="L207" s="15">
        <f>+D207/D$211*100</f>
        <v>100</v>
      </c>
      <c r="M207" s="9">
        <f aca="true" t="shared" si="80" ref="M207:S211">+E207/E$211*100</f>
        <v>100</v>
      </c>
      <c r="N207" s="9">
        <f t="shared" si="80"/>
        <v>90</v>
      </c>
      <c r="O207" s="9">
        <f t="shared" si="80"/>
        <v>100</v>
      </c>
      <c r="P207" s="9">
        <f t="shared" si="80"/>
        <v>90.9090909090909</v>
      </c>
      <c r="Q207" s="9">
        <f t="shared" si="80"/>
        <v>94.11764705882352</v>
      </c>
      <c r="R207" s="9">
        <f t="shared" si="80"/>
        <v>94.32624113475178</v>
      </c>
      <c r="S207" s="9">
        <f t="shared" si="80"/>
        <v>94.14758269720102</v>
      </c>
    </row>
    <row r="208" spans="1:19" ht="13.5" customHeight="1">
      <c r="A208" s="58"/>
      <c r="B208" s="55"/>
      <c r="C208" s="5" t="s">
        <v>83</v>
      </c>
      <c r="D208" s="38">
        <v>0</v>
      </c>
      <c r="E208" s="12">
        <v>0</v>
      </c>
      <c r="F208" s="12">
        <v>0</v>
      </c>
      <c r="G208" s="12">
        <v>0</v>
      </c>
      <c r="H208" s="12">
        <v>0</v>
      </c>
      <c r="I208" s="12">
        <v>1</v>
      </c>
      <c r="J208" s="12">
        <v>0</v>
      </c>
      <c r="K208" s="13">
        <v>1</v>
      </c>
      <c r="L208" s="15">
        <f>+D208/D$211*100</f>
        <v>0</v>
      </c>
      <c r="M208" s="9">
        <f t="shared" si="80"/>
        <v>0</v>
      </c>
      <c r="N208" s="9">
        <f t="shared" si="80"/>
        <v>0</v>
      </c>
      <c r="O208" s="9">
        <f t="shared" si="80"/>
        <v>0</v>
      </c>
      <c r="P208" s="9">
        <f t="shared" si="80"/>
        <v>0</v>
      </c>
      <c r="Q208" s="9">
        <f t="shared" si="80"/>
        <v>0.7352941176470588</v>
      </c>
      <c r="R208" s="9">
        <f t="shared" si="80"/>
        <v>0</v>
      </c>
      <c r="S208" s="9">
        <f t="shared" si="80"/>
        <v>0.2544529262086514</v>
      </c>
    </row>
    <row r="209" spans="1:19" ht="13.5" customHeight="1">
      <c r="A209" s="58"/>
      <c r="B209" s="55"/>
      <c r="C209" s="5" t="s">
        <v>84</v>
      </c>
      <c r="D209" s="38">
        <v>0</v>
      </c>
      <c r="E209" s="12">
        <v>0</v>
      </c>
      <c r="F209" s="12">
        <v>1</v>
      </c>
      <c r="G209" s="12">
        <v>0</v>
      </c>
      <c r="H209" s="12">
        <v>6</v>
      </c>
      <c r="I209" s="12">
        <v>7</v>
      </c>
      <c r="J209" s="12">
        <v>7</v>
      </c>
      <c r="K209" s="13">
        <v>21</v>
      </c>
      <c r="L209" s="15">
        <f>+D209/D$211*100</f>
        <v>0</v>
      </c>
      <c r="M209" s="9">
        <f t="shared" si="80"/>
        <v>0</v>
      </c>
      <c r="N209" s="9">
        <f t="shared" si="80"/>
        <v>10</v>
      </c>
      <c r="O209" s="9">
        <f t="shared" si="80"/>
        <v>0</v>
      </c>
      <c r="P209" s="9">
        <f t="shared" si="80"/>
        <v>9.090909090909092</v>
      </c>
      <c r="Q209" s="9">
        <f t="shared" si="80"/>
        <v>5.147058823529411</v>
      </c>
      <c r="R209" s="9">
        <f t="shared" si="80"/>
        <v>4.964539007092199</v>
      </c>
      <c r="S209" s="9">
        <f t="shared" si="80"/>
        <v>5.343511450381679</v>
      </c>
    </row>
    <row r="210" spans="1:19" ht="13.5" customHeight="1">
      <c r="A210" s="58"/>
      <c r="B210" s="56"/>
      <c r="C210" s="5" t="s">
        <v>89</v>
      </c>
      <c r="D210" s="38">
        <v>0</v>
      </c>
      <c r="E210" s="12">
        <v>0</v>
      </c>
      <c r="F210" s="12">
        <v>0</v>
      </c>
      <c r="G210" s="12">
        <v>0</v>
      </c>
      <c r="H210" s="12">
        <v>0</v>
      </c>
      <c r="I210" s="12">
        <v>0</v>
      </c>
      <c r="J210" s="12">
        <v>1</v>
      </c>
      <c r="K210" s="13">
        <v>1</v>
      </c>
      <c r="L210" s="15">
        <f>+D210/D$211*100</f>
        <v>0</v>
      </c>
      <c r="M210" s="9">
        <f aca="true" t="shared" si="81" ref="M210:S210">+E210/E$211*100</f>
        <v>0</v>
      </c>
      <c r="N210" s="9">
        <f t="shared" si="81"/>
        <v>0</v>
      </c>
      <c r="O210" s="9">
        <f t="shared" si="81"/>
        <v>0</v>
      </c>
      <c r="P210" s="9">
        <f t="shared" si="81"/>
        <v>0</v>
      </c>
      <c r="Q210" s="9">
        <f t="shared" si="81"/>
        <v>0</v>
      </c>
      <c r="R210" s="9">
        <f t="shared" si="81"/>
        <v>0.7092198581560284</v>
      </c>
      <c r="S210" s="9">
        <f t="shared" si="81"/>
        <v>0.2544529262086514</v>
      </c>
    </row>
    <row r="211" spans="1:19" ht="13.5" customHeight="1" thickBot="1">
      <c r="A211" s="58"/>
      <c r="B211" s="56"/>
      <c r="C211" s="5" t="s">
        <v>0</v>
      </c>
      <c r="D211" s="38">
        <v>11</v>
      </c>
      <c r="E211" s="12">
        <v>15</v>
      </c>
      <c r="F211" s="12">
        <v>10</v>
      </c>
      <c r="G211" s="12">
        <v>14</v>
      </c>
      <c r="H211" s="12">
        <v>66</v>
      </c>
      <c r="I211" s="12">
        <v>136</v>
      </c>
      <c r="J211" s="12">
        <v>141</v>
      </c>
      <c r="K211" s="13">
        <v>393</v>
      </c>
      <c r="L211" s="15">
        <f>+D211/D$211*100</f>
        <v>100</v>
      </c>
      <c r="M211" s="9">
        <f t="shared" si="80"/>
        <v>100</v>
      </c>
      <c r="N211" s="9">
        <f t="shared" si="80"/>
        <v>100</v>
      </c>
      <c r="O211" s="9">
        <f t="shared" si="80"/>
        <v>100</v>
      </c>
      <c r="P211" s="9">
        <f t="shared" si="80"/>
        <v>100</v>
      </c>
      <c r="Q211" s="9">
        <f t="shared" si="80"/>
        <v>100</v>
      </c>
      <c r="R211" s="9">
        <f t="shared" si="80"/>
        <v>100</v>
      </c>
      <c r="S211" s="9">
        <f t="shared" si="80"/>
        <v>100</v>
      </c>
    </row>
    <row r="212" spans="1:19" ht="13.5" customHeight="1">
      <c r="A212" s="58"/>
      <c r="B212" s="61" t="s">
        <v>47</v>
      </c>
      <c r="C212" s="24" t="s">
        <v>82</v>
      </c>
      <c r="D212" s="41">
        <v>29</v>
      </c>
      <c r="E212" s="25">
        <v>31</v>
      </c>
      <c r="F212" s="25">
        <v>23</v>
      </c>
      <c r="G212" s="25">
        <v>23</v>
      </c>
      <c r="H212" s="25">
        <v>58</v>
      </c>
      <c r="I212" s="25">
        <v>174</v>
      </c>
      <c r="J212" s="25">
        <v>152</v>
      </c>
      <c r="K212" s="26">
        <v>490</v>
      </c>
      <c r="L212" s="27">
        <f>+D212/D$216*100</f>
        <v>93.54838709677419</v>
      </c>
      <c r="M212" s="28">
        <f aca="true" t="shared" si="82" ref="M212:S216">+E212/E$216*100</f>
        <v>96.875</v>
      </c>
      <c r="N212" s="28">
        <f t="shared" si="82"/>
        <v>100</v>
      </c>
      <c r="O212" s="28">
        <f t="shared" si="82"/>
        <v>82.14285714285714</v>
      </c>
      <c r="P212" s="28">
        <f t="shared" si="82"/>
        <v>92.06349206349206</v>
      </c>
      <c r="Q212" s="28">
        <f t="shared" si="82"/>
        <v>91.09947643979058</v>
      </c>
      <c r="R212" s="28">
        <f t="shared" si="82"/>
        <v>91.56626506024097</v>
      </c>
      <c r="S212" s="28">
        <f t="shared" si="82"/>
        <v>91.76029962546816</v>
      </c>
    </row>
    <row r="213" spans="1:19" ht="13.5" customHeight="1">
      <c r="A213" s="58"/>
      <c r="B213" s="55"/>
      <c r="C213" s="5" t="s">
        <v>83</v>
      </c>
      <c r="D213" s="38">
        <v>0</v>
      </c>
      <c r="E213" s="12">
        <v>0</v>
      </c>
      <c r="F213" s="12">
        <v>0</v>
      </c>
      <c r="G213" s="12">
        <v>0</v>
      </c>
      <c r="H213" s="12">
        <v>0</v>
      </c>
      <c r="I213" s="12">
        <v>2</v>
      </c>
      <c r="J213" s="12">
        <v>1</v>
      </c>
      <c r="K213" s="13">
        <v>3</v>
      </c>
      <c r="L213" s="15">
        <f>+D213/D$216*100</f>
        <v>0</v>
      </c>
      <c r="M213" s="9">
        <f t="shared" si="82"/>
        <v>0</v>
      </c>
      <c r="N213" s="9">
        <f t="shared" si="82"/>
        <v>0</v>
      </c>
      <c r="O213" s="9">
        <f t="shared" si="82"/>
        <v>0</v>
      </c>
      <c r="P213" s="9">
        <f t="shared" si="82"/>
        <v>0</v>
      </c>
      <c r="Q213" s="9">
        <f t="shared" si="82"/>
        <v>1.0471204188481675</v>
      </c>
      <c r="R213" s="9">
        <f t="shared" si="82"/>
        <v>0.6024096385542169</v>
      </c>
      <c r="S213" s="9">
        <f t="shared" si="82"/>
        <v>0.5617977528089888</v>
      </c>
    </row>
    <row r="214" spans="1:19" ht="13.5" customHeight="1">
      <c r="A214" s="58"/>
      <c r="B214" s="55"/>
      <c r="C214" s="5" t="s">
        <v>84</v>
      </c>
      <c r="D214" s="38">
        <v>2</v>
      </c>
      <c r="E214" s="12">
        <v>1</v>
      </c>
      <c r="F214" s="12">
        <v>0</v>
      </c>
      <c r="G214" s="12">
        <v>5</v>
      </c>
      <c r="H214" s="12">
        <v>5</v>
      </c>
      <c r="I214" s="12">
        <v>15</v>
      </c>
      <c r="J214" s="12">
        <v>13</v>
      </c>
      <c r="K214" s="13">
        <v>41</v>
      </c>
      <c r="L214" s="15">
        <f>+D214/D$216*100</f>
        <v>6.451612903225806</v>
      </c>
      <c r="M214" s="9">
        <f t="shared" si="82"/>
        <v>3.125</v>
      </c>
      <c r="N214" s="9">
        <f t="shared" si="82"/>
        <v>0</v>
      </c>
      <c r="O214" s="9">
        <f t="shared" si="82"/>
        <v>17.857142857142858</v>
      </c>
      <c r="P214" s="9">
        <f t="shared" si="82"/>
        <v>7.936507936507936</v>
      </c>
      <c r="Q214" s="9">
        <f t="shared" si="82"/>
        <v>7.853403141361256</v>
      </c>
      <c r="R214" s="9">
        <f t="shared" si="82"/>
        <v>7.83132530120482</v>
      </c>
      <c r="S214" s="9">
        <f t="shared" si="82"/>
        <v>7.677902621722846</v>
      </c>
    </row>
    <row r="215" spans="1:19" ht="13.5" customHeight="1">
      <c r="A215" s="58"/>
      <c r="B215" s="56"/>
      <c r="C215" s="5" t="s">
        <v>89</v>
      </c>
      <c r="D215" s="38">
        <v>0</v>
      </c>
      <c r="E215" s="12">
        <v>0</v>
      </c>
      <c r="F215" s="12">
        <v>0</v>
      </c>
      <c r="G215" s="12">
        <v>0</v>
      </c>
      <c r="H215" s="12">
        <v>0</v>
      </c>
      <c r="I215" s="12">
        <v>0</v>
      </c>
      <c r="J215" s="12">
        <v>0</v>
      </c>
      <c r="K215" s="13">
        <v>0</v>
      </c>
      <c r="L215" s="15">
        <f>+D215/D$216*100</f>
        <v>0</v>
      </c>
      <c r="M215" s="9">
        <f aca="true" t="shared" si="83" ref="M215:S215">+E215/E$216*100</f>
        <v>0</v>
      </c>
      <c r="N215" s="9">
        <f t="shared" si="83"/>
        <v>0</v>
      </c>
      <c r="O215" s="9">
        <f t="shared" si="83"/>
        <v>0</v>
      </c>
      <c r="P215" s="9">
        <f t="shared" si="83"/>
        <v>0</v>
      </c>
      <c r="Q215" s="9">
        <f t="shared" si="83"/>
        <v>0</v>
      </c>
      <c r="R215" s="9">
        <f t="shared" si="83"/>
        <v>0</v>
      </c>
      <c r="S215" s="9">
        <f t="shared" si="83"/>
        <v>0</v>
      </c>
    </row>
    <row r="216" spans="1:19" ht="13.5" customHeight="1">
      <c r="A216" s="58"/>
      <c r="B216" s="56"/>
      <c r="C216" s="5" t="s">
        <v>0</v>
      </c>
      <c r="D216" s="38">
        <v>31</v>
      </c>
      <c r="E216" s="12">
        <v>32</v>
      </c>
      <c r="F216" s="12">
        <v>23</v>
      </c>
      <c r="G216" s="12">
        <v>28</v>
      </c>
      <c r="H216" s="12">
        <v>63</v>
      </c>
      <c r="I216" s="12">
        <v>191</v>
      </c>
      <c r="J216" s="12">
        <v>166</v>
      </c>
      <c r="K216" s="13">
        <v>534</v>
      </c>
      <c r="L216" s="21">
        <f>+D216/D$216*100</f>
        <v>100</v>
      </c>
      <c r="M216" s="10">
        <f t="shared" si="82"/>
        <v>100</v>
      </c>
      <c r="N216" s="10">
        <f t="shared" si="82"/>
        <v>100</v>
      </c>
      <c r="O216" s="10">
        <f t="shared" si="82"/>
        <v>100</v>
      </c>
      <c r="P216" s="10">
        <f t="shared" si="82"/>
        <v>100</v>
      </c>
      <c r="Q216" s="10">
        <f t="shared" si="82"/>
        <v>100</v>
      </c>
      <c r="R216" s="10">
        <f t="shared" si="82"/>
        <v>100</v>
      </c>
      <c r="S216" s="10">
        <f t="shared" si="82"/>
        <v>100</v>
      </c>
    </row>
    <row r="217" spans="1:19" ht="13.5" customHeight="1">
      <c r="A217" s="58"/>
      <c r="B217" s="55" t="s">
        <v>48</v>
      </c>
      <c r="C217" s="4" t="s">
        <v>82</v>
      </c>
      <c r="D217" s="37">
        <v>76</v>
      </c>
      <c r="E217" s="16">
        <v>68</v>
      </c>
      <c r="F217" s="16">
        <v>80</v>
      </c>
      <c r="G217" s="16">
        <v>94</v>
      </c>
      <c r="H217" s="16">
        <v>172</v>
      </c>
      <c r="I217" s="16">
        <v>519</v>
      </c>
      <c r="J217" s="16">
        <v>532</v>
      </c>
      <c r="K217" s="17">
        <v>1541</v>
      </c>
      <c r="L217" s="15">
        <f>+D217/D$221*100</f>
        <v>100</v>
      </c>
      <c r="M217" s="9">
        <f aca="true" t="shared" si="84" ref="M217:S221">+E217/E$221*100</f>
        <v>90.66666666666666</v>
      </c>
      <c r="N217" s="9">
        <f t="shared" si="84"/>
        <v>93.02325581395348</v>
      </c>
      <c r="O217" s="9">
        <f t="shared" si="84"/>
        <v>94.94949494949495</v>
      </c>
      <c r="P217" s="9">
        <f t="shared" si="84"/>
        <v>90.52631578947368</v>
      </c>
      <c r="Q217" s="9">
        <f t="shared" si="84"/>
        <v>94.53551912568307</v>
      </c>
      <c r="R217" s="9">
        <f t="shared" si="84"/>
        <v>93.16987740805604</v>
      </c>
      <c r="S217" s="9">
        <f t="shared" si="84"/>
        <v>93.62089914945322</v>
      </c>
    </row>
    <row r="218" spans="1:19" ht="13.5" customHeight="1">
      <c r="A218" s="58"/>
      <c r="B218" s="55"/>
      <c r="C218" s="5" t="s">
        <v>83</v>
      </c>
      <c r="D218" s="38">
        <v>0</v>
      </c>
      <c r="E218" s="12">
        <v>2</v>
      </c>
      <c r="F218" s="12">
        <v>0</v>
      </c>
      <c r="G218" s="12">
        <v>1</v>
      </c>
      <c r="H218" s="12">
        <v>2</v>
      </c>
      <c r="I218" s="12">
        <v>4</v>
      </c>
      <c r="J218" s="12">
        <v>5</v>
      </c>
      <c r="K218" s="13">
        <v>14</v>
      </c>
      <c r="L218" s="15">
        <f>+D218/D$221*100</f>
        <v>0</v>
      </c>
      <c r="M218" s="9">
        <f t="shared" si="84"/>
        <v>2.666666666666667</v>
      </c>
      <c r="N218" s="9">
        <f t="shared" si="84"/>
        <v>0</v>
      </c>
      <c r="O218" s="9">
        <f t="shared" si="84"/>
        <v>1.0101010101010102</v>
      </c>
      <c r="P218" s="9">
        <f t="shared" si="84"/>
        <v>1.0526315789473684</v>
      </c>
      <c r="Q218" s="9">
        <f t="shared" si="84"/>
        <v>0.7285974499089253</v>
      </c>
      <c r="R218" s="9">
        <f t="shared" si="84"/>
        <v>0.8756567425569177</v>
      </c>
      <c r="S218" s="9">
        <f t="shared" si="84"/>
        <v>0.850546780072904</v>
      </c>
    </row>
    <row r="219" spans="1:19" ht="13.5" customHeight="1">
      <c r="A219" s="58"/>
      <c r="B219" s="55"/>
      <c r="C219" s="5" t="s">
        <v>84</v>
      </c>
      <c r="D219" s="38">
        <v>0</v>
      </c>
      <c r="E219" s="12">
        <v>5</v>
      </c>
      <c r="F219" s="12">
        <v>6</v>
      </c>
      <c r="G219" s="12">
        <v>4</v>
      </c>
      <c r="H219" s="12">
        <v>16</v>
      </c>
      <c r="I219" s="12">
        <v>26</v>
      </c>
      <c r="J219" s="12">
        <v>34</v>
      </c>
      <c r="K219" s="13">
        <v>91</v>
      </c>
      <c r="L219" s="15">
        <f>+D219/D$221*100</f>
        <v>0</v>
      </c>
      <c r="M219" s="9">
        <f t="shared" si="84"/>
        <v>6.666666666666667</v>
      </c>
      <c r="N219" s="9">
        <f t="shared" si="84"/>
        <v>6.976744186046512</v>
      </c>
      <c r="O219" s="9">
        <f t="shared" si="84"/>
        <v>4.040404040404041</v>
      </c>
      <c r="P219" s="9">
        <f t="shared" si="84"/>
        <v>8.421052631578947</v>
      </c>
      <c r="Q219" s="9">
        <f t="shared" si="84"/>
        <v>4.735883424408015</v>
      </c>
      <c r="R219" s="9">
        <f t="shared" si="84"/>
        <v>5.954465849387041</v>
      </c>
      <c r="S219" s="9">
        <f t="shared" si="84"/>
        <v>5.528554070473876</v>
      </c>
    </row>
    <row r="220" spans="1:19" ht="13.5" customHeight="1">
      <c r="A220" s="58"/>
      <c r="B220" s="55"/>
      <c r="C220" s="5" t="s">
        <v>89</v>
      </c>
      <c r="D220" s="38">
        <v>0</v>
      </c>
      <c r="E220" s="12">
        <v>0</v>
      </c>
      <c r="F220" s="12">
        <v>0</v>
      </c>
      <c r="G220" s="12">
        <v>0</v>
      </c>
      <c r="H220" s="12">
        <v>0</v>
      </c>
      <c r="I220" s="12">
        <v>0</v>
      </c>
      <c r="J220" s="12">
        <v>0</v>
      </c>
      <c r="K220" s="13">
        <v>0</v>
      </c>
      <c r="L220" s="15">
        <f>+D220/D$221*100</f>
        <v>0</v>
      </c>
      <c r="M220" s="9">
        <f aca="true" t="shared" si="85" ref="M220:S220">+E220/E$221*100</f>
        <v>0</v>
      </c>
      <c r="N220" s="9">
        <f t="shared" si="85"/>
        <v>0</v>
      </c>
      <c r="O220" s="9">
        <f t="shared" si="85"/>
        <v>0</v>
      </c>
      <c r="P220" s="9">
        <f t="shared" si="85"/>
        <v>0</v>
      </c>
      <c r="Q220" s="9">
        <f t="shared" si="85"/>
        <v>0</v>
      </c>
      <c r="R220" s="9">
        <f t="shared" si="85"/>
        <v>0</v>
      </c>
      <c r="S220" s="9">
        <f t="shared" si="85"/>
        <v>0</v>
      </c>
    </row>
    <row r="221" spans="1:19" ht="13.5" customHeight="1">
      <c r="A221" s="58"/>
      <c r="B221" s="55"/>
      <c r="C221" s="18" t="s">
        <v>0</v>
      </c>
      <c r="D221" s="39">
        <v>76</v>
      </c>
      <c r="E221" s="19">
        <v>75</v>
      </c>
      <c r="F221" s="19">
        <v>86</v>
      </c>
      <c r="G221" s="19">
        <v>99</v>
      </c>
      <c r="H221" s="19">
        <v>190</v>
      </c>
      <c r="I221" s="19">
        <v>549</v>
      </c>
      <c r="J221" s="19">
        <v>571</v>
      </c>
      <c r="K221" s="20">
        <v>1646</v>
      </c>
      <c r="L221" s="15">
        <f>+D221/D$221*100</f>
        <v>100</v>
      </c>
      <c r="M221" s="9">
        <f t="shared" si="84"/>
        <v>100</v>
      </c>
      <c r="N221" s="9">
        <f t="shared" si="84"/>
        <v>100</v>
      </c>
      <c r="O221" s="9">
        <f t="shared" si="84"/>
        <v>100</v>
      </c>
      <c r="P221" s="9">
        <f t="shared" si="84"/>
        <v>100</v>
      </c>
      <c r="Q221" s="9">
        <f t="shared" si="84"/>
        <v>100</v>
      </c>
      <c r="R221" s="9">
        <f t="shared" si="84"/>
        <v>100</v>
      </c>
      <c r="S221" s="9">
        <f t="shared" si="84"/>
        <v>100</v>
      </c>
    </row>
    <row r="222" spans="1:19" ht="13.5" customHeight="1">
      <c r="A222" s="58"/>
      <c r="B222" s="54" t="s">
        <v>49</v>
      </c>
      <c r="C222" s="5" t="s">
        <v>82</v>
      </c>
      <c r="D222" s="38">
        <v>13</v>
      </c>
      <c r="E222" s="12">
        <v>25</v>
      </c>
      <c r="F222" s="12">
        <v>20</v>
      </c>
      <c r="G222" s="12">
        <v>27</v>
      </c>
      <c r="H222" s="12">
        <v>48</v>
      </c>
      <c r="I222" s="12">
        <v>130</v>
      </c>
      <c r="J222" s="12">
        <v>113</v>
      </c>
      <c r="K222" s="13">
        <v>376</v>
      </c>
      <c r="L222" s="14">
        <f>+D222/D$226*100</f>
        <v>92.85714285714286</v>
      </c>
      <c r="M222" s="8">
        <f aca="true" t="shared" si="86" ref="M222:S226">+E222/E$226*100</f>
        <v>100</v>
      </c>
      <c r="N222" s="8">
        <f t="shared" si="86"/>
        <v>86.95652173913044</v>
      </c>
      <c r="O222" s="8">
        <f t="shared" si="86"/>
        <v>96.42857142857143</v>
      </c>
      <c r="P222" s="8">
        <f t="shared" si="86"/>
        <v>97.95918367346938</v>
      </c>
      <c r="Q222" s="8">
        <f t="shared" si="86"/>
        <v>89.65517241379311</v>
      </c>
      <c r="R222" s="8">
        <f t="shared" si="86"/>
        <v>91.12903225806451</v>
      </c>
      <c r="S222" s="8">
        <f t="shared" si="86"/>
        <v>92.15686274509804</v>
      </c>
    </row>
    <row r="223" spans="1:19" ht="13.5" customHeight="1">
      <c r="A223" s="58"/>
      <c r="B223" s="55"/>
      <c r="C223" s="5" t="s">
        <v>83</v>
      </c>
      <c r="D223" s="38">
        <v>0</v>
      </c>
      <c r="E223" s="12">
        <v>0</v>
      </c>
      <c r="F223" s="12">
        <v>0</v>
      </c>
      <c r="G223" s="12">
        <v>0</v>
      </c>
      <c r="H223" s="12">
        <v>0</v>
      </c>
      <c r="I223" s="12">
        <v>2</v>
      </c>
      <c r="J223" s="12">
        <v>2</v>
      </c>
      <c r="K223" s="13">
        <v>4</v>
      </c>
      <c r="L223" s="15">
        <f>+D223/D$226*100</f>
        <v>0</v>
      </c>
      <c r="M223" s="9">
        <f t="shared" si="86"/>
        <v>0</v>
      </c>
      <c r="N223" s="9">
        <f t="shared" si="86"/>
        <v>0</v>
      </c>
      <c r="O223" s="9">
        <f t="shared" si="86"/>
        <v>0</v>
      </c>
      <c r="P223" s="9">
        <f t="shared" si="86"/>
        <v>0</v>
      </c>
      <c r="Q223" s="9">
        <f t="shared" si="86"/>
        <v>1.3793103448275863</v>
      </c>
      <c r="R223" s="9">
        <f t="shared" si="86"/>
        <v>1.6129032258064515</v>
      </c>
      <c r="S223" s="9">
        <f t="shared" si="86"/>
        <v>0.9803921568627451</v>
      </c>
    </row>
    <row r="224" spans="1:19" ht="13.5" customHeight="1">
      <c r="A224" s="58"/>
      <c r="B224" s="55"/>
      <c r="C224" s="5" t="s">
        <v>84</v>
      </c>
      <c r="D224" s="38">
        <v>1</v>
      </c>
      <c r="E224" s="12">
        <v>0</v>
      </c>
      <c r="F224" s="12">
        <v>3</v>
      </c>
      <c r="G224" s="12">
        <v>1</v>
      </c>
      <c r="H224" s="12">
        <v>1</v>
      </c>
      <c r="I224" s="12">
        <v>12</v>
      </c>
      <c r="J224" s="12">
        <v>9</v>
      </c>
      <c r="K224" s="13">
        <v>27</v>
      </c>
      <c r="L224" s="15">
        <f>+D224/D$226*100</f>
        <v>7.142857142857142</v>
      </c>
      <c r="M224" s="9">
        <f t="shared" si="86"/>
        <v>0</v>
      </c>
      <c r="N224" s="9">
        <f t="shared" si="86"/>
        <v>13.043478260869565</v>
      </c>
      <c r="O224" s="9">
        <f t="shared" si="86"/>
        <v>3.571428571428571</v>
      </c>
      <c r="P224" s="9">
        <f t="shared" si="86"/>
        <v>2.0408163265306123</v>
      </c>
      <c r="Q224" s="9">
        <f t="shared" si="86"/>
        <v>8.275862068965518</v>
      </c>
      <c r="R224" s="9">
        <f t="shared" si="86"/>
        <v>7.258064516129033</v>
      </c>
      <c r="S224" s="9">
        <f t="shared" si="86"/>
        <v>6.61764705882353</v>
      </c>
    </row>
    <row r="225" spans="1:19" ht="13.5" customHeight="1">
      <c r="A225" s="58"/>
      <c r="B225" s="56"/>
      <c r="C225" s="5" t="s">
        <v>89</v>
      </c>
      <c r="D225" s="38">
        <v>0</v>
      </c>
      <c r="E225" s="12">
        <v>0</v>
      </c>
      <c r="F225" s="12">
        <v>0</v>
      </c>
      <c r="G225" s="12">
        <v>0</v>
      </c>
      <c r="H225" s="12">
        <v>0</v>
      </c>
      <c r="I225" s="12">
        <v>1</v>
      </c>
      <c r="J225" s="12">
        <v>0</v>
      </c>
      <c r="K225" s="13">
        <v>1</v>
      </c>
      <c r="L225" s="15">
        <f>+D225/D$226*100</f>
        <v>0</v>
      </c>
      <c r="M225" s="9">
        <f aca="true" t="shared" si="87" ref="M225:S225">+E225/E$226*100</f>
        <v>0</v>
      </c>
      <c r="N225" s="9">
        <f t="shared" si="87"/>
        <v>0</v>
      </c>
      <c r="O225" s="9">
        <f t="shared" si="87"/>
        <v>0</v>
      </c>
      <c r="P225" s="9">
        <f t="shared" si="87"/>
        <v>0</v>
      </c>
      <c r="Q225" s="9">
        <f t="shared" si="87"/>
        <v>0.6896551724137931</v>
      </c>
      <c r="R225" s="9">
        <f t="shared" si="87"/>
        <v>0</v>
      </c>
      <c r="S225" s="9">
        <f t="shared" si="87"/>
        <v>0.24509803921568626</v>
      </c>
    </row>
    <row r="226" spans="1:19" ht="13.5" customHeight="1">
      <c r="A226" s="58"/>
      <c r="B226" s="56"/>
      <c r="C226" s="5" t="s">
        <v>0</v>
      </c>
      <c r="D226" s="38">
        <v>14</v>
      </c>
      <c r="E226" s="12">
        <v>25</v>
      </c>
      <c r="F226" s="12">
        <v>23</v>
      </c>
      <c r="G226" s="12">
        <v>28</v>
      </c>
      <c r="H226" s="12">
        <v>49</v>
      </c>
      <c r="I226" s="12">
        <v>145</v>
      </c>
      <c r="J226" s="12">
        <v>124</v>
      </c>
      <c r="K226" s="13">
        <v>408</v>
      </c>
      <c r="L226" s="21">
        <f>+D226/D$226*100</f>
        <v>100</v>
      </c>
      <c r="M226" s="10">
        <f t="shared" si="86"/>
        <v>100</v>
      </c>
      <c r="N226" s="10">
        <f t="shared" si="86"/>
        <v>100</v>
      </c>
      <c r="O226" s="10">
        <f t="shared" si="86"/>
        <v>100</v>
      </c>
      <c r="P226" s="10">
        <f t="shared" si="86"/>
        <v>100</v>
      </c>
      <c r="Q226" s="10">
        <f t="shared" si="86"/>
        <v>100</v>
      </c>
      <c r="R226" s="10">
        <f t="shared" si="86"/>
        <v>100</v>
      </c>
      <c r="S226" s="10">
        <f t="shared" si="86"/>
        <v>100</v>
      </c>
    </row>
    <row r="227" spans="1:19" ht="13.5" customHeight="1">
      <c r="A227" s="58"/>
      <c r="B227" s="55" t="s">
        <v>50</v>
      </c>
      <c r="C227" s="4" t="s">
        <v>82</v>
      </c>
      <c r="D227" s="37">
        <v>4</v>
      </c>
      <c r="E227" s="16">
        <v>17</v>
      </c>
      <c r="F227" s="16">
        <v>14</v>
      </c>
      <c r="G227" s="16">
        <v>22</v>
      </c>
      <c r="H227" s="16">
        <v>37</v>
      </c>
      <c r="I227" s="16">
        <v>104</v>
      </c>
      <c r="J227" s="16">
        <v>109</v>
      </c>
      <c r="K227" s="17">
        <v>307</v>
      </c>
      <c r="L227" s="15">
        <f>+D227/D$231*100</f>
        <v>100</v>
      </c>
      <c r="M227" s="9">
        <f aca="true" t="shared" si="88" ref="M227:S231">+E227/E$231*100</f>
        <v>94.44444444444444</v>
      </c>
      <c r="N227" s="9">
        <f t="shared" si="88"/>
        <v>100</v>
      </c>
      <c r="O227" s="9">
        <f t="shared" si="88"/>
        <v>100</v>
      </c>
      <c r="P227" s="9">
        <f t="shared" si="88"/>
        <v>94.87179487179486</v>
      </c>
      <c r="Q227" s="9">
        <f t="shared" si="88"/>
        <v>85.9504132231405</v>
      </c>
      <c r="R227" s="9">
        <f t="shared" si="88"/>
        <v>89.34426229508196</v>
      </c>
      <c r="S227" s="9">
        <f t="shared" si="88"/>
        <v>90.29411764705883</v>
      </c>
    </row>
    <row r="228" spans="1:19" ht="13.5" customHeight="1">
      <c r="A228" s="58"/>
      <c r="B228" s="55"/>
      <c r="C228" s="5" t="s">
        <v>83</v>
      </c>
      <c r="D228" s="38">
        <v>0</v>
      </c>
      <c r="E228" s="12">
        <v>0</v>
      </c>
      <c r="F228" s="12">
        <v>0</v>
      </c>
      <c r="G228" s="12">
        <v>0</v>
      </c>
      <c r="H228" s="12">
        <v>0</v>
      </c>
      <c r="I228" s="12">
        <v>2</v>
      </c>
      <c r="J228" s="12">
        <v>2</v>
      </c>
      <c r="K228" s="13">
        <v>4</v>
      </c>
      <c r="L228" s="15">
        <f>+D228/D$231*100</f>
        <v>0</v>
      </c>
      <c r="M228" s="9">
        <f t="shared" si="88"/>
        <v>0</v>
      </c>
      <c r="N228" s="9">
        <f t="shared" si="88"/>
        <v>0</v>
      </c>
      <c r="O228" s="9">
        <f t="shared" si="88"/>
        <v>0</v>
      </c>
      <c r="P228" s="9">
        <f t="shared" si="88"/>
        <v>0</v>
      </c>
      <c r="Q228" s="9">
        <f t="shared" si="88"/>
        <v>1.6528925619834711</v>
      </c>
      <c r="R228" s="9">
        <f t="shared" si="88"/>
        <v>1.639344262295082</v>
      </c>
      <c r="S228" s="9">
        <f t="shared" si="88"/>
        <v>1.1764705882352942</v>
      </c>
    </row>
    <row r="229" spans="1:19" ht="13.5" customHeight="1">
      <c r="A229" s="58"/>
      <c r="B229" s="55"/>
      <c r="C229" s="5" t="s">
        <v>84</v>
      </c>
      <c r="D229" s="38">
        <v>0</v>
      </c>
      <c r="E229" s="12">
        <v>1</v>
      </c>
      <c r="F229" s="12">
        <v>0</v>
      </c>
      <c r="G229" s="12">
        <v>0</v>
      </c>
      <c r="H229" s="12">
        <v>2</v>
      </c>
      <c r="I229" s="12">
        <v>13</v>
      </c>
      <c r="J229" s="12">
        <v>11</v>
      </c>
      <c r="K229" s="13">
        <v>27</v>
      </c>
      <c r="L229" s="15">
        <f>+D229/D$231*100</f>
        <v>0</v>
      </c>
      <c r="M229" s="9">
        <f t="shared" si="88"/>
        <v>5.555555555555555</v>
      </c>
      <c r="N229" s="9">
        <f t="shared" si="88"/>
        <v>0</v>
      </c>
      <c r="O229" s="9">
        <f t="shared" si="88"/>
        <v>0</v>
      </c>
      <c r="P229" s="9">
        <f t="shared" si="88"/>
        <v>5.128205128205128</v>
      </c>
      <c r="Q229" s="9">
        <f t="shared" si="88"/>
        <v>10.743801652892563</v>
      </c>
      <c r="R229" s="9">
        <f t="shared" si="88"/>
        <v>9.01639344262295</v>
      </c>
      <c r="S229" s="9">
        <f t="shared" si="88"/>
        <v>7.941176470588235</v>
      </c>
    </row>
    <row r="230" spans="1:19" ht="13.5" customHeight="1">
      <c r="A230" s="58"/>
      <c r="B230" s="56"/>
      <c r="C230" s="5" t="s">
        <v>89</v>
      </c>
      <c r="D230" s="38">
        <v>0</v>
      </c>
      <c r="E230" s="12">
        <v>0</v>
      </c>
      <c r="F230" s="12">
        <v>0</v>
      </c>
      <c r="G230" s="12">
        <v>0</v>
      </c>
      <c r="H230" s="12">
        <v>0</v>
      </c>
      <c r="I230" s="12">
        <v>2</v>
      </c>
      <c r="J230" s="12">
        <v>0</v>
      </c>
      <c r="K230" s="13">
        <v>2</v>
      </c>
      <c r="L230" s="15">
        <f>+D230/D$231*100</f>
        <v>0</v>
      </c>
      <c r="M230" s="9">
        <f aca="true" t="shared" si="89" ref="M230:S230">+E230/E$231*100</f>
        <v>0</v>
      </c>
      <c r="N230" s="9">
        <f t="shared" si="89"/>
        <v>0</v>
      </c>
      <c r="O230" s="9">
        <f t="shared" si="89"/>
        <v>0</v>
      </c>
      <c r="P230" s="9">
        <f t="shared" si="89"/>
        <v>0</v>
      </c>
      <c r="Q230" s="9">
        <f t="shared" si="89"/>
        <v>1.6528925619834711</v>
      </c>
      <c r="R230" s="9">
        <f t="shared" si="89"/>
        <v>0</v>
      </c>
      <c r="S230" s="9">
        <f t="shared" si="89"/>
        <v>0.5882352941176471</v>
      </c>
    </row>
    <row r="231" spans="1:19" ht="13.5" customHeight="1" thickBot="1">
      <c r="A231" s="58"/>
      <c r="B231" s="60"/>
      <c r="C231" s="29" t="s">
        <v>0</v>
      </c>
      <c r="D231" s="42">
        <v>4</v>
      </c>
      <c r="E231" s="22">
        <v>18</v>
      </c>
      <c r="F231" s="22">
        <v>14</v>
      </c>
      <c r="G231" s="22">
        <v>22</v>
      </c>
      <c r="H231" s="22">
        <v>39</v>
      </c>
      <c r="I231" s="22">
        <v>121</v>
      </c>
      <c r="J231" s="22">
        <v>122</v>
      </c>
      <c r="K231" s="23">
        <v>340</v>
      </c>
      <c r="L231" s="30">
        <f>+D231/D$231*100</f>
        <v>100</v>
      </c>
      <c r="M231" s="31">
        <f t="shared" si="88"/>
        <v>100</v>
      </c>
      <c r="N231" s="31">
        <f t="shared" si="88"/>
        <v>100</v>
      </c>
      <c r="O231" s="31">
        <f t="shared" si="88"/>
        <v>100</v>
      </c>
      <c r="P231" s="31">
        <f t="shared" si="88"/>
        <v>100</v>
      </c>
      <c r="Q231" s="31">
        <f t="shared" si="88"/>
        <v>100</v>
      </c>
      <c r="R231" s="31">
        <f t="shared" si="88"/>
        <v>100</v>
      </c>
      <c r="S231" s="31">
        <f t="shared" si="88"/>
        <v>100</v>
      </c>
    </row>
    <row r="232" spans="1:19" ht="13.5" customHeight="1">
      <c r="A232" s="52"/>
      <c r="B232" s="54" t="s">
        <v>51</v>
      </c>
      <c r="C232" s="5" t="s">
        <v>82</v>
      </c>
      <c r="D232" s="38">
        <v>261</v>
      </c>
      <c r="E232" s="12">
        <v>302</v>
      </c>
      <c r="F232" s="12">
        <v>271</v>
      </c>
      <c r="G232" s="12">
        <v>260</v>
      </c>
      <c r="H232" s="12">
        <v>730</v>
      </c>
      <c r="I232" s="12">
        <v>2678</v>
      </c>
      <c r="J232" s="12">
        <v>3277</v>
      </c>
      <c r="K232" s="13">
        <v>7779</v>
      </c>
      <c r="L232" s="15">
        <f>+D232/D$236*100</f>
        <v>95.95588235294117</v>
      </c>
      <c r="M232" s="9">
        <f aca="true" t="shared" si="90" ref="M232:S236">+E232/E$236*100</f>
        <v>96.17834394904459</v>
      </c>
      <c r="N232" s="9">
        <f t="shared" si="90"/>
        <v>92.17687074829932</v>
      </c>
      <c r="O232" s="9">
        <f t="shared" si="90"/>
        <v>92.85714285714286</v>
      </c>
      <c r="P232" s="9">
        <f t="shared" si="90"/>
        <v>95.30026109660574</v>
      </c>
      <c r="Q232" s="9">
        <f t="shared" si="90"/>
        <v>94.56214689265536</v>
      </c>
      <c r="R232" s="9">
        <f t="shared" si="90"/>
        <v>94.32930339666092</v>
      </c>
      <c r="S232" s="9">
        <f t="shared" si="90"/>
        <v>94.49708454810497</v>
      </c>
    </row>
    <row r="233" spans="1:19" ht="13.5" customHeight="1">
      <c r="A233" s="52"/>
      <c r="B233" s="55"/>
      <c r="C233" s="5" t="s">
        <v>83</v>
      </c>
      <c r="D233" s="38">
        <v>1</v>
      </c>
      <c r="E233" s="12">
        <v>1</v>
      </c>
      <c r="F233" s="12">
        <v>7</v>
      </c>
      <c r="G233" s="12">
        <v>3</v>
      </c>
      <c r="H233" s="12">
        <v>10</v>
      </c>
      <c r="I233" s="12">
        <v>38</v>
      </c>
      <c r="J233" s="12">
        <v>47</v>
      </c>
      <c r="K233" s="13">
        <v>107</v>
      </c>
      <c r="L233" s="15">
        <f>+D233/D$236*100</f>
        <v>0.3676470588235294</v>
      </c>
      <c r="M233" s="9">
        <f t="shared" si="90"/>
        <v>0.3184713375796179</v>
      </c>
      <c r="N233" s="9">
        <f t="shared" si="90"/>
        <v>2.380952380952381</v>
      </c>
      <c r="O233" s="9">
        <f t="shared" si="90"/>
        <v>1.0714285714285714</v>
      </c>
      <c r="P233" s="9">
        <f t="shared" si="90"/>
        <v>1.3054830287206265</v>
      </c>
      <c r="Q233" s="9">
        <f t="shared" si="90"/>
        <v>1.3418079096045197</v>
      </c>
      <c r="R233" s="9">
        <f t="shared" si="90"/>
        <v>1.3529073114565342</v>
      </c>
      <c r="S233" s="9">
        <f t="shared" si="90"/>
        <v>1.2998056365403303</v>
      </c>
    </row>
    <row r="234" spans="1:19" ht="13.5" customHeight="1">
      <c r="A234" s="52"/>
      <c r="B234" s="55"/>
      <c r="C234" s="5" t="s">
        <v>84</v>
      </c>
      <c r="D234" s="38">
        <v>10</v>
      </c>
      <c r="E234" s="12">
        <v>11</v>
      </c>
      <c r="F234" s="12">
        <v>16</v>
      </c>
      <c r="G234" s="12">
        <v>17</v>
      </c>
      <c r="H234" s="12">
        <v>26</v>
      </c>
      <c r="I234" s="12">
        <v>114</v>
      </c>
      <c r="J234" s="12">
        <v>147</v>
      </c>
      <c r="K234" s="13">
        <v>341</v>
      </c>
      <c r="L234" s="15">
        <f>+D234/D$236*100</f>
        <v>3.6764705882352944</v>
      </c>
      <c r="M234" s="9">
        <f t="shared" si="90"/>
        <v>3.5031847133757963</v>
      </c>
      <c r="N234" s="9">
        <f t="shared" si="90"/>
        <v>5.442176870748299</v>
      </c>
      <c r="O234" s="9">
        <f t="shared" si="90"/>
        <v>6.071428571428571</v>
      </c>
      <c r="P234" s="9">
        <f t="shared" si="90"/>
        <v>3.3942558746736298</v>
      </c>
      <c r="Q234" s="9">
        <f t="shared" si="90"/>
        <v>4.025423728813559</v>
      </c>
      <c r="R234" s="9">
        <f t="shared" si="90"/>
        <v>4.231433506044905</v>
      </c>
      <c r="S234" s="9">
        <f t="shared" si="90"/>
        <v>4.142371234207969</v>
      </c>
    </row>
    <row r="235" spans="1:19" ht="13.5" customHeight="1">
      <c r="A235" s="52"/>
      <c r="B235" s="56"/>
      <c r="C235" s="5" t="s">
        <v>89</v>
      </c>
      <c r="D235" s="38">
        <v>0</v>
      </c>
      <c r="E235" s="12">
        <v>0</v>
      </c>
      <c r="F235" s="12">
        <v>0</v>
      </c>
      <c r="G235" s="12">
        <v>0</v>
      </c>
      <c r="H235" s="12">
        <v>0</v>
      </c>
      <c r="I235" s="12">
        <v>2</v>
      </c>
      <c r="J235" s="12">
        <v>3</v>
      </c>
      <c r="K235" s="13">
        <v>5</v>
      </c>
      <c r="L235" s="15">
        <f>+D235/D$236*100</f>
        <v>0</v>
      </c>
      <c r="M235" s="9">
        <f aca="true" t="shared" si="91" ref="M235:S235">+E235/E$236*100</f>
        <v>0</v>
      </c>
      <c r="N235" s="9">
        <f t="shared" si="91"/>
        <v>0</v>
      </c>
      <c r="O235" s="9">
        <f t="shared" si="91"/>
        <v>0</v>
      </c>
      <c r="P235" s="9">
        <f t="shared" si="91"/>
        <v>0</v>
      </c>
      <c r="Q235" s="9">
        <f t="shared" si="91"/>
        <v>0.07062146892655367</v>
      </c>
      <c r="R235" s="9">
        <f t="shared" si="91"/>
        <v>0.08635578583765112</v>
      </c>
      <c r="S235" s="9">
        <f t="shared" si="91"/>
        <v>0.060738581146744415</v>
      </c>
    </row>
    <row r="236" spans="1:19" ht="13.5" customHeight="1" thickBot="1">
      <c r="A236" s="52"/>
      <c r="B236" s="56"/>
      <c r="C236" s="5" t="s">
        <v>0</v>
      </c>
      <c r="D236" s="38">
        <v>272</v>
      </c>
      <c r="E236" s="12">
        <v>314</v>
      </c>
      <c r="F236" s="12">
        <v>294</v>
      </c>
      <c r="G236" s="12">
        <v>280</v>
      </c>
      <c r="H236" s="12">
        <v>766</v>
      </c>
      <c r="I236" s="12">
        <v>2832</v>
      </c>
      <c r="J236" s="12">
        <v>3474</v>
      </c>
      <c r="K236" s="13">
        <v>8232</v>
      </c>
      <c r="L236" s="15">
        <f>+D236/D$236*100</f>
        <v>100</v>
      </c>
      <c r="M236" s="9">
        <f t="shared" si="90"/>
        <v>100</v>
      </c>
      <c r="N236" s="9">
        <f t="shared" si="90"/>
        <v>100</v>
      </c>
      <c r="O236" s="9">
        <f t="shared" si="90"/>
        <v>100</v>
      </c>
      <c r="P236" s="9">
        <f t="shared" si="90"/>
        <v>100</v>
      </c>
      <c r="Q236" s="9">
        <f t="shared" si="90"/>
        <v>100</v>
      </c>
      <c r="R236" s="9">
        <f t="shared" si="90"/>
        <v>100</v>
      </c>
      <c r="S236" s="9">
        <f t="shared" si="90"/>
        <v>100</v>
      </c>
    </row>
    <row r="237" spans="1:19" ht="13.5" customHeight="1">
      <c r="A237" s="58"/>
      <c r="B237" s="61" t="s">
        <v>52</v>
      </c>
      <c r="C237" s="24" t="s">
        <v>82</v>
      </c>
      <c r="D237" s="41">
        <v>170</v>
      </c>
      <c r="E237" s="25">
        <v>191</v>
      </c>
      <c r="F237" s="25">
        <v>164</v>
      </c>
      <c r="G237" s="25">
        <v>190</v>
      </c>
      <c r="H237" s="25">
        <v>392</v>
      </c>
      <c r="I237" s="25">
        <v>1310</v>
      </c>
      <c r="J237" s="25">
        <v>1680</v>
      </c>
      <c r="K237" s="26">
        <v>4097</v>
      </c>
      <c r="L237" s="27">
        <f>+D237/D$241*100</f>
        <v>98.83720930232558</v>
      </c>
      <c r="M237" s="28">
        <f aca="true" t="shared" si="92" ref="M237:S241">+E237/E$241*100</f>
        <v>94.08866995073892</v>
      </c>
      <c r="N237" s="28">
        <f t="shared" si="92"/>
        <v>90.10989010989012</v>
      </c>
      <c r="O237" s="28">
        <f t="shared" si="92"/>
        <v>91.34615384615384</v>
      </c>
      <c r="P237" s="28">
        <f t="shared" si="92"/>
        <v>92.89099526066352</v>
      </c>
      <c r="Q237" s="28">
        <f t="shared" si="92"/>
        <v>94.38040345821325</v>
      </c>
      <c r="R237" s="28">
        <f t="shared" si="92"/>
        <v>93.48914858096829</v>
      </c>
      <c r="S237" s="28">
        <f t="shared" si="92"/>
        <v>93.7099725526075</v>
      </c>
    </row>
    <row r="238" spans="1:19" ht="13.5" customHeight="1">
      <c r="A238" s="58"/>
      <c r="B238" s="55"/>
      <c r="C238" s="5" t="s">
        <v>83</v>
      </c>
      <c r="D238" s="38">
        <v>0</v>
      </c>
      <c r="E238" s="12">
        <v>0</v>
      </c>
      <c r="F238" s="12">
        <v>5</v>
      </c>
      <c r="G238" s="12">
        <v>2</v>
      </c>
      <c r="H238" s="12">
        <v>3</v>
      </c>
      <c r="I238" s="12">
        <v>16</v>
      </c>
      <c r="J238" s="12">
        <v>26</v>
      </c>
      <c r="K238" s="13">
        <v>52</v>
      </c>
      <c r="L238" s="15">
        <f>+D238/D$241*100</f>
        <v>0</v>
      </c>
      <c r="M238" s="9">
        <f t="shared" si="92"/>
        <v>0</v>
      </c>
      <c r="N238" s="9">
        <f t="shared" si="92"/>
        <v>2.7472527472527473</v>
      </c>
      <c r="O238" s="9">
        <f t="shared" si="92"/>
        <v>0.9615384615384616</v>
      </c>
      <c r="P238" s="9">
        <f t="shared" si="92"/>
        <v>0.7109004739336493</v>
      </c>
      <c r="Q238" s="9">
        <f t="shared" si="92"/>
        <v>1.1527377521613833</v>
      </c>
      <c r="R238" s="9">
        <f t="shared" si="92"/>
        <v>1.4468558708959376</v>
      </c>
      <c r="S238" s="9">
        <f t="shared" si="92"/>
        <v>1.1893870082342177</v>
      </c>
    </row>
    <row r="239" spans="1:19" ht="13.5" customHeight="1">
      <c r="A239" s="58"/>
      <c r="B239" s="55"/>
      <c r="C239" s="5" t="s">
        <v>84</v>
      </c>
      <c r="D239" s="38">
        <v>2</v>
      </c>
      <c r="E239" s="12">
        <v>12</v>
      </c>
      <c r="F239" s="12">
        <v>13</v>
      </c>
      <c r="G239" s="12">
        <v>16</v>
      </c>
      <c r="H239" s="12">
        <v>24</v>
      </c>
      <c r="I239" s="12">
        <v>59</v>
      </c>
      <c r="J239" s="12">
        <v>85</v>
      </c>
      <c r="K239" s="13">
        <v>211</v>
      </c>
      <c r="L239" s="15">
        <f>+D239/D$241*100</f>
        <v>1.1627906976744187</v>
      </c>
      <c r="M239" s="9">
        <f t="shared" si="92"/>
        <v>5.911330049261084</v>
      </c>
      <c r="N239" s="9">
        <f t="shared" si="92"/>
        <v>7.142857142857142</v>
      </c>
      <c r="O239" s="9">
        <f t="shared" si="92"/>
        <v>7.6923076923076925</v>
      </c>
      <c r="P239" s="9">
        <f t="shared" si="92"/>
        <v>5.687203791469194</v>
      </c>
      <c r="Q239" s="9">
        <f t="shared" si="92"/>
        <v>4.250720461095101</v>
      </c>
      <c r="R239" s="9">
        <f t="shared" si="92"/>
        <v>4.730105731775181</v>
      </c>
      <c r="S239" s="9">
        <f t="shared" si="92"/>
        <v>4.826166514181153</v>
      </c>
    </row>
    <row r="240" spans="1:19" ht="13.5" customHeight="1">
      <c r="A240" s="58"/>
      <c r="B240" s="55"/>
      <c r="C240" s="5" t="s">
        <v>89</v>
      </c>
      <c r="D240" s="38">
        <v>0</v>
      </c>
      <c r="E240" s="12">
        <v>0</v>
      </c>
      <c r="F240" s="12">
        <v>0</v>
      </c>
      <c r="G240" s="12">
        <v>0</v>
      </c>
      <c r="H240" s="12">
        <v>3</v>
      </c>
      <c r="I240" s="12">
        <v>3</v>
      </c>
      <c r="J240" s="12">
        <v>6</v>
      </c>
      <c r="K240" s="13">
        <v>12</v>
      </c>
      <c r="L240" s="15">
        <f>+D240/D$241*100</f>
        <v>0</v>
      </c>
      <c r="M240" s="9">
        <f aca="true" t="shared" si="93" ref="M240:S240">+E240/E$241*100</f>
        <v>0</v>
      </c>
      <c r="N240" s="9">
        <f t="shared" si="93"/>
        <v>0</v>
      </c>
      <c r="O240" s="9">
        <f t="shared" si="93"/>
        <v>0</v>
      </c>
      <c r="P240" s="9">
        <f t="shared" si="93"/>
        <v>0.7109004739336493</v>
      </c>
      <c r="Q240" s="9">
        <f t="shared" si="93"/>
        <v>0.21613832853025938</v>
      </c>
      <c r="R240" s="9">
        <f t="shared" si="93"/>
        <v>0.333889816360601</v>
      </c>
      <c r="S240" s="9">
        <f t="shared" si="93"/>
        <v>0.2744739249771272</v>
      </c>
    </row>
    <row r="241" spans="1:19" ht="13.5" customHeight="1">
      <c r="A241" s="58"/>
      <c r="B241" s="55"/>
      <c r="C241" s="18" t="s">
        <v>0</v>
      </c>
      <c r="D241" s="39">
        <v>172</v>
      </c>
      <c r="E241" s="19">
        <v>203</v>
      </c>
      <c r="F241" s="19">
        <v>182</v>
      </c>
      <c r="G241" s="19">
        <v>208</v>
      </c>
      <c r="H241" s="19">
        <v>422</v>
      </c>
      <c r="I241" s="19">
        <v>1388</v>
      </c>
      <c r="J241" s="19">
        <v>1797</v>
      </c>
      <c r="K241" s="20">
        <v>4372</v>
      </c>
      <c r="L241" s="15">
        <f>+D241/D$241*100</f>
        <v>100</v>
      </c>
      <c r="M241" s="9">
        <f t="shared" si="92"/>
        <v>100</v>
      </c>
      <c r="N241" s="9">
        <f t="shared" si="92"/>
        <v>100</v>
      </c>
      <c r="O241" s="9">
        <f t="shared" si="92"/>
        <v>100</v>
      </c>
      <c r="P241" s="9">
        <f t="shared" si="92"/>
        <v>100</v>
      </c>
      <c r="Q241" s="9">
        <f t="shared" si="92"/>
        <v>100</v>
      </c>
      <c r="R241" s="9">
        <f t="shared" si="92"/>
        <v>100</v>
      </c>
      <c r="S241" s="9">
        <f t="shared" si="92"/>
        <v>100</v>
      </c>
    </row>
    <row r="242" spans="1:19" ht="13.5" customHeight="1">
      <c r="A242" s="58"/>
      <c r="B242" s="54" t="s">
        <v>53</v>
      </c>
      <c r="C242" s="5" t="s">
        <v>82</v>
      </c>
      <c r="D242" s="38">
        <v>100</v>
      </c>
      <c r="E242" s="12">
        <v>134</v>
      </c>
      <c r="F242" s="12">
        <v>103</v>
      </c>
      <c r="G242" s="12">
        <v>125</v>
      </c>
      <c r="H242" s="12">
        <v>258</v>
      </c>
      <c r="I242" s="12">
        <v>1031</v>
      </c>
      <c r="J242" s="12">
        <v>1023</v>
      </c>
      <c r="K242" s="13">
        <v>2774</v>
      </c>
      <c r="L242" s="14">
        <f>+D242/D$246*100</f>
        <v>98.0392156862745</v>
      </c>
      <c r="M242" s="8">
        <f aca="true" t="shared" si="94" ref="M242:S246">+E242/E$246*100</f>
        <v>95.0354609929078</v>
      </c>
      <c r="N242" s="8">
        <f t="shared" si="94"/>
        <v>95.37037037037037</v>
      </c>
      <c r="O242" s="8">
        <f t="shared" si="94"/>
        <v>95.41984732824427</v>
      </c>
      <c r="P242" s="8">
        <f t="shared" si="94"/>
        <v>91.48936170212765</v>
      </c>
      <c r="Q242" s="8">
        <f t="shared" si="94"/>
        <v>93.05054151624549</v>
      </c>
      <c r="R242" s="8">
        <f t="shared" si="94"/>
        <v>93.25432999088423</v>
      </c>
      <c r="S242" s="8">
        <f t="shared" si="94"/>
        <v>93.43213203098686</v>
      </c>
    </row>
    <row r="243" spans="1:19" ht="13.5" customHeight="1">
      <c r="A243" s="58"/>
      <c r="B243" s="55"/>
      <c r="C243" s="5" t="s">
        <v>83</v>
      </c>
      <c r="D243" s="38">
        <v>0</v>
      </c>
      <c r="E243" s="12">
        <v>0</v>
      </c>
      <c r="F243" s="12">
        <v>0</v>
      </c>
      <c r="G243" s="12">
        <v>2</v>
      </c>
      <c r="H243" s="12">
        <v>5</v>
      </c>
      <c r="I243" s="12">
        <v>19</v>
      </c>
      <c r="J243" s="12">
        <v>11</v>
      </c>
      <c r="K243" s="13">
        <v>37</v>
      </c>
      <c r="L243" s="15">
        <f>+D243/D$246*100</f>
        <v>0</v>
      </c>
      <c r="M243" s="9">
        <f t="shared" si="94"/>
        <v>0</v>
      </c>
      <c r="N243" s="9">
        <f t="shared" si="94"/>
        <v>0</v>
      </c>
      <c r="O243" s="9">
        <f t="shared" si="94"/>
        <v>1.5267175572519083</v>
      </c>
      <c r="P243" s="9">
        <f t="shared" si="94"/>
        <v>1.773049645390071</v>
      </c>
      <c r="Q243" s="9">
        <f t="shared" si="94"/>
        <v>1.7148014440433215</v>
      </c>
      <c r="R243" s="9">
        <f t="shared" si="94"/>
        <v>1.0027347310847767</v>
      </c>
      <c r="S243" s="9">
        <f t="shared" si="94"/>
        <v>1.2462108454024925</v>
      </c>
    </row>
    <row r="244" spans="1:19" ht="13.5" customHeight="1">
      <c r="A244" s="58"/>
      <c r="B244" s="55"/>
      <c r="C244" s="5" t="s">
        <v>84</v>
      </c>
      <c r="D244" s="38">
        <v>2</v>
      </c>
      <c r="E244" s="12">
        <v>7</v>
      </c>
      <c r="F244" s="12">
        <v>5</v>
      </c>
      <c r="G244" s="12">
        <v>4</v>
      </c>
      <c r="H244" s="12">
        <v>19</v>
      </c>
      <c r="I244" s="12">
        <v>56</v>
      </c>
      <c r="J244" s="12">
        <v>61</v>
      </c>
      <c r="K244" s="13">
        <v>154</v>
      </c>
      <c r="L244" s="15">
        <f>+D244/D$246*100</f>
        <v>1.9607843137254901</v>
      </c>
      <c r="M244" s="9">
        <f t="shared" si="94"/>
        <v>4.964539007092199</v>
      </c>
      <c r="N244" s="9">
        <f t="shared" si="94"/>
        <v>4.62962962962963</v>
      </c>
      <c r="O244" s="9">
        <f t="shared" si="94"/>
        <v>3.0534351145038165</v>
      </c>
      <c r="P244" s="9">
        <f t="shared" si="94"/>
        <v>6.73758865248227</v>
      </c>
      <c r="Q244" s="9">
        <f t="shared" si="94"/>
        <v>5.054151624548736</v>
      </c>
      <c r="R244" s="9">
        <f t="shared" si="94"/>
        <v>5.560619872379216</v>
      </c>
      <c r="S244" s="9">
        <f t="shared" si="94"/>
        <v>5.186931626810374</v>
      </c>
    </row>
    <row r="245" spans="1:19" ht="13.5" customHeight="1">
      <c r="A245" s="58"/>
      <c r="B245" s="56"/>
      <c r="C245" s="5" t="s">
        <v>89</v>
      </c>
      <c r="D245" s="38">
        <v>0</v>
      </c>
      <c r="E245" s="12">
        <v>0</v>
      </c>
      <c r="F245" s="12">
        <v>0</v>
      </c>
      <c r="G245" s="12">
        <v>0</v>
      </c>
      <c r="H245" s="12">
        <v>0</v>
      </c>
      <c r="I245" s="12">
        <v>2</v>
      </c>
      <c r="J245" s="12">
        <v>2</v>
      </c>
      <c r="K245" s="13">
        <v>4</v>
      </c>
      <c r="L245" s="15">
        <f>+D245/D$246*100</f>
        <v>0</v>
      </c>
      <c r="M245" s="9">
        <f aca="true" t="shared" si="95" ref="M245:S245">+E245/E$246*100</f>
        <v>0</v>
      </c>
      <c r="N245" s="9">
        <f t="shared" si="95"/>
        <v>0</v>
      </c>
      <c r="O245" s="9">
        <f t="shared" si="95"/>
        <v>0</v>
      </c>
      <c r="P245" s="9">
        <f t="shared" si="95"/>
        <v>0</v>
      </c>
      <c r="Q245" s="9">
        <f t="shared" si="95"/>
        <v>0.18050541516245489</v>
      </c>
      <c r="R245" s="9">
        <f t="shared" si="95"/>
        <v>0.18231540565177756</v>
      </c>
      <c r="S245" s="9">
        <f t="shared" si="95"/>
        <v>0.13472549680026946</v>
      </c>
    </row>
    <row r="246" spans="1:19" ht="13.5" customHeight="1">
      <c r="A246" s="58"/>
      <c r="B246" s="56"/>
      <c r="C246" s="5" t="s">
        <v>0</v>
      </c>
      <c r="D246" s="38">
        <v>102</v>
      </c>
      <c r="E246" s="12">
        <v>141</v>
      </c>
      <c r="F246" s="12">
        <v>108</v>
      </c>
      <c r="G246" s="12">
        <v>131</v>
      </c>
      <c r="H246" s="12">
        <v>282</v>
      </c>
      <c r="I246" s="12">
        <v>1108</v>
      </c>
      <c r="J246" s="12">
        <v>1097</v>
      </c>
      <c r="K246" s="13">
        <v>2969</v>
      </c>
      <c r="L246" s="21">
        <f>+D246/D$246*100</f>
        <v>100</v>
      </c>
      <c r="M246" s="10">
        <f t="shared" si="94"/>
        <v>100</v>
      </c>
      <c r="N246" s="10">
        <f t="shared" si="94"/>
        <v>100</v>
      </c>
      <c r="O246" s="10">
        <f t="shared" si="94"/>
        <v>100</v>
      </c>
      <c r="P246" s="10">
        <f t="shared" si="94"/>
        <v>100</v>
      </c>
      <c r="Q246" s="10">
        <f t="shared" si="94"/>
        <v>100</v>
      </c>
      <c r="R246" s="10">
        <f t="shared" si="94"/>
        <v>100</v>
      </c>
      <c r="S246" s="10">
        <f t="shared" si="94"/>
        <v>100</v>
      </c>
    </row>
    <row r="247" spans="1:19" ht="13.5" customHeight="1">
      <c r="A247" s="58"/>
      <c r="B247" s="55" t="s">
        <v>54</v>
      </c>
      <c r="C247" s="4" t="s">
        <v>82</v>
      </c>
      <c r="D247" s="37">
        <v>67</v>
      </c>
      <c r="E247" s="16">
        <v>80</v>
      </c>
      <c r="F247" s="16">
        <v>87</v>
      </c>
      <c r="G247" s="16">
        <v>115</v>
      </c>
      <c r="H247" s="16">
        <v>218</v>
      </c>
      <c r="I247" s="16">
        <v>607</v>
      </c>
      <c r="J247" s="16">
        <v>657</v>
      </c>
      <c r="K247" s="17">
        <v>1831</v>
      </c>
      <c r="L247" s="15">
        <f>+D247/D$251*100</f>
        <v>95.71428571428572</v>
      </c>
      <c r="M247" s="9">
        <f aca="true" t="shared" si="96" ref="M247:S251">+E247/E$251*100</f>
        <v>96.3855421686747</v>
      </c>
      <c r="N247" s="9">
        <f t="shared" si="96"/>
        <v>91.57894736842105</v>
      </c>
      <c r="O247" s="9">
        <f t="shared" si="96"/>
        <v>95.0413223140496</v>
      </c>
      <c r="P247" s="9">
        <f t="shared" si="96"/>
        <v>91.59663865546219</v>
      </c>
      <c r="Q247" s="9">
        <f t="shared" si="96"/>
        <v>91.2781954887218</v>
      </c>
      <c r="R247" s="9">
        <f t="shared" si="96"/>
        <v>93.32386363636364</v>
      </c>
      <c r="S247" s="9">
        <f t="shared" si="96"/>
        <v>92.66194331983806</v>
      </c>
    </row>
    <row r="248" spans="1:19" ht="13.5" customHeight="1">
      <c r="A248" s="58"/>
      <c r="B248" s="55"/>
      <c r="C248" s="5" t="s">
        <v>83</v>
      </c>
      <c r="D248" s="38">
        <v>0</v>
      </c>
      <c r="E248" s="12">
        <v>0</v>
      </c>
      <c r="F248" s="12">
        <v>2</v>
      </c>
      <c r="G248" s="12">
        <v>1</v>
      </c>
      <c r="H248" s="12">
        <v>3</v>
      </c>
      <c r="I248" s="12">
        <v>13</v>
      </c>
      <c r="J248" s="12">
        <v>13</v>
      </c>
      <c r="K248" s="13">
        <v>32</v>
      </c>
      <c r="L248" s="15">
        <f>+D248/D$251*100</f>
        <v>0</v>
      </c>
      <c r="M248" s="9">
        <f t="shared" si="96"/>
        <v>0</v>
      </c>
      <c r="N248" s="9">
        <f t="shared" si="96"/>
        <v>2.1052631578947367</v>
      </c>
      <c r="O248" s="9">
        <f t="shared" si="96"/>
        <v>0.8264462809917356</v>
      </c>
      <c r="P248" s="9">
        <f t="shared" si="96"/>
        <v>1.2605042016806722</v>
      </c>
      <c r="Q248" s="9">
        <f t="shared" si="96"/>
        <v>1.954887218045113</v>
      </c>
      <c r="R248" s="9">
        <f t="shared" si="96"/>
        <v>1.8465909090909092</v>
      </c>
      <c r="S248" s="9">
        <f t="shared" si="96"/>
        <v>1.6194331983805668</v>
      </c>
    </row>
    <row r="249" spans="1:19" ht="13.5" customHeight="1">
      <c r="A249" s="58"/>
      <c r="B249" s="55"/>
      <c r="C249" s="5" t="s">
        <v>84</v>
      </c>
      <c r="D249" s="38">
        <v>3</v>
      </c>
      <c r="E249" s="12">
        <v>3</v>
      </c>
      <c r="F249" s="12">
        <v>6</v>
      </c>
      <c r="G249" s="12">
        <v>4</v>
      </c>
      <c r="H249" s="12">
        <v>17</v>
      </c>
      <c r="I249" s="12">
        <v>44</v>
      </c>
      <c r="J249" s="12">
        <v>34</v>
      </c>
      <c r="K249" s="13">
        <v>111</v>
      </c>
      <c r="L249" s="15">
        <f>+D249/D$251*100</f>
        <v>4.285714285714286</v>
      </c>
      <c r="M249" s="9">
        <f t="shared" si="96"/>
        <v>3.614457831325301</v>
      </c>
      <c r="N249" s="9">
        <f t="shared" si="96"/>
        <v>6.315789473684211</v>
      </c>
      <c r="O249" s="9">
        <f t="shared" si="96"/>
        <v>3.3057851239669422</v>
      </c>
      <c r="P249" s="9">
        <f t="shared" si="96"/>
        <v>7.142857142857142</v>
      </c>
      <c r="Q249" s="9">
        <f t="shared" si="96"/>
        <v>6.616541353383458</v>
      </c>
      <c r="R249" s="9">
        <f t="shared" si="96"/>
        <v>4.829545454545454</v>
      </c>
      <c r="S249" s="9">
        <f t="shared" si="96"/>
        <v>5.617408906882591</v>
      </c>
    </row>
    <row r="250" spans="1:19" ht="13.5" customHeight="1">
      <c r="A250" s="58"/>
      <c r="B250" s="55"/>
      <c r="C250" s="5" t="s">
        <v>89</v>
      </c>
      <c r="D250" s="38">
        <v>0</v>
      </c>
      <c r="E250" s="12">
        <v>0</v>
      </c>
      <c r="F250" s="12">
        <v>0</v>
      </c>
      <c r="G250" s="12">
        <v>1</v>
      </c>
      <c r="H250" s="12">
        <v>0</v>
      </c>
      <c r="I250" s="12">
        <v>1</v>
      </c>
      <c r="J250" s="12">
        <v>0</v>
      </c>
      <c r="K250" s="13">
        <v>2</v>
      </c>
      <c r="L250" s="15">
        <f>+D250/D$251*100</f>
        <v>0</v>
      </c>
      <c r="M250" s="9">
        <f aca="true" t="shared" si="97" ref="M250:S250">+E250/E$251*100</f>
        <v>0</v>
      </c>
      <c r="N250" s="9">
        <f t="shared" si="97"/>
        <v>0</v>
      </c>
      <c r="O250" s="9">
        <f t="shared" si="97"/>
        <v>0.8264462809917356</v>
      </c>
      <c r="P250" s="9">
        <f t="shared" si="97"/>
        <v>0</v>
      </c>
      <c r="Q250" s="9">
        <f t="shared" si="97"/>
        <v>0.15037593984962408</v>
      </c>
      <c r="R250" s="9">
        <f t="shared" si="97"/>
        <v>0</v>
      </c>
      <c r="S250" s="9">
        <f t="shared" si="97"/>
        <v>0.10121457489878542</v>
      </c>
    </row>
    <row r="251" spans="1:19" ht="13.5" customHeight="1">
      <c r="A251" s="58"/>
      <c r="B251" s="55"/>
      <c r="C251" s="18" t="s">
        <v>0</v>
      </c>
      <c r="D251" s="39">
        <v>70</v>
      </c>
      <c r="E251" s="19">
        <v>83</v>
      </c>
      <c r="F251" s="19">
        <v>95</v>
      </c>
      <c r="G251" s="19">
        <v>121</v>
      </c>
      <c r="H251" s="19">
        <v>238</v>
      </c>
      <c r="I251" s="19">
        <v>665</v>
      </c>
      <c r="J251" s="19">
        <v>704</v>
      </c>
      <c r="K251" s="20">
        <v>1976</v>
      </c>
      <c r="L251" s="15">
        <f>+D251/D$251*100</f>
        <v>100</v>
      </c>
      <c r="M251" s="9">
        <f t="shared" si="96"/>
        <v>100</v>
      </c>
      <c r="N251" s="9">
        <f t="shared" si="96"/>
        <v>100</v>
      </c>
      <c r="O251" s="9">
        <f t="shared" si="96"/>
        <v>100</v>
      </c>
      <c r="P251" s="9">
        <f t="shared" si="96"/>
        <v>100</v>
      </c>
      <c r="Q251" s="9">
        <f t="shared" si="96"/>
        <v>100</v>
      </c>
      <c r="R251" s="9">
        <f t="shared" si="96"/>
        <v>100</v>
      </c>
      <c r="S251" s="9">
        <f t="shared" si="96"/>
        <v>100</v>
      </c>
    </row>
    <row r="252" spans="1:19" ht="13.5" customHeight="1">
      <c r="A252" s="58"/>
      <c r="B252" s="54" t="s">
        <v>55</v>
      </c>
      <c r="C252" s="5" t="s">
        <v>82</v>
      </c>
      <c r="D252" s="38">
        <v>71</v>
      </c>
      <c r="E252" s="12">
        <v>79</v>
      </c>
      <c r="F252" s="12">
        <v>91</v>
      </c>
      <c r="G252" s="12">
        <v>86</v>
      </c>
      <c r="H252" s="12">
        <v>212</v>
      </c>
      <c r="I252" s="12">
        <v>765</v>
      </c>
      <c r="J252" s="12">
        <v>926</v>
      </c>
      <c r="K252" s="13">
        <v>2230</v>
      </c>
      <c r="L252" s="14">
        <f>+D252/D$256*100</f>
        <v>97.26027397260275</v>
      </c>
      <c r="M252" s="8">
        <f aca="true" t="shared" si="98" ref="M252:S256">+E252/E$256*100</f>
        <v>97.53086419753086</v>
      </c>
      <c r="N252" s="8">
        <f t="shared" si="98"/>
        <v>94.79166666666666</v>
      </c>
      <c r="O252" s="8">
        <f t="shared" si="98"/>
        <v>98.85057471264368</v>
      </c>
      <c r="P252" s="8">
        <f t="shared" si="98"/>
        <v>91.77489177489177</v>
      </c>
      <c r="Q252" s="8">
        <f t="shared" si="98"/>
        <v>93.86503067484662</v>
      </c>
      <c r="R252" s="8">
        <f t="shared" si="98"/>
        <v>94.58631256384066</v>
      </c>
      <c r="S252" s="8">
        <f t="shared" si="98"/>
        <v>94.41151566469094</v>
      </c>
    </row>
    <row r="253" spans="1:19" ht="13.5" customHeight="1">
      <c r="A253" s="58"/>
      <c r="B253" s="55"/>
      <c r="C253" s="5" t="s">
        <v>83</v>
      </c>
      <c r="D253" s="38">
        <v>1</v>
      </c>
      <c r="E253" s="12">
        <v>1</v>
      </c>
      <c r="F253" s="12">
        <v>0</v>
      </c>
      <c r="G253" s="12">
        <v>0</v>
      </c>
      <c r="H253" s="12">
        <v>3</v>
      </c>
      <c r="I253" s="12">
        <v>9</v>
      </c>
      <c r="J253" s="12">
        <v>8</v>
      </c>
      <c r="K253" s="13">
        <v>22</v>
      </c>
      <c r="L253" s="15">
        <f>+D253/D$256*100</f>
        <v>1.36986301369863</v>
      </c>
      <c r="M253" s="9">
        <f t="shared" si="98"/>
        <v>1.2345679012345678</v>
      </c>
      <c r="N253" s="9">
        <f t="shared" si="98"/>
        <v>0</v>
      </c>
      <c r="O253" s="9">
        <f t="shared" si="98"/>
        <v>0</v>
      </c>
      <c r="P253" s="9">
        <f t="shared" si="98"/>
        <v>1.2987012987012987</v>
      </c>
      <c r="Q253" s="9">
        <f t="shared" si="98"/>
        <v>1.1042944785276074</v>
      </c>
      <c r="R253" s="9">
        <f t="shared" si="98"/>
        <v>0.8171603677221655</v>
      </c>
      <c r="S253" s="9">
        <f t="shared" si="98"/>
        <v>0.9314140558848433</v>
      </c>
    </row>
    <row r="254" spans="1:19" ht="13.5" customHeight="1">
      <c r="A254" s="58"/>
      <c r="B254" s="55"/>
      <c r="C254" s="5" t="s">
        <v>84</v>
      </c>
      <c r="D254" s="38">
        <v>1</v>
      </c>
      <c r="E254" s="12">
        <v>1</v>
      </c>
      <c r="F254" s="12">
        <v>5</v>
      </c>
      <c r="G254" s="12">
        <v>1</v>
      </c>
      <c r="H254" s="12">
        <v>16</v>
      </c>
      <c r="I254" s="12">
        <v>41</v>
      </c>
      <c r="J254" s="12">
        <v>45</v>
      </c>
      <c r="K254" s="13">
        <v>110</v>
      </c>
      <c r="L254" s="15">
        <f>+D254/D$256*100</f>
        <v>1.36986301369863</v>
      </c>
      <c r="M254" s="9">
        <f t="shared" si="98"/>
        <v>1.2345679012345678</v>
      </c>
      <c r="N254" s="9">
        <f t="shared" si="98"/>
        <v>5.208333333333334</v>
      </c>
      <c r="O254" s="9">
        <f t="shared" si="98"/>
        <v>1.1494252873563218</v>
      </c>
      <c r="P254" s="9">
        <f t="shared" si="98"/>
        <v>6.926406926406926</v>
      </c>
      <c r="Q254" s="9">
        <f t="shared" si="98"/>
        <v>5.030674846625767</v>
      </c>
      <c r="R254" s="9">
        <f t="shared" si="98"/>
        <v>4.59652706843718</v>
      </c>
      <c r="S254" s="9">
        <f t="shared" si="98"/>
        <v>4.657070279424217</v>
      </c>
    </row>
    <row r="255" spans="1:19" ht="13.5" customHeight="1">
      <c r="A255" s="58"/>
      <c r="B255" s="56"/>
      <c r="C255" s="5" t="s">
        <v>89</v>
      </c>
      <c r="D255" s="38">
        <v>0</v>
      </c>
      <c r="E255" s="12">
        <v>0</v>
      </c>
      <c r="F255" s="12">
        <v>0</v>
      </c>
      <c r="G255" s="12">
        <v>0</v>
      </c>
      <c r="H255" s="12">
        <v>0</v>
      </c>
      <c r="I255" s="12">
        <v>0</v>
      </c>
      <c r="J255" s="12">
        <v>0</v>
      </c>
      <c r="K255" s="13">
        <v>0</v>
      </c>
      <c r="L255" s="15">
        <f>+D255/D$256*100</f>
        <v>0</v>
      </c>
      <c r="M255" s="9">
        <f aca="true" t="shared" si="99" ref="M255:S255">+E255/E$256*100</f>
        <v>0</v>
      </c>
      <c r="N255" s="9">
        <f t="shared" si="99"/>
        <v>0</v>
      </c>
      <c r="O255" s="9">
        <f t="shared" si="99"/>
        <v>0</v>
      </c>
      <c r="P255" s="9">
        <f t="shared" si="99"/>
        <v>0</v>
      </c>
      <c r="Q255" s="9">
        <f t="shared" si="99"/>
        <v>0</v>
      </c>
      <c r="R255" s="9">
        <f t="shared" si="99"/>
        <v>0</v>
      </c>
      <c r="S255" s="9">
        <f t="shared" si="99"/>
        <v>0</v>
      </c>
    </row>
    <row r="256" spans="1:19" ht="13.5" customHeight="1" thickBot="1">
      <c r="A256" s="58"/>
      <c r="B256" s="60"/>
      <c r="C256" s="29" t="s">
        <v>0</v>
      </c>
      <c r="D256" s="42">
        <v>73</v>
      </c>
      <c r="E256" s="22">
        <v>81</v>
      </c>
      <c r="F256" s="22">
        <v>96</v>
      </c>
      <c r="G256" s="22">
        <v>87</v>
      </c>
      <c r="H256" s="22">
        <v>231</v>
      </c>
      <c r="I256" s="22">
        <v>815</v>
      </c>
      <c r="J256" s="22">
        <v>979</v>
      </c>
      <c r="K256" s="23">
        <v>2362</v>
      </c>
      <c r="L256" s="30">
        <f>+D256/D$256*100</f>
        <v>100</v>
      </c>
      <c r="M256" s="31">
        <f t="shared" si="98"/>
        <v>100</v>
      </c>
      <c r="N256" s="31">
        <f t="shared" si="98"/>
        <v>100</v>
      </c>
      <c r="O256" s="31">
        <f t="shared" si="98"/>
        <v>100</v>
      </c>
      <c r="P256" s="31">
        <f t="shared" si="98"/>
        <v>100</v>
      </c>
      <c r="Q256" s="31">
        <f t="shared" si="98"/>
        <v>100</v>
      </c>
      <c r="R256" s="31">
        <f t="shared" si="98"/>
        <v>100</v>
      </c>
      <c r="S256" s="31">
        <f t="shared" si="98"/>
        <v>100</v>
      </c>
    </row>
    <row r="257" spans="1:19" ht="13.5" customHeight="1">
      <c r="A257" s="58"/>
      <c r="B257" s="54" t="s">
        <v>56</v>
      </c>
      <c r="C257" s="5" t="s">
        <v>82</v>
      </c>
      <c r="D257" s="38">
        <v>387</v>
      </c>
      <c r="E257" s="12">
        <v>417</v>
      </c>
      <c r="F257" s="12">
        <v>415</v>
      </c>
      <c r="G257" s="12">
        <v>396</v>
      </c>
      <c r="H257" s="12">
        <v>795</v>
      </c>
      <c r="I257" s="12">
        <v>3156</v>
      </c>
      <c r="J257" s="12">
        <v>4521</v>
      </c>
      <c r="K257" s="13">
        <v>10087</v>
      </c>
      <c r="L257" s="15">
        <f>+D257/D$261*100</f>
        <v>96.99248120300751</v>
      </c>
      <c r="M257" s="9">
        <f aca="true" t="shared" si="100" ref="M257:S261">+E257/E$261*100</f>
        <v>96.08294930875576</v>
      </c>
      <c r="N257" s="9">
        <f t="shared" si="100"/>
        <v>96.51162790697676</v>
      </c>
      <c r="O257" s="9">
        <f t="shared" si="100"/>
        <v>93.61702127659575</v>
      </c>
      <c r="P257" s="9">
        <f t="shared" si="100"/>
        <v>94.64285714285714</v>
      </c>
      <c r="Q257" s="9">
        <f t="shared" si="100"/>
        <v>93.81688466111771</v>
      </c>
      <c r="R257" s="9">
        <f t="shared" si="100"/>
        <v>95.35962877030161</v>
      </c>
      <c r="S257" s="9">
        <f t="shared" si="100"/>
        <v>94.88288966230834</v>
      </c>
    </row>
    <row r="258" spans="1:19" ht="13.5" customHeight="1">
      <c r="A258" s="58"/>
      <c r="B258" s="55"/>
      <c r="C258" s="5" t="s">
        <v>83</v>
      </c>
      <c r="D258" s="38">
        <v>2</v>
      </c>
      <c r="E258" s="12">
        <v>4</v>
      </c>
      <c r="F258" s="12">
        <v>1</v>
      </c>
      <c r="G258" s="12">
        <v>9</v>
      </c>
      <c r="H258" s="12">
        <v>6</v>
      </c>
      <c r="I258" s="12">
        <v>58</v>
      </c>
      <c r="J258" s="12">
        <v>56</v>
      </c>
      <c r="K258" s="13">
        <v>136</v>
      </c>
      <c r="L258" s="15">
        <f>+D258/D$261*100</f>
        <v>0.5012531328320802</v>
      </c>
      <c r="M258" s="9">
        <f t="shared" si="100"/>
        <v>0.9216589861751152</v>
      </c>
      <c r="N258" s="9">
        <f t="shared" si="100"/>
        <v>0.23255813953488372</v>
      </c>
      <c r="O258" s="9">
        <f t="shared" si="100"/>
        <v>2.127659574468085</v>
      </c>
      <c r="P258" s="9">
        <f t="shared" si="100"/>
        <v>0.7142857142857143</v>
      </c>
      <c r="Q258" s="9">
        <f t="shared" si="100"/>
        <v>1.7241379310344827</v>
      </c>
      <c r="R258" s="9">
        <f t="shared" si="100"/>
        <v>1.1811854039232228</v>
      </c>
      <c r="S258" s="9">
        <f t="shared" si="100"/>
        <v>1.279277584422914</v>
      </c>
    </row>
    <row r="259" spans="1:19" ht="13.5" customHeight="1">
      <c r="A259" s="58"/>
      <c r="B259" s="55"/>
      <c r="C259" s="5" t="s">
        <v>84</v>
      </c>
      <c r="D259" s="38">
        <v>9</v>
      </c>
      <c r="E259" s="12">
        <v>12</v>
      </c>
      <c r="F259" s="12">
        <v>14</v>
      </c>
      <c r="G259" s="12">
        <v>18</v>
      </c>
      <c r="H259" s="12">
        <v>38</v>
      </c>
      <c r="I259" s="12">
        <v>147</v>
      </c>
      <c r="J259" s="12">
        <v>158</v>
      </c>
      <c r="K259" s="13">
        <v>396</v>
      </c>
      <c r="L259" s="15">
        <f>+D259/D$261*100</f>
        <v>2.2556390977443606</v>
      </c>
      <c r="M259" s="9">
        <f t="shared" si="100"/>
        <v>2.7649769585253456</v>
      </c>
      <c r="N259" s="9">
        <f t="shared" si="100"/>
        <v>3.255813953488372</v>
      </c>
      <c r="O259" s="9">
        <f t="shared" si="100"/>
        <v>4.25531914893617</v>
      </c>
      <c r="P259" s="9">
        <f t="shared" si="100"/>
        <v>4.523809523809524</v>
      </c>
      <c r="Q259" s="9">
        <f t="shared" si="100"/>
        <v>4.369797859690845</v>
      </c>
      <c r="R259" s="9">
        <f t="shared" si="100"/>
        <v>3.3326302467833786</v>
      </c>
      <c r="S259" s="9">
        <f t="shared" si="100"/>
        <v>3.7249553193490734</v>
      </c>
    </row>
    <row r="260" spans="1:19" ht="13.5" customHeight="1">
      <c r="A260" s="58"/>
      <c r="B260" s="56"/>
      <c r="C260" s="5" t="s">
        <v>89</v>
      </c>
      <c r="D260" s="38">
        <v>1</v>
      </c>
      <c r="E260" s="12">
        <v>1</v>
      </c>
      <c r="F260" s="12">
        <v>0</v>
      </c>
      <c r="G260" s="12">
        <v>0</v>
      </c>
      <c r="H260" s="12">
        <v>1</v>
      </c>
      <c r="I260" s="12">
        <v>3</v>
      </c>
      <c r="J260" s="12">
        <v>6</v>
      </c>
      <c r="K260" s="13">
        <v>12</v>
      </c>
      <c r="L260" s="15">
        <f>+D260/D$261*100</f>
        <v>0.2506265664160401</v>
      </c>
      <c r="M260" s="9">
        <f aca="true" t="shared" si="101" ref="M260:S260">+E260/E$261*100</f>
        <v>0.2304147465437788</v>
      </c>
      <c r="N260" s="9">
        <f t="shared" si="101"/>
        <v>0</v>
      </c>
      <c r="O260" s="9">
        <f t="shared" si="101"/>
        <v>0</v>
      </c>
      <c r="P260" s="9">
        <f t="shared" si="101"/>
        <v>0.11904761904761905</v>
      </c>
      <c r="Q260" s="9">
        <f t="shared" si="101"/>
        <v>0.089179548156956</v>
      </c>
      <c r="R260" s="9">
        <f t="shared" si="101"/>
        <v>0.1265555789917739</v>
      </c>
      <c r="S260" s="9">
        <f t="shared" si="101"/>
        <v>0.1128774339196689</v>
      </c>
    </row>
    <row r="261" spans="1:19" ht="13.5" customHeight="1" thickBot="1">
      <c r="A261" s="58"/>
      <c r="B261" s="56"/>
      <c r="C261" s="5" t="s">
        <v>0</v>
      </c>
      <c r="D261" s="38">
        <v>399</v>
      </c>
      <c r="E261" s="12">
        <v>434</v>
      </c>
      <c r="F261" s="12">
        <v>430</v>
      </c>
      <c r="G261" s="12">
        <v>423</v>
      </c>
      <c r="H261" s="12">
        <v>840</v>
      </c>
      <c r="I261" s="12">
        <v>3364</v>
      </c>
      <c r="J261" s="12">
        <v>4741</v>
      </c>
      <c r="K261" s="13">
        <v>10631</v>
      </c>
      <c r="L261" s="15">
        <f>+D261/D$261*100</f>
        <v>100</v>
      </c>
      <c r="M261" s="9">
        <f t="shared" si="100"/>
        <v>100</v>
      </c>
      <c r="N261" s="9">
        <f t="shared" si="100"/>
        <v>100</v>
      </c>
      <c r="O261" s="9">
        <f t="shared" si="100"/>
        <v>100</v>
      </c>
      <c r="P261" s="9">
        <f t="shared" si="100"/>
        <v>100</v>
      </c>
      <c r="Q261" s="9">
        <f t="shared" si="100"/>
        <v>100</v>
      </c>
      <c r="R261" s="9">
        <f t="shared" si="100"/>
        <v>100</v>
      </c>
      <c r="S261" s="9">
        <f t="shared" si="100"/>
        <v>100</v>
      </c>
    </row>
    <row r="262" spans="1:19" ht="13.5" customHeight="1">
      <c r="A262" s="58"/>
      <c r="B262" s="61" t="s">
        <v>57</v>
      </c>
      <c r="C262" s="24" t="s">
        <v>82</v>
      </c>
      <c r="D262" s="41">
        <v>111</v>
      </c>
      <c r="E262" s="25">
        <v>149</v>
      </c>
      <c r="F262" s="25">
        <v>117</v>
      </c>
      <c r="G262" s="25">
        <v>116</v>
      </c>
      <c r="H262" s="25">
        <v>232</v>
      </c>
      <c r="I262" s="25">
        <v>904</v>
      </c>
      <c r="J262" s="25">
        <v>1254</v>
      </c>
      <c r="K262" s="26">
        <v>2883</v>
      </c>
      <c r="L262" s="27">
        <f>+D262/D$266*100</f>
        <v>97.36842105263158</v>
      </c>
      <c r="M262" s="28">
        <f aca="true" t="shared" si="102" ref="M262:S266">+E262/E$266*100</f>
        <v>98.02631578947368</v>
      </c>
      <c r="N262" s="28">
        <f t="shared" si="102"/>
        <v>98.31932773109243</v>
      </c>
      <c r="O262" s="28">
        <f t="shared" si="102"/>
        <v>94.3089430894309</v>
      </c>
      <c r="P262" s="28">
        <f t="shared" si="102"/>
        <v>93.54838709677419</v>
      </c>
      <c r="Q262" s="28">
        <f t="shared" si="102"/>
        <v>93.97089397089398</v>
      </c>
      <c r="R262" s="28">
        <f t="shared" si="102"/>
        <v>95.36121673003802</v>
      </c>
      <c r="S262" s="28">
        <f t="shared" si="102"/>
        <v>95.0544015825915</v>
      </c>
    </row>
    <row r="263" spans="1:19" ht="13.5" customHeight="1">
      <c r="A263" s="58"/>
      <c r="B263" s="55"/>
      <c r="C263" s="5" t="s">
        <v>83</v>
      </c>
      <c r="D263" s="38">
        <v>0</v>
      </c>
      <c r="E263" s="12">
        <v>1</v>
      </c>
      <c r="F263" s="12">
        <v>0</v>
      </c>
      <c r="G263" s="12">
        <v>1</v>
      </c>
      <c r="H263" s="12">
        <v>2</v>
      </c>
      <c r="I263" s="12">
        <v>7</v>
      </c>
      <c r="J263" s="12">
        <v>11</v>
      </c>
      <c r="K263" s="13">
        <v>22</v>
      </c>
      <c r="L263" s="15">
        <f>+D263/D$266*100</f>
        <v>0</v>
      </c>
      <c r="M263" s="9">
        <f t="shared" si="102"/>
        <v>0.6578947368421052</v>
      </c>
      <c r="N263" s="9">
        <f t="shared" si="102"/>
        <v>0</v>
      </c>
      <c r="O263" s="9">
        <f t="shared" si="102"/>
        <v>0.8130081300813009</v>
      </c>
      <c r="P263" s="9">
        <f t="shared" si="102"/>
        <v>0.8064516129032258</v>
      </c>
      <c r="Q263" s="9">
        <f t="shared" si="102"/>
        <v>0.7276507276507277</v>
      </c>
      <c r="R263" s="9">
        <f t="shared" si="102"/>
        <v>0.8365019011406843</v>
      </c>
      <c r="S263" s="9">
        <f t="shared" si="102"/>
        <v>0.7253544345532476</v>
      </c>
    </row>
    <row r="264" spans="1:19" ht="13.5" customHeight="1">
      <c r="A264" s="58"/>
      <c r="B264" s="55"/>
      <c r="C264" s="5" t="s">
        <v>84</v>
      </c>
      <c r="D264" s="38">
        <v>3</v>
      </c>
      <c r="E264" s="12">
        <v>2</v>
      </c>
      <c r="F264" s="12">
        <v>2</v>
      </c>
      <c r="G264" s="12">
        <v>6</v>
      </c>
      <c r="H264" s="12">
        <v>14</v>
      </c>
      <c r="I264" s="12">
        <v>50</v>
      </c>
      <c r="J264" s="12">
        <v>48</v>
      </c>
      <c r="K264" s="13">
        <v>125</v>
      </c>
      <c r="L264" s="15">
        <f>+D264/D$266*100</f>
        <v>2.631578947368421</v>
      </c>
      <c r="M264" s="9">
        <f t="shared" si="102"/>
        <v>1.3157894736842104</v>
      </c>
      <c r="N264" s="9">
        <f t="shared" si="102"/>
        <v>1.680672268907563</v>
      </c>
      <c r="O264" s="9">
        <f t="shared" si="102"/>
        <v>4.878048780487805</v>
      </c>
      <c r="P264" s="9">
        <f t="shared" si="102"/>
        <v>5.64516129032258</v>
      </c>
      <c r="Q264" s="9">
        <f t="shared" si="102"/>
        <v>5.197505197505198</v>
      </c>
      <c r="R264" s="9">
        <f t="shared" si="102"/>
        <v>3.650190114068441</v>
      </c>
      <c r="S264" s="9">
        <f t="shared" si="102"/>
        <v>4.121332014507089</v>
      </c>
    </row>
    <row r="265" spans="1:19" ht="13.5" customHeight="1">
      <c r="A265" s="58"/>
      <c r="B265" s="56"/>
      <c r="C265" s="5" t="s">
        <v>89</v>
      </c>
      <c r="D265" s="38">
        <v>0</v>
      </c>
      <c r="E265" s="12">
        <v>0</v>
      </c>
      <c r="F265" s="12">
        <v>0</v>
      </c>
      <c r="G265" s="12">
        <v>0</v>
      </c>
      <c r="H265" s="12">
        <v>0</v>
      </c>
      <c r="I265" s="12">
        <v>1</v>
      </c>
      <c r="J265" s="12">
        <v>2</v>
      </c>
      <c r="K265" s="13">
        <v>3</v>
      </c>
      <c r="L265" s="15">
        <f>+D265/D$266*100</f>
        <v>0</v>
      </c>
      <c r="M265" s="9">
        <f aca="true" t="shared" si="103" ref="M265:S265">+E265/E$266*100</f>
        <v>0</v>
      </c>
      <c r="N265" s="9">
        <f t="shared" si="103"/>
        <v>0</v>
      </c>
      <c r="O265" s="9">
        <f t="shared" si="103"/>
        <v>0</v>
      </c>
      <c r="P265" s="9">
        <f t="shared" si="103"/>
        <v>0</v>
      </c>
      <c r="Q265" s="9">
        <f t="shared" si="103"/>
        <v>0.10395010395010396</v>
      </c>
      <c r="R265" s="9">
        <f t="shared" si="103"/>
        <v>0.1520912547528517</v>
      </c>
      <c r="S265" s="9">
        <f t="shared" si="103"/>
        <v>0.09891196834817012</v>
      </c>
    </row>
    <row r="266" spans="1:19" ht="13.5" customHeight="1">
      <c r="A266" s="58"/>
      <c r="B266" s="56"/>
      <c r="C266" s="5" t="s">
        <v>0</v>
      </c>
      <c r="D266" s="38">
        <v>114</v>
      </c>
      <c r="E266" s="12">
        <v>152</v>
      </c>
      <c r="F266" s="12">
        <v>119</v>
      </c>
      <c r="G266" s="12">
        <v>123</v>
      </c>
      <c r="H266" s="12">
        <v>248</v>
      </c>
      <c r="I266" s="12">
        <v>962</v>
      </c>
      <c r="J266" s="12">
        <v>1315</v>
      </c>
      <c r="K266" s="13">
        <v>3033</v>
      </c>
      <c r="L266" s="21">
        <f>+D266/D$266*100</f>
        <v>100</v>
      </c>
      <c r="M266" s="10">
        <f t="shared" si="102"/>
        <v>100</v>
      </c>
      <c r="N266" s="10">
        <f t="shared" si="102"/>
        <v>100</v>
      </c>
      <c r="O266" s="10">
        <f t="shared" si="102"/>
        <v>100</v>
      </c>
      <c r="P266" s="10">
        <f t="shared" si="102"/>
        <v>100</v>
      </c>
      <c r="Q266" s="10">
        <f t="shared" si="102"/>
        <v>100</v>
      </c>
      <c r="R266" s="10">
        <f t="shared" si="102"/>
        <v>100</v>
      </c>
      <c r="S266" s="10">
        <f t="shared" si="102"/>
        <v>100</v>
      </c>
    </row>
    <row r="267" spans="1:19" ht="13.5" customHeight="1">
      <c r="A267" s="58"/>
      <c r="B267" s="55" t="s">
        <v>58</v>
      </c>
      <c r="C267" s="4" t="s">
        <v>82</v>
      </c>
      <c r="D267" s="37">
        <v>85</v>
      </c>
      <c r="E267" s="16">
        <v>124</v>
      </c>
      <c r="F267" s="16">
        <v>135</v>
      </c>
      <c r="G267" s="16">
        <v>117</v>
      </c>
      <c r="H267" s="16">
        <v>223</v>
      </c>
      <c r="I267" s="16">
        <v>955</v>
      </c>
      <c r="J267" s="16">
        <v>1466</v>
      </c>
      <c r="K267" s="17">
        <v>3105</v>
      </c>
      <c r="L267" s="15">
        <f>+D267/D$271*100</f>
        <v>93.4065934065934</v>
      </c>
      <c r="M267" s="9">
        <f aca="true" t="shared" si="104" ref="M267:S271">+E267/E$271*100</f>
        <v>96.12403100775194</v>
      </c>
      <c r="N267" s="9">
        <f t="shared" si="104"/>
        <v>92.46575342465754</v>
      </c>
      <c r="O267" s="9">
        <f t="shared" si="104"/>
        <v>94.35483870967742</v>
      </c>
      <c r="P267" s="9">
        <f t="shared" si="104"/>
        <v>93.30543933054393</v>
      </c>
      <c r="Q267" s="9">
        <f t="shared" si="104"/>
        <v>93.71933267909715</v>
      </c>
      <c r="R267" s="9">
        <f t="shared" si="104"/>
        <v>93.61430395913155</v>
      </c>
      <c r="S267" s="9">
        <f t="shared" si="104"/>
        <v>93.69342184671092</v>
      </c>
    </row>
    <row r="268" spans="1:19" ht="13.5" customHeight="1">
      <c r="A268" s="58"/>
      <c r="B268" s="55"/>
      <c r="C268" s="5" t="s">
        <v>83</v>
      </c>
      <c r="D268" s="38">
        <v>2</v>
      </c>
      <c r="E268" s="12">
        <v>0</v>
      </c>
      <c r="F268" s="12">
        <v>2</v>
      </c>
      <c r="G268" s="12">
        <v>1</v>
      </c>
      <c r="H268" s="12">
        <v>8</v>
      </c>
      <c r="I268" s="12">
        <v>17</v>
      </c>
      <c r="J268" s="12">
        <v>28</v>
      </c>
      <c r="K268" s="13">
        <v>58</v>
      </c>
      <c r="L268" s="15">
        <f>+D268/D$271*100</f>
        <v>2.197802197802198</v>
      </c>
      <c r="M268" s="9">
        <f t="shared" si="104"/>
        <v>0</v>
      </c>
      <c r="N268" s="9">
        <f t="shared" si="104"/>
        <v>1.36986301369863</v>
      </c>
      <c r="O268" s="9">
        <f t="shared" si="104"/>
        <v>0.8064516129032258</v>
      </c>
      <c r="P268" s="9">
        <f t="shared" si="104"/>
        <v>3.3472803347280333</v>
      </c>
      <c r="Q268" s="9">
        <f t="shared" si="104"/>
        <v>1.6683022571148183</v>
      </c>
      <c r="R268" s="9">
        <f t="shared" si="104"/>
        <v>1.7879948914431671</v>
      </c>
      <c r="S268" s="9">
        <f t="shared" si="104"/>
        <v>1.7501508750754375</v>
      </c>
    </row>
    <row r="269" spans="1:19" ht="13.5" customHeight="1">
      <c r="A269" s="58"/>
      <c r="B269" s="55"/>
      <c r="C269" s="5" t="s">
        <v>84</v>
      </c>
      <c r="D269" s="38">
        <v>4</v>
      </c>
      <c r="E269" s="12">
        <v>5</v>
      </c>
      <c r="F269" s="12">
        <v>8</v>
      </c>
      <c r="G269" s="12">
        <v>6</v>
      </c>
      <c r="H269" s="12">
        <v>8</v>
      </c>
      <c r="I269" s="12">
        <v>47</v>
      </c>
      <c r="J269" s="12">
        <v>69</v>
      </c>
      <c r="K269" s="13">
        <v>147</v>
      </c>
      <c r="L269" s="15">
        <f>+D269/D$271*100</f>
        <v>4.395604395604396</v>
      </c>
      <c r="M269" s="9">
        <f t="shared" si="104"/>
        <v>3.875968992248062</v>
      </c>
      <c r="N269" s="9">
        <f t="shared" si="104"/>
        <v>5.47945205479452</v>
      </c>
      <c r="O269" s="9">
        <f t="shared" si="104"/>
        <v>4.838709677419355</v>
      </c>
      <c r="P269" s="9">
        <f t="shared" si="104"/>
        <v>3.3472803347280333</v>
      </c>
      <c r="Q269" s="9">
        <f t="shared" si="104"/>
        <v>4.612365063788027</v>
      </c>
      <c r="R269" s="9">
        <f t="shared" si="104"/>
        <v>4.406130268199234</v>
      </c>
      <c r="S269" s="9">
        <f t="shared" si="104"/>
        <v>4.435727217863609</v>
      </c>
    </row>
    <row r="270" spans="1:19" ht="13.5" customHeight="1">
      <c r="A270" s="58"/>
      <c r="B270" s="55"/>
      <c r="C270" s="5" t="s">
        <v>89</v>
      </c>
      <c r="D270" s="38">
        <v>0</v>
      </c>
      <c r="E270" s="12">
        <v>0</v>
      </c>
      <c r="F270" s="12">
        <v>1</v>
      </c>
      <c r="G270" s="12">
        <v>0</v>
      </c>
      <c r="H270" s="12">
        <v>0</v>
      </c>
      <c r="I270" s="12">
        <v>0</v>
      </c>
      <c r="J270" s="12">
        <v>3</v>
      </c>
      <c r="K270" s="13">
        <v>4</v>
      </c>
      <c r="L270" s="15">
        <f>+D270/D$271*100</f>
        <v>0</v>
      </c>
      <c r="M270" s="9">
        <f aca="true" t="shared" si="105" ref="M270:S270">+E270/E$271*100</f>
        <v>0</v>
      </c>
      <c r="N270" s="9">
        <f t="shared" si="105"/>
        <v>0.684931506849315</v>
      </c>
      <c r="O270" s="9">
        <f t="shared" si="105"/>
        <v>0</v>
      </c>
      <c r="P270" s="9">
        <f t="shared" si="105"/>
        <v>0</v>
      </c>
      <c r="Q270" s="9">
        <f t="shared" si="105"/>
        <v>0</v>
      </c>
      <c r="R270" s="9">
        <f t="shared" si="105"/>
        <v>0.19157088122605362</v>
      </c>
      <c r="S270" s="9">
        <f t="shared" si="105"/>
        <v>0.12070006035003018</v>
      </c>
    </row>
    <row r="271" spans="1:19" ht="13.5" customHeight="1">
      <c r="A271" s="58"/>
      <c r="B271" s="55"/>
      <c r="C271" s="18" t="s">
        <v>0</v>
      </c>
      <c r="D271" s="39">
        <v>91</v>
      </c>
      <c r="E271" s="19">
        <v>129</v>
      </c>
      <c r="F271" s="19">
        <v>146</v>
      </c>
      <c r="G271" s="19">
        <v>124</v>
      </c>
      <c r="H271" s="19">
        <v>239</v>
      </c>
      <c r="I271" s="19">
        <v>1019</v>
      </c>
      <c r="J271" s="19">
        <v>1566</v>
      </c>
      <c r="K271" s="20">
        <v>3314</v>
      </c>
      <c r="L271" s="15">
        <f>+D271/D$271*100</f>
        <v>100</v>
      </c>
      <c r="M271" s="9">
        <f t="shared" si="104"/>
        <v>100</v>
      </c>
      <c r="N271" s="9">
        <f t="shared" si="104"/>
        <v>100</v>
      </c>
      <c r="O271" s="9">
        <f t="shared" si="104"/>
        <v>100</v>
      </c>
      <c r="P271" s="9">
        <f t="shared" si="104"/>
        <v>100</v>
      </c>
      <c r="Q271" s="9">
        <f t="shared" si="104"/>
        <v>100</v>
      </c>
      <c r="R271" s="9">
        <f t="shared" si="104"/>
        <v>100</v>
      </c>
      <c r="S271" s="9">
        <f t="shared" si="104"/>
        <v>100</v>
      </c>
    </row>
    <row r="272" spans="1:19" ht="13.5" customHeight="1">
      <c r="A272" s="58"/>
      <c r="B272" s="54" t="s">
        <v>59</v>
      </c>
      <c r="C272" s="5" t="s">
        <v>82</v>
      </c>
      <c r="D272" s="38">
        <v>124</v>
      </c>
      <c r="E272" s="12">
        <v>119</v>
      </c>
      <c r="F272" s="12">
        <v>127</v>
      </c>
      <c r="G272" s="12">
        <v>119</v>
      </c>
      <c r="H272" s="12">
        <v>182</v>
      </c>
      <c r="I272" s="12">
        <v>789</v>
      </c>
      <c r="J272" s="12">
        <v>1088</v>
      </c>
      <c r="K272" s="13">
        <v>2548</v>
      </c>
      <c r="L272" s="14">
        <f>+D272/D$276*100</f>
        <v>97.63779527559055</v>
      </c>
      <c r="M272" s="8">
        <f aca="true" t="shared" si="106" ref="M272:S276">+E272/E$276*100</f>
        <v>94.44444444444444</v>
      </c>
      <c r="N272" s="8">
        <f t="shared" si="106"/>
        <v>96.21212121212122</v>
      </c>
      <c r="O272" s="8">
        <f t="shared" si="106"/>
        <v>94.44444444444444</v>
      </c>
      <c r="P272" s="8">
        <f t="shared" si="106"/>
        <v>91.91919191919192</v>
      </c>
      <c r="Q272" s="8">
        <f t="shared" si="106"/>
        <v>94.26523297491039</v>
      </c>
      <c r="R272" s="8">
        <f t="shared" si="106"/>
        <v>93.15068493150685</v>
      </c>
      <c r="S272" s="8">
        <f t="shared" si="106"/>
        <v>93.88356669123066</v>
      </c>
    </row>
    <row r="273" spans="1:19" ht="13.5" customHeight="1">
      <c r="A273" s="58"/>
      <c r="B273" s="55"/>
      <c r="C273" s="5" t="s">
        <v>83</v>
      </c>
      <c r="D273" s="38">
        <v>0</v>
      </c>
      <c r="E273" s="12">
        <v>1</v>
      </c>
      <c r="F273" s="12">
        <v>1</v>
      </c>
      <c r="G273" s="12">
        <v>1</v>
      </c>
      <c r="H273" s="12">
        <v>2</v>
      </c>
      <c r="I273" s="12">
        <v>10</v>
      </c>
      <c r="J273" s="12">
        <v>23</v>
      </c>
      <c r="K273" s="13">
        <v>38</v>
      </c>
      <c r="L273" s="15">
        <f>+D273/D$276*100</f>
        <v>0</v>
      </c>
      <c r="M273" s="9">
        <f t="shared" si="106"/>
        <v>0.7936507936507936</v>
      </c>
      <c r="N273" s="9">
        <f t="shared" si="106"/>
        <v>0.7575757575757576</v>
      </c>
      <c r="O273" s="9">
        <f t="shared" si="106"/>
        <v>0.7936507936507936</v>
      </c>
      <c r="P273" s="9">
        <f t="shared" si="106"/>
        <v>1.0101010101010102</v>
      </c>
      <c r="Q273" s="9">
        <f t="shared" si="106"/>
        <v>1.1947431302270013</v>
      </c>
      <c r="R273" s="9">
        <f t="shared" si="106"/>
        <v>1.9691780821917808</v>
      </c>
      <c r="S273" s="9">
        <f t="shared" si="106"/>
        <v>1.400147383935151</v>
      </c>
    </row>
    <row r="274" spans="1:19" ht="13.5" customHeight="1">
      <c r="A274" s="58"/>
      <c r="B274" s="55"/>
      <c r="C274" s="5" t="s">
        <v>84</v>
      </c>
      <c r="D274" s="38">
        <v>3</v>
      </c>
      <c r="E274" s="12">
        <v>6</v>
      </c>
      <c r="F274" s="12">
        <v>4</v>
      </c>
      <c r="G274" s="12">
        <v>6</v>
      </c>
      <c r="H274" s="12">
        <v>14</v>
      </c>
      <c r="I274" s="12">
        <v>38</v>
      </c>
      <c r="J274" s="12">
        <v>57</v>
      </c>
      <c r="K274" s="13">
        <v>128</v>
      </c>
      <c r="L274" s="15">
        <f>+D274/D$276*100</f>
        <v>2.3622047244094486</v>
      </c>
      <c r="M274" s="9">
        <f t="shared" si="106"/>
        <v>4.761904761904762</v>
      </c>
      <c r="N274" s="9">
        <f t="shared" si="106"/>
        <v>3.0303030303030303</v>
      </c>
      <c r="O274" s="9">
        <f t="shared" si="106"/>
        <v>4.761904761904762</v>
      </c>
      <c r="P274" s="9">
        <f t="shared" si="106"/>
        <v>7.07070707070707</v>
      </c>
      <c r="Q274" s="9">
        <f t="shared" si="106"/>
        <v>4.540023894862605</v>
      </c>
      <c r="R274" s="9">
        <f t="shared" si="106"/>
        <v>4.88013698630137</v>
      </c>
      <c r="S274" s="9">
        <f t="shared" si="106"/>
        <v>4.716285924834193</v>
      </c>
    </row>
    <row r="275" spans="1:19" ht="13.5" customHeight="1">
      <c r="A275" s="58"/>
      <c r="B275" s="56"/>
      <c r="C275" s="5" t="s">
        <v>89</v>
      </c>
      <c r="D275" s="38">
        <v>0</v>
      </c>
      <c r="E275" s="12">
        <v>0</v>
      </c>
      <c r="F275" s="12">
        <v>0</v>
      </c>
      <c r="G275" s="12">
        <v>0</v>
      </c>
      <c r="H275" s="12">
        <v>0</v>
      </c>
      <c r="I275" s="12">
        <v>0</v>
      </c>
      <c r="J275" s="12">
        <v>0</v>
      </c>
      <c r="K275" s="13">
        <v>0</v>
      </c>
      <c r="L275" s="15">
        <f>+D275/D$276*100</f>
        <v>0</v>
      </c>
      <c r="M275" s="9">
        <f aca="true" t="shared" si="107" ref="M275:S275">+E275/E$276*100</f>
        <v>0</v>
      </c>
      <c r="N275" s="9">
        <f t="shared" si="107"/>
        <v>0</v>
      </c>
      <c r="O275" s="9">
        <f t="shared" si="107"/>
        <v>0</v>
      </c>
      <c r="P275" s="9">
        <f t="shared" si="107"/>
        <v>0</v>
      </c>
      <c r="Q275" s="9">
        <f t="shared" si="107"/>
        <v>0</v>
      </c>
      <c r="R275" s="9">
        <f t="shared" si="107"/>
        <v>0</v>
      </c>
      <c r="S275" s="9">
        <f t="shared" si="107"/>
        <v>0</v>
      </c>
    </row>
    <row r="276" spans="1:19" ht="13.5" customHeight="1" thickBot="1">
      <c r="A276" s="58"/>
      <c r="B276" s="60"/>
      <c r="C276" s="29" t="s">
        <v>0</v>
      </c>
      <c r="D276" s="42">
        <v>127</v>
      </c>
      <c r="E276" s="22">
        <v>126</v>
      </c>
      <c r="F276" s="22">
        <v>132</v>
      </c>
      <c r="G276" s="22">
        <v>126</v>
      </c>
      <c r="H276" s="22">
        <v>198</v>
      </c>
      <c r="I276" s="22">
        <v>837</v>
      </c>
      <c r="J276" s="22">
        <v>1168</v>
      </c>
      <c r="K276" s="23">
        <v>2714</v>
      </c>
      <c r="L276" s="30">
        <f>+D276/D$276*100</f>
        <v>100</v>
      </c>
      <c r="M276" s="31">
        <f t="shared" si="106"/>
        <v>100</v>
      </c>
      <c r="N276" s="31">
        <f t="shared" si="106"/>
        <v>100</v>
      </c>
      <c r="O276" s="31">
        <f t="shared" si="106"/>
        <v>100</v>
      </c>
      <c r="P276" s="31">
        <f t="shared" si="106"/>
        <v>100</v>
      </c>
      <c r="Q276" s="31">
        <f t="shared" si="106"/>
        <v>100</v>
      </c>
      <c r="R276" s="31">
        <f t="shared" si="106"/>
        <v>100</v>
      </c>
      <c r="S276" s="31">
        <f t="shared" si="106"/>
        <v>100</v>
      </c>
    </row>
    <row r="277" spans="1:19" ht="13.5" customHeight="1">
      <c r="A277" s="58"/>
      <c r="B277" s="54" t="s">
        <v>60</v>
      </c>
      <c r="C277" s="5" t="s">
        <v>82</v>
      </c>
      <c r="D277" s="38">
        <v>128</v>
      </c>
      <c r="E277" s="12">
        <v>172</v>
      </c>
      <c r="F277" s="12">
        <v>167</v>
      </c>
      <c r="G277" s="12">
        <v>209</v>
      </c>
      <c r="H277" s="12">
        <v>439</v>
      </c>
      <c r="I277" s="12">
        <v>1185</v>
      </c>
      <c r="J277" s="12">
        <v>1108</v>
      </c>
      <c r="K277" s="13">
        <v>3408</v>
      </c>
      <c r="L277" s="15">
        <f>+D277/D$281*100</f>
        <v>96.2406015037594</v>
      </c>
      <c r="M277" s="9">
        <f aca="true" t="shared" si="108" ref="M277:S281">+E277/E$281*100</f>
        <v>95.02762430939227</v>
      </c>
      <c r="N277" s="9">
        <f t="shared" si="108"/>
        <v>94.35028248587571</v>
      </c>
      <c r="O277" s="9">
        <f t="shared" si="108"/>
        <v>94.57013574660633</v>
      </c>
      <c r="P277" s="9">
        <f t="shared" si="108"/>
        <v>92.81183932346723</v>
      </c>
      <c r="Q277" s="9">
        <f t="shared" si="108"/>
        <v>93.75</v>
      </c>
      <c r="R277" s="9">
        <f t="shared" si="108"/>
        <v>92.79731993299832</v>
      </c>
      <c r="S277" s="9">
        <f t="shared" si="108"/>
        <v>93.54927257754598</v>
      </c>
    </row>
    <row r="278" spans="1:19" ht="13.5" customHeight="1">
      <c r="A278" s="58"/>
      <c r="B278" s="55"/>
      <c r="C278" s="5" t="s">
        <v>83</v>
      </c>
      <c r="D278" s="38">
        <v>0</v>
      </c>
      <c r="E278" s="12">
        <v>0</v>
      </c>
      <c r="F278" s="12">
        <v>0</v>
      </c>
      <c r="G278" s="12">
        <v>0</v>
      </c>
      <c r="H278" s="12">
        <v>6</v>
      </c>
      <c r="I278" s="12">
        <v>11</v>
      </c>
      <c r="J278" s="12">
        <v>14</v>
      </c>
      <c r="K278" s="13">
        <v>31</v>
      </c>
      <c r="L278" s="15">
        <f>+D278/D$281*100</f>
        <v>0</v>
      </c>
      <c r="M278" s="9">
        <f t="shared" si="108"/>
        <v>0</v>
      </c>
      <c r="N278" s="9">
        <f t="shared" si="108"/>
        <v>0</v>
      </c>
      <c r="O278" s="9">
        <f t="shared" si="108"/>
        <v>0</v>
      </c>
      <c r="P278" s="9">
        <f t="shared" si="108"/>
        <v>1.2684989429175475</v>
      </c>
      <c r="Q278" s="9">
        <f t="shared" si="108"/>
        <v>0.870253164556962</v>
      </c>
      <c r="R278" s="9">
        <f t="shared" si="108"/>
        <v>1.1725293132328307</v>
      </c>
      <c r="S278" s="9">
        <f t="shared" si="108"/>
        <v>0.8509470216854241</v>
      </c>
    </row>
    <row r="279" spans="1:19" ht="13.5" customHeight="1">
      <c r="A279" s="58"/>
      <c r="B279" s="55"/>
      <c r="C279" s="5" t="s">
        <v>84</v>
      </c>
      <c r="D279" s="38">
        <v>5</v>
      </c>
      <c r="E279" s="12">
        <v>9</v>
      </c>
      <c r="F279" s="12">
        <v>10</v>
      </c>
      <c r="G279" s="12">
        <v>12</v>
      </c>
      <c r="H279" s="12">
        <v>28</v>
      </c>
      <c r="I279" s="12">
        <v>67</v>
      </c>
      <c r="J279" s="12">
        <v>72</v>
      </c>
      <c r="K279" s="13">
        <v>203</v>
      </c>
      <c r="L279" s="15">
        <f>+D279/D$281*100</f>
        <v>3.7593984962406015</v>
      </c>
      <c r="M279" s="9">
        <f t="shared" si="108"/>
        <v>4.972375690607735</v>
      </c>
      <c r="N279" s="9">
        <f t="shared" si="108"/>
        <v>5.649717514124294</v>
      </c>
      <c r="O279" s="9">
        <f t="shared" si="108"/>
        <v>5.429864253393665</v>
      </c>
      <c r="P279" s="9">
        <f t="shared" si="108"/>
        <v>5.9196617336152215</v>
      </c>
      <c r="Q279" s="9">
        <f t="shared" si="108"/>
        <v>5.3006329113924044</v>
      </c>
      <c r="R279" s="9">
        <f t="shared" si="108"/>
        <v>6.030150753768844</v>
      </c>
      <c r="S279" s="9">
        <f t="shared" si="108"/>
        <v>5.572330496843262</v>
      </c>
    </row>
    <row r="280" spans="1:19" ht="13.5" customHeight="1">
      <c r="A280" s="58"/>
      <c r="B280" s="55"/>
      <c r="C280" s="5" t="s">
        <v>89</v>
      </c>
      <c r="D280" s="38">
        <v>0</v>
      </c>
      <c r="E280" s="12">
        <v>0</v>
      </c>
      <c r="F280" s="12">
        <v>0</v>
      </c>
      <c r="G280" s="12">
        <v>0</v>
      </c>
      <c r="H280" s="12">
        <v>0</v>
      </c>
      <c r="I280" s="12">
        <v>1</v>
      </c>
      <c r="J280" s="12">
        <v>0</v>
      </c>
      <c r="K280" s="13">
        <v>1</v>
      </c>
      <c r="L280" s="15">
        <f>+D280/D$281*100</f>
        <v>0</v>
      </c>
      <c r="M280" s="9">
        <f aca="true" t="shared" si="109" ref="M280:S280">+E280/E$281*100</f>
        <v>0</v>
      </c>
      <c r="N280" s="9">
        <f t="shared" si="109"/>
        <v>0</v>
      </c>
      <c r="O280" s="9">
        <f t="shared" si="109"/>
        <v>0</v>
      </c>
      <c r="P280" s="9">
        <f t="shared" si="109"/>
        <v>0</v>
      </c>
      <c r="Q280" s="9">
        <f t="shared" si="109"/>
        <v>0.07911392405063292</v>
      </c>
      <c r="R280" s="9">
        <f t="shared" si="109"/>
        <v>0</v>
      </c>
      <c r="S280" s="9">
        <f t="shared" si="109"/>
        <v>0.02744990392533626</v>
      </c>
    </row>
    <row r="281" spans="1:19" ht="13.5" customHeight="1">
      <c r="A281" s="58"/>
      <c r="B281" s="55"/>
      <c r="C281" s="18" t="s">
        <v>0</v>
      </c>
      <c r="D281" s="39">
        <v>133</v>
      </c>
      <c r="E281" s="19">
        <v>181</v>
      </c>
      <c r="F281" s="19">
        <v>177</v>
      </c>
      <c r="G281" s="19">
        <v>221</v>
      </c>
      <c r="H281" s="19">
        <v>473</v>
      </c>
      <c r="I281" s="19">
        <v>1264</v>
      </c>
      <c r="J281" s="19">
        <v>1194</v>
      </c>
      <c r="K281" s="20">
        <v>3643</v>
      </c>
      <c r="L281" s="15">
        <f>+D281/D$281*100</f>
        <v>100</v>
      </c>
      <c r="M281" s="9">
        <f t="shared" si="108"/>
        <v>100</v>
      </c>
      <c r="N281" s="9">
        <f t="shared" si="108"/>
        <v>100</v>
      </c>
      <c r="O281" s="9">
        <f t="shared" si="108"/>
        <v>100</v>
      </c>
      <c r="P281" s="9">
        <f t="shared" si="108"/>
        <v>100</v>
      </c>
      <c r="Q281" s="9">
        <f t="shared" si="108"/>
        <v>100</v>
      </c>
      <c r="R281" s="9">
        <f t="shared" si="108"/>
        <v>100</v>
      </c>
      <c r="S281" s="9">
        <f t="shared" si="108"/>
        <v>100</v>
      </c>
    </row>
    <row r="282" spans="1:19" ht="13.5" customHeight="1">
      <c r="A282" s="52"/>
      <c r="B282" s="54" t="s">
        <v>61</v>
      </c>
      <c r="C282" s="5" t="s">
        <v>82</v>
      </c>
      <c r="D282" s="38">
        <v>11</v>
      </c>
      <c r="E282" s="12">
        <v>15</v>
      </c>
      <c r="F282" s="12">
        <v>14</v>
      </c>
      <c r="G282" s="12">
        <v>17</v>
      </c>
      <c r="H282" s="12">
        <v>33</v>
      </c>
      <c r="I282" s="12">
        <v>67</v>
      </c>
      <c r="J282" s="12">
        <v>54</v>
      </c>
      <c r="K282" s="13">
        <v>211</v>
      </c>
      <c r="L282" s="14">
        <f>+D282/D$286*100</f>
        <v>100</v>
      </c>
      <c r="M282" s="8">
        <f aca="true" t="shared" si="110" ref="M282:S286">+E282/E$286*100</f>
        <v>100</v>
      </c>
      <c r="N282" s="8">
        <f t="shared" si="110"/>
        <v>93.33333333333333</v>
      </c>
      <c r="O282" s="8">
        <f t="shared" si="110"/>
        <v>100</v>
      </c>
      <c r="P282" s="8">
        <f t="shared" si="110"/>
        <v>94.28571428571428</v>
      </c>
      <c r="Q282" s="8">
        <f t="shared" si="110"/>
        <v>93.05555555555556</v>
      </c>
      <c r="R282" s="8">
        <f t="shared" si="110"/>
        <v>96.42857142857143</v>
      </c>
      <c r="S282" s="8">
        <f t="shared" si="110"/>
        <v>95.47511312217195</v>
      </c>
    </row>
    <row r="283" spans="1:19" ht="13.5" customHeight="1">
      <c r="A283" s="52"/>
      <c r="B283" s="55"/>
      <c r="C283" s="5" t="s">
        <v>83</v>
      </c>
      <c r="D283" s="38">
        <v>0</v>
      </c>
      <c r="E283" s="12">
        <v>0</v>
      </c>
      <c r="F283" s="12">
        <v>0</v>
      </c>
      <c r="G283" s="12">
        <v>0</v>
      </c>
      <c r="H283" s="12">
        <v>1</v>
      </c>
      <c r="I283" s="12">
        <v>0</v>
      </c>
      <c r="J283" s="12">
        <v>0</v>
      </c>
      <c r="K283" s="13">
        <v>1</v>
      </c>
      <c r="L283" s="15">
        <f>+D283/D$286*100</f>
        <v>0</v>
      </c>
      <c r="M283" s="9">
        <f t="shared" si="110"/>
        <v>0</v>
      </c>
      <c r="N283" s="9">
        <f t="shared" si="110"/>
        <v>0</v>
      </c>
      <c r="O283" s="9">
        <f t="shared" si="110"/>
        <v>0</v>
      </c>
      <c r="P283" s="9">
        <f t="shared" si="110"/>
        <v>2.857142857142857</v>
      </c>
      <c r="Q283" s="9">
        <f t="shared" si="110"/>
        <v>0</v>
      </c>
      <c r="R283" s="9">
        <f t="shared" si="110"/>
        <v>0</v>
      </c>
      <c r="S283" s="9">
        <f t="shared" si="110"/>
        <v>0.4524886877828055</v>
      </c>
    </row>
    <row r="284" spans="1:19" ht="13.5" customHeight="1">
      <c r="A284" s="52"/>
      <c r="B284" s="55"/>
      <c r="C284" s="5" t="s">
        <v>84</v>
      </c>
      <c r="D284" s="38">
        <v>0</v>
      </c>
      <c r="E284" s="12">
        <v>0</v>
      </c>
      <c r="F284" s="12">
        <v>1</v>
      </c>
      <c r="G284" s="12">
        <v>0</v>
      </c>
      <c r="H284" s="12">
        <v>1</v>
      </c>
      <c r="I284" s="12">
        <v>5</v>
      </c>
      <c r="J284" s="12">
        <v>2</v>
      </c>
      <c r="K284" s="13">
        <v>9</v>
      </c>
      <c r="L284" s="15">
        <f>+D284/D$286*100</f>
        <v>0</v>
      </c>
      <c r="M284" s="9">
        <f t="shared" si="110"/>
        <v>0</v>
      </c>
      <c r="N284" s="9">
        <f t="shared" si="110"/>
        <v>6.666666666666667</v>
      </c>
      <c r="O284" s="9">
        <f t="shared" si="110"/>
        <v>0</v>
      </c>
      <c r="P284" s="9">
        <f t="shared" si="110"/>
        <v>2.857142857142857</v>
      </c>
      <c r="Q284" s="9">
        <f t="shared" si="110"/>
        <v>6.944444444444445</v>
      </c>
      <c r="R284" s="9">
        <f t="shared" si="110"/>
        <v>3.571428571428571</v>
      </c>
      <c r="S284" s="9">
        <f t="shared" si="110"/>
        <v>4.072398190045249</v>
      </c>
    </row>
    <row r="285" spans="1:19" ht="13.5" customHeight="1">
      <c r="A285" s="52"/>
      <c r="B285" s="56"/>
      <c r="C285" s="5" t="s">
        <v>89</v>
      </c>
      <c r="D285" s="38">
        <v>0</v>
      </c>
      <c r="E285" s="12">
        <v>0</v>
      </c>
      <c r="F285" s="12">
        <v>0</v>
      </c>
      <c r="G285" s="12">
        <v>0</v>
      </c>
      <c r="H285" s="12">
        <v>0</v>
      </c>
      <c r="I285" s="12">
        <v>0</v>
      </c>
      <c r="J285" s="12">
        <v>0</v>
      </c>
      <c r="K285" s="13">
        <v>0</v>
      </c>
      <c r="L285" s="15">
        <f>+D285/D$286*100</f>
        <v>0</v>
      </c>
      <c r="M285" s="9">
        <f aca="true" t="shared" si="111" ref="M285:S285">+E285/E$286*100</f>
        <v>0</v>
      </c>
      <c r="N285" s="9">
        <f t="shared" si="111"/>
        <v>0</v>
      </c>
      <c r="O285" s="9">
        <f t="shared" si="111"/>
        <v>0</v>
      </c>
      <c r="P285" s="9">
        <f t="shared" si="111"/>
        <v>0</v>
      </c>
      <c r="Q285" s="9">
        <f t="shared" si="111"/>
        <v>0</v>
      </c>
      <c r="R285" s="9">
        <f t="shared" si="111"/>
        <v>0</v>
      </c>
      <c r="S285" s="9">
        <f t="shared" si="111"/>
        <v>0</v>
      </c>
    </row>
    <row r="286" spans="1:19" ht="13.5" customHeight="1">
      <c r="A286" s="52"/>
      <c r="B286" s="56"/>
      <c r="C286" s="5" t="s">
        <v>0</v>
      </c>
      <c r="D286" s="38">
        <v>11</v>
      </c>
      <c r="E286" s="12">
        <v>15</v>
      </c>
      <c r="F286" s="12">
        <v>15</v>
      </c>
      <c r="G286" s="12">
        <v>17</v>
      </c>
      <c r="H286" s="12">
        <v>35</v>
      </c>
      <c r="I286" s="12">
        <v>72</v>
      </c>
      <c r="J286" s="12">
        <v>56</v>
      </c>
      <c r="K286" s="13">
        <v>221</v>
      </c>
      <c r="L286" s="21">
        <f>+D286/D$286*100</f>
        <v>100</v>
      </c>
      <c r="M286" s="10">
        <f t="shared" si="110"/>
        <v>100</v>
      </c>
      <c r="N286" s="10">
        <f t="shared" si="110"/>
        <v>100</v>
      </c>
      <c r="O286" s="10">
        <f t="shared" si="110"/>
        <v>100</v>
      </c>
      <c r="P286" s="10">
        <f t="shared" si="110"/>
        <v>100</v>
      </c>
      <c r="Q286" s="10">
        <f t="shared" si="110"/>
        <v>100</v>
      </c>
      <c r="R286" s="10">
        <f t="shared" si="110"/>
        <v>100</v>
      </c>
      <c r="S286" s="10">
        <f t="shared" si="110"/>
        <v>100</v>
      </c>
    </row>
    <row r="287" spans="1:19" ht="13.5" customHeight="1">
      <c r="A287" s="58"/>
      <c r="B287" s="55" t="s">
        <v>62</v>
      </c>
      <c r="C287" s="4" t="s">
        <v>82</v>
      </c>
      <c r="D287" s="37">
        <v>39</v>
      </c>
      <c r="E287" s="16">
        <v>32</v>
      </c>
      <c r="F287" s="16">
        <v>35</v>
      </c>
      <c r="G287" s="16">
        <v>44</v>
      </c>
      <c r="H287" s="16">
        <v>110</v>
      </c>
      <c r="I287" s="16">
        <v>209</v>
      </c>
      <c r="J287" s="16">
        <v>200</v>
      </c>
      <c r="K287" s="17">
        <v>669</v>
      </c>
      <c r="L287" s="15">
        <f>+D287/D$291*100</f>
        <v>97.5</v>
      </c>
      <c r="M287" s="9">
        <f aca="true" t="shared" si="112" ref="M287:S291">+E287/E$291*100</f>
        <v>94.11764705882352</v>
      </c>
      <c r="N287" s="9">
        <f t="shared" si="112"/>
        <v>94.5945945945946</v>
      </c>
      <c r="O287" s="9">
        <f t="shared" si="112"/>
        <v>95.65217391304348</v>
      </c>
      <c r="P287" s="9">
        <f t="shared" si="112"/>
        <v>91.66666666666666</v>
      </c>
      <c r="Q287" s="9">
        <f t="shared" si="112"/>
        <v>88.93617021276596</v>
      </c>
      <c r="R287" s="9">
        <f t="shared" si="112"/>
        <v>92.16589861751152</v>
      </c>
      <c r="S287" s="9">
        <f t="shared" si="112"/>
        <v>91.76954732510289</v>
      </c>
    </row>
    <row r="288" spans="1:19" ht="13.5" customHeight="1">
      <c r="A288" s="58"/>
      <c r="B288" s="55"/>
      <c r="C288" s="5" t="s">
        <v>83</v>
      </c>
      <c r="D288" s="38">
        <v>0</v>
      </c>
      <c r="E288" s="12">
        <v>0</v>
      </c>
      <c r="F288" s="12">
        <v>0</v>
      </c>
      <c r="G288" s="12">
        <v>1</v>
      </c>
      <c r="H288" s="12">
        <v>4</v>
      </c>
      <c r="I288" s="12">
        <v>2</v>
      </c>
      <c r="J288" s="12">
        <v>2</v>
      </c>
      <c r="K288" s="13">
        <v>9</v>
      </c>
      <c r="L288" s="15">
        <f>+D288/D$291*100</f>
        <v>0</v>
      </c>
      <c r="M288" s="9">
        <f t="shared" si="112"/>
        <v>0</v>
      </c>
      <c r="N288" s="9">
        <f t="shared" si="112"/>
        <v>0</v>
      </c>
      <c r="O288" s="9">
        <f t="shared" si="112"/>
        <v>2.1739130434782608</v>
      </c>
      <c r="P288" s="9">
        <f t="shared" si="112"/>
        <v>3.3333333333333335</v>
      </c>
      <c r="Q288" s="9">
        <f t="shared" si="112"/>
        <v>0.851063829787234</v>
      </c>
      <c r="R288" s="9">
        <f t="shared" si="112"/>
        <v>0.9216589861751152</v>
      </c>
      <c r="S288" s="9">
        <f t="shared" si="112"/>
        <v>1.2345679012345678</v>
      </c>
    </row>
    <row r="289" spans="1:19" ht="13.5" customHeight="1">
      <c r="A289" s="58"/>
      <c r="B289" s="55"/>
      <c r="C289" s="5" t="s">
        <v>84</v>
      </c>
      <c r="D289" s="38">
        <v>1</v>
      </c>
      <c r="E289" s="12">
        <v>2</v>
      </c>
      <c r="F289" s="12">
        <v>2</v>
      </c>
      <c r="G289" s="12">
        <v>1</v>
      </c>
      <c r="H289" s="12">
        <v>6</v>
      </c>
      <c r="I289" s="12">
        <v>24</v>
      </c>
      <c r="J289" s="12">
        <v>14</v>
      </c>
      <c r="K289" s="13">
        <v>50</v>
      </c>
      <c r="L289" s="15">
        <f>+D289/D$291*100</f>
        <v>2.5</v>
      </c>
      <c r="M289" s="9">
        <f t="shared" si="112"/>
        <v>5.88235294117647</v>
      </c>
      <c r="N289" s="9">
        <f t="shared" si="112"/>
        <v>5.405405405405405</v>
      </c>
      <c r="O289" s="9">
        <f t="shared" si="112"/>
        <v>2.1739130434782608</v>
      </c>
      <c r="P289" s="9">
        <f t="shared" si="112"/>
        <v>5</v>
      </c>
      <c r="Q289" s="9">
        <f t="shared" si="112"/>
        <v>10.212765957446807</v>
      </c>
      <c r="R289" s="9">
        <f t="shared" si="112"/>
        <v>6.451612903225806</v>
      </c>
      <c r="S289" s="9">
        <f t="shared" si="112"/>
        <v>6.858710562414267</v>
      </c>
    </row>
    <row r="290" spans="1:19" ht="13.5" customHeight="1">
      <c r="A290" s="58"/>
      <c r="B290" s="55"/>
      <c r="C290" s="5" t="s">
        <v>89</v>
      </c>
      <c r="D290" s="38">
        <v>0</v>
      </c>
      <c r="E290" s="12">
        <v>0</v>
      </c>
      <c r="F290" s="12">
        <v>0</v>
      </c>
      <c r="G290" s="12">
        <v>0</v>
      </c>
      <c r="H290" s="12">
        <v>0</v>
      </c>
      <c r="I290" s="12">
        <v>0</v>
      </c>
      <c r="J290" s="12">
        <v>1</v>
      </c>
      <c r="K290" s="13">
        <v>1</v>
      </c>
      <c r="L290" s="15">
        <f>+D290/D$291*100</f>
        <v>0</v>
      </c>
      <c r="M290" s="9">
        <f aca="true" t="shared" si="113" ref="M290:S290">+E290/E$291*100</f>
        <v>0</v>
      </c>
      <c r="N290" s="9">
        <f t="shared" si="113"/>
        <v>0</v>
      </c>
      <c r="O290" s="9">
        <f t="shared" si="113"/>
        <v>0</v>
      </c>
      <c r="P290" s="9">
        <f t="shared" si="113"/>
        <v>0</v>
      </c>
      <c r="Q290" s="9">
        <f t="shared" si="113"/>
        <v>0</v>
      </c>
      <c r="R290" s="9">
        <f t="shared" si="113"/>
        <v>0.4608294930875576</v>
      </c>
      <c r="S290" s="9">
        <f t="shared" si="113"/>
        <v>0.1371742112482853</v>
      </c>
    </row>
    <row r="291" spans="1:19" ht="13.5" customHeight="1">
      <c r="A291" s="58"/>
      <c r="B291" s="55"/>
      <c r="C291" s="18" t="s">
        <v>0</v>
      </c>
      <c r="D291" s="39">
        <v>40</v>
      </c>
      <c r="E291" s="19">
        <v>34</v>
      </c>
      <c r="F291" s="19">
        <v>37</v>
      </c>
      <c r="G291" s="19">
        <v>46</v>
      </c>
      <c r="H291" s="19">
        <v>120</v>
      </c>
      <c r="I291" s="19">
        <v>235</v>
      </c>
      <c r="J291" s="19">
        <v>217</v>
      </c>
      <c r="K291" s="20">
        <v>729</v>
      </c>
      <c r="L291" s="15">
        <f>+D291/D$291*100</f>
        <v>100</v>
      </c>
      <c r="M291" s="9">
        <f t="shared" si="112"/>
        <v>100</v>
      </c>
      <c r="N291" s="9">
        <f t="shared" si="112"/>
        <v>100</v>
      </c>
      <c r="O291" s="9">
        <f t="shared" si="112"/>
        <v>100</v>
      </c>
      <c r="P291" s="9">
        <f t="shared" si="112"/>
        <v>100</v>
      </c>
      <c r="Q291" s="9">
        <f t="shared" si="112"/>
        <v>100</v>
      </c>
      <c r="R291" s="9">
        <f t="shared" si="112"/>
        <v>100</v>
      </c>
      <c r="S291" s="9">
        <f t="shared" si="112"/>
        <v>100</v>
      </c>
    </row>
    <row r="292" spans="1:19" ht="13.5" customHeight="1">
      <c r="A292" s="52"/>
      <c r="B292" s="54" t="s">
        <v>63</v>
      </c>
      <c r="C292" s="5" t="s">
        <v>82</v>
      </c>
      <c r="D292" s="38">
        <v>34</v>
      </c>
      <c r="E292" s="12">
        <v>33</v>
      </c>
      <c r="F292" s="12">
        <v>38</v>
      </c>
      <c r="G292" s="12">
        <v>55</v>
      </c>
      <c r="H292" s="12">
        <v>116</v>
      </c>
      <c r="I292" s="12">
        <v>257</v>
      </c>
      <c r="J292" s="12">
        <v>250</v>
      </c>
      <c r="K292" s="13">
        <v>783</v>
      </c>
      <c r="L292" s="14">
        <f>+D292/D$296*100</f>
        <v>97.14285714285714</v>
      </c>
      <c r="M292" s="8">
        <f aca="true" t="shared" si="114" ref="M292:S296">+E292/E$296*100</f>
        <v>97.05882352941177</v>
      </c>
      <c r="N292" s="8">
        <f t="shared" si="114"/>
        <v>95</v>
      </c>
      <c r="O292" s="8">
        <f t="shared" si="114"/>
        <v>93.22033898305084</v>
      </c>
      <c r="P292" s="8">
        <f t="shared" si="114"/>
        <v>98.30508474576271</v>
      </c>
      <c r="Q292" s="8">
        <f t="shared" si="114"/>
        <v>90.81272084805654</v>
      </c>
      <c r="R292" s="8">
        <f t="shared" si="114"/>
        <v>91.24087591240875</v>
      </c>
      <c r="S292" s="8">
        <f t="shared" si="114"/>
        <v>92.88256227758008</v>
      </c>
    </row>
    <row r="293" spans="1:19" ht="13.5" customHeight="1">
      <c r="A293" s="52"/>
      <c r="B293" s="55"/>
      <c r="C293" s="5" t="s">
        <v>83</v>
      </c>
      <c r="D293" s="38">
        <v>0</v>
      </c>
      <c r="E293" s="12">
        <v>1</v>
      </c>
      <c r="F293" s="12">
        <v>0</v>
      </c>
      <c r="G293" s="12">
        <v>0</v>
      </c>
      <c r="H293" s="12">
        <v>1</v>
      </c>
      <c r="I293" s="12">
        <v>7</v>
      </c>
      <c r="J293" s="12">
        <v>11</v>
      </c>
      <c r="K293" s="13">
        <v>20</v>
      </c>
      <c r="L293" s="15">
        <f>+D293/D$296*100</f>
        <v>0</v>
      </c>
      <c r="M293" s="9">
        <f t="shared" si="114"/>
        <v>2.941176470588235</v>
      </c>
      <c r="N293" s="9">
        <f t="shared" si="114"/>
        <v>0</v>
      </c>
      <c r="O293" s="9">
        <f t="shared" si="114"/>
        <v>0</v>
      </c>
      <c r="P293" s="9">
        <f t="shared" si="114"/>
        <v>0.847457627118644</v>
      </c>
      <c r="Q293" s="9">
        <f t="shared" si="114"/>
        <v>2.4734982332155475</v>
      </c>
      <c r="R293" s="9">
        <f t="shared" si="114"/>
        <v>4.014598540145985</v>
      </c>
      <c r="S293" s="9">
        <f t="shared" si="114"/>
        <v>2.372479240806643</v>
      </c>
    </row>
    <row r="294" spans="1:19" ht="13.5" customHeight="1">
      <c r="A294" s="52"/>
      <c r="B294" s="55"/>
      <c r="C294" s="5" t="s">
        <v>84</v>
      </c>
      <c r="D294" s="38">
        <v>1</v>
      </c>
      <c r="E294" s="12">
        <v>0</v>
      </c>
      <c r="F294" s="12">
        <v>2</v>
      </c>
      <c r="G294" s="12">
        <v>4</v>
      </c>
      <c r="H294" s="12">
        <v>1</v>
      </c>
      <c r="I294" s="12">
        <v>19</v>
      </c>
      <c r="J294" s="12">
        <v>13</v>
      </c>
      <c r="K294" s="13">
        <v>40</v>
      </c>
      <c r="L294" s="15">
        <f>+D294/D$296*100</f>
        <v>2.857142857142857</v>
      </c>
      <c r="M294" s="9">
        <f t="shared" si="114"/>
        <v>0</v>
      </c>
      <c r="N294" s="9">
        <f t="shared" si="114"/>
        <v>5</v>
      </c>
      <c r="O294" s="9">
        <f t="shared" si="114"/>
        <v>6.779661016949152</v>
      </c>
      <c r="P294" s="9">
        <f t="shared" si="114"/>
        <v>0.847457627118644</v>
      </c>
      <c r="Q294" s="9">
        <f t="shared" si="114"/>
        <v>6.713780918727916</v>
      </c>
      <c r="R294" s="9">
        <f t="shared" si="114"/>
        <v>4.744525547445255</v>
      </c>
      <c r="S294" s="9">
        <f t="shared" si="114"/>
        <v>4.744958481613286</v>
      </c>
    </row>
    <row r="295" spans="1:19" ht="13.5" customHeight="1">
      <c r="A295" s="52"/>
      <c r="B295" s="56"/>
      <c r="C295" s="5" t="s">
        <v>89</v>
      </c>
      <c r="D295" s="38">
        <v>0</v>
      </c>
      <c r="E295" s="12">
        <v>0</v>
      </c>
      <c r="F295" s="12">
        <v>0</v>
      </c>
      <c r="G295" s="12">
        <v>0</v>
      </c>
      <c r="H295" s="12">
        <v>0</v>
      </c>
      <c r="I295" s="12">
        <v>0</v>
      </c>
      <c r="J295" s="12">
        <v>0</v>
      </c>
      <c r="K295" s="13">
        <v>0</v>
      </c>
      <c r="L295" s="15">
        <f>+D295/D$296*100</f>
        <v>0</v>
      </c>
      <c r="M295" s="9">
        <f aca="true" t="shared" si="115" ref="M295:S295">+E295/E$296*100</f>
        <v>0</v>
      </c>
      <c r="N295" s="9">
        <f t="shared" si="115"/>
        <v>0</v>
      </c>
      <c r="O295" s="9">
        <f t="shared" si="115"/>
        <v>0</v>
      </c>
      <c r="P295" s="9">
        <f t="shared" si="115"/>
        <v>0</v>
      </c>
      <c r="Q295" s="9">
        <f t="shared" si="115"/>
        <v>0</v>
      </c>
      <c r="R295" s="9">
        <f t="shared" si="115"/>
        <v>0</v>
      </c>
      <c r="S295" s="9">
        <f t="shared" si="115"/>
        <v>0</v>
      </c>
    </row>
    <row r="296" spans="1:19" ht="13.5" customHeight="1" thickBot="1">
      <c r="A296" s="52"/>
      <c r="B296" s="56"/>
      <c r="C296" s="5" t="s">
        <v>0</v>
      </c>
      <c r="D296" s="38">
        <v>35</v>
      </c>
      <c r="E296" s="12">
        <v>34</v>
      </c>
      <c r="F296" s="12">
        <v>40</v>
      </c>
      <c r="G296" s="12">
        <v>59</v>
      </c>
      <c r="H296" s="12">
        <v>118</v>
      </c>
      <c r="I296" s="12">
        <v>283</v>
      </c>
      <c r="J296" s="12">
        <v>274</v>
      </c>
      <c r="K296" s="13">
        <v>843</v>
      </c>
      <c r="L296" s="15">
        <f>+D296/D$296*100</f>
        <v>100</v>
      </c>
      <c r="M296" s="9">
        <f t="shared" si="114"/>
        <v>100</v>
      </c>
      <c r="N296" s="9">
        <f t="shared" si="114"/>
        <v>100</v>
      </c>
      <c r="O296" s="9">
        <f t="shared" si="114"/>
        <v>100</v>
      </c>
      <c r="P296" s="9">
        <f t="shared" si="114"/>
        <v>100</v>
      </c>
      <c r="Q296" s="9">
        <f t="shared" si="114"/>
        <v>100</v>
      </c>
      <c r="R296" s="9">
        <f t="shared" si="114"/>
        <v>100</v>
      </c>
      <c r="S296" s="9">
        <f t="shared" si="114"/>
        <v>100</v>
      </c>
    </row>
    <row r="297" spans="1:19" ht="13.5" customHeight="1">
      <c r="A297" s="58"/>
      <c r="B297" s="61" t="s">
        <v>64</v>
      </c>
      <c r="C297" s="24" t="s">
        <v>82</v>
      </c>
      <c r="D297" s="41">
        <v>107</v>
      </c>
      <c r="E297" s="25">
        <v>115</v>
      </c>
      <c r="F297" s="25">
        <v>122</v>
      </c>
      <c r="G297" s="25">
        <v>154</v>
      </c>
      <c r="H297" s="25">
        <v>301</v>
      </c>
      <c r="I297" s="25">
        <v>705</v>
      </c>
      <c r="J297" s="25">
        <v>684</v>
      </c>
      <c r="K297" s="26">
        <v>2188</v>
      </c>
      <c r="L297" s="27">
        <f>+D297/D$301*100</f>
        <v>99.07407407407408</v>
      </c>
      <c r="M297" s="28">
        <f aca="true" t="shared" si="116" ref="M297:S301">+E297/E$301*100</f>
        <v>94.26229508196722</v>
      </c>
      <c r="N297" s="28">
        <f t="shared" si="116"/>
        <v>96.06299212598425</v>
      </c>
      <c r="O297" s="28">
        <f t="shared" si="116"/>
        <v>95.65217391304348</v>
      </c>
      <c r="P297" s="28">
        <f t="shared" si="116"/>
        <v>92.61538461538461</v>
      </c>
      <c r="Q297" s="28">
        <f t="shared" si="116"/>
        <v>94.37751004016064</v>
      </c>
      <c r="R297" s="28">
        <f t="shared" si="116"/>
        <v>96.06741573033707</v>
      </c>
      <c r="S297" s="28">
        <f t="shared" si="116"/>
        <v>95.04778453518679</v>
      </c>
    </row>
    <row r="298" spans="1:19" ht="13.5" customHeight="1">
      <c r="A298" s="58"/>
      <c r="B298" s="55"/>
      <c r="C298" s="5" t="s">
        <v>83</v>
      </c>
      <c r="D298" s="38">
        <v>0</v>
      </c>
      <c r="E298" s="12">
        <v>1</v>
      </c>
      <c r="F298" s="12">
        <v>0</v>
      </c>
      <c r="G298" s="12">
        <v>0</v>
      </c>
      <c r="H298" s="12">
        <v>2</v>
      </c>
      <c r="I298" s="12">
        <v>9</v>
      </c>
      <c r="J298" s="12">
        <v>5</v>
      </c>
      <c r="K298" s="13">
        <v>17</v>
      </c>
      <c r="L298" s="15">
        <f>+D298/D$301*100</f>
        <v>0</v>
      </c>
      <c r="M298" s="9">
        <f t="shared" si="116"/>
        <v>0.819672131147541</v>
      </c>
      <c r="N298" s="9">
        <f t="shared" si="116"/>
        <v>0</v>
      </c>
      <c r="O298" s="9">
        <f t="shared" si="116"/>
        <v>0</v>
      </c>
      <c r="P298" s="9">
        <f t="shared" si="116"/>
        <v>0.6153846153846154</v>
      </c>
      <c r="Q298" s="9">
        <f t="shared" si="116"/>
        <v>1.2048192771084338</v>
      </c>
      <c r="R298" s="9">
        <f t="shared" si="116"/>
        <v>0.7022471910112359</v>
      </c>
      <c r="S298" s="9">
        <f t="shared" si="116"/>
        <v>0.7384882710686359</v>
      </c>
    </row>
    <row r="299" spans="1:19" ht="13.5" customHeight="1">
      <c r="A299" s="58"/>
      <c r="B299" s="55"/>
      <c r="C299" s="5" t="s">
        <v>84</v>
      </c>
      <c r="D299" s="38">
        <v>1</v>
      </c>
      <c r="E299" s="12">
        <v>6</v>
      </c>
      <c r="F299" s="12">
        <v>5</v>
      </c>
      <c r="G299" s="12">
        <v>7</v>
      </c>
      <c r="H299" s="12">
        <v>22</v>
      </c>
      <c r="I299" s="12">
        <v>33</v>
      </c>
      <c r="J299" s="12">
        <v>23</v>
      </c>
      <c r="K299" s="13">
        <v>97</v>
      </c>
      <c r="L299" s="15">
        <f>+D299/D$301*100</f>
        <v>0.9259259259259258</v>
      </c>
      <c r="M299" s="9">
        <f t="shared" si="116"/>
        <v>4.918032786885246</v>
      </c>
      <c r="N299" s="9">
        <f t="shared" si="116"/>
        <v>3.937007874015748</v>
      </c>
      <c r="O299" s="9">
        <f t="shared" si="116"/>
        <v>4.3478260869565215</v>
      </c>
      <c r="P299" s="9">
        <f t="shared" si="116"/>
        <v>6.769230769230769</v>
      </c>
      <c r="Q299" s="9">
        <f t="shared" si="116"/>
        <v>4.417670682730924</v>
      </c>
      <c r="R299" s="9">
        <f t="shared" si="116"/>
        <v>3.2303370786516856</v>
      </c>
      <c r="S299" s="9">
        <f t="shared" si="116"/>
        <v>4.21372719374457</v>
      </c>
    </row>
    <row r="300" spans="1:19" ht="13.5" customHeight="1">
      <c r="A300" s="58"/>
      <c r="B300" s="55"/>
      <c r="C300" s="5" t="s">
        <v>89</v>
      </c>
      <c r="D300" s="38">
        <v>0</v>
      </c>
      <c r="E300" s="12">
        <v>0</v>
      </c>
      <c r="F300" s="12">
        <v>0</v>
      </c>
      <c r="G300" s="12">
        <v>0</v>
      </c>
      <c r="H300" s="12">
        <v>0</v>
      </c>
      <c r="I300" s="12">
        <v>0</v>
      </c>
      <c r="J300" s="12">
        <v>0</v>
      </c>
      <c r="K300" s="13">
        <v>0</v>
      </c>
      <c r="L300" s="15">
        <f>+D300/D$301*100</f>
        <v>0</v>
      </c>
      <c r="M300" s="9">
        <f aca="true" t="shared" si="117" ref="M300:S300">+E300/E$301*100</f>
        <v>0</v>
      </c>
      <c r="N300" s="9">
        <f t="shared" si="117"/>
        <v>0</v>
      </c>
      <c r="O300" s="9">
        <f t="shared" si="117"/>
        <v>0</v>
      </c>
      <c r="P300" s="9">
        <f t="shared" si="117"/>
        <v>0</v>
      </c>
      <c r="Q300" s="9">
        <f t="shared" si="117"/>
        <v>0</v>
      </c>
      <c r="R300" s="9">
        <f t="shared" si="117"/>
        <v>0</v>
      </c>
      <c r="S300" s="9">
        <f t="shared" si="117"/>
        <v>0</v>
      </c>
    </row>
    <row r="301" spans="1:19" ht="13.5" customHeight="1">
      <c r="A301" s="58"/>
      <c r="B301" s="55"/>
      <c r="C301" s="18" t="s">
        <v>0</v>
      </c>
      <c r="D301" s="39">
        <v>108</v>
      </c>
      <c r="E301" s="19">
        <v>122</v>
      </c>
      <c r="F301" s="19">
        <v>127</v>
      </c>
      <c r="G301" s="19">
        <v>161</v>
      </c>
      <c r="H301" s="19">
        <v>325</v>
      </c>
      <c r="I301" s="19">
        <v>747</v>
      </c>
      <c r="J301" s="19">
        <v>712</v>
      </c>
      <c r="K301" s="20">
        <v>2302</v>
      </c>
      <c r="L301" s="15">
        <f>+D301/D$301*100</f>
        <v>100</v>
      </c>
      <c r="M301" s="9">
        <f t="shared" si="116"/>
        <v>100</v>
      </c>
      <c r="N301" s="9">
        <f t="shared" si="116"/>
        <v>100</v>
      </c>
      <c r="O301" s="9">
        <f t="shared" si="116"/>
        <v>100</v>
      </c>
      <c r="P301" s="9">
        <f t="shared" si="116"/>
        <v>100</v>
      </c>
      <c r="Q301" s="9">
        <f t="shared" si="116"/>
        <v>100</v>
      </c>
      <c r="R301" s="9">
        <f t="shared" si="116"/>
        <v>100</v>
      </c>
      <c r="S301" s="9">
        <f t="shared" si="116"/>
        <v>100</v>
      </c>
    </row>
    <row r="302" spans="1:19" ht="13.5" customHeight="1">
      <c r="A302" s="58"/>
      <c r="B302" s="54" t="s">
        <v>65</v>
      </c>
      <c r="C302" s="5" t="s">
        <v>82</v>
      </c>
      <c r="D302" s="38">
        <v>150</v>
      </c>
      <c r="E302" s="12">
        <v>186</v>
      </c>
      <c r="F302" s="12">
        <v>190</v>
      </c>
      <c r="G302" s="12">
        <v>242</v>
      </c>
      <c r="H302" s="12">
        <v>442</v>
      </c>
      <c r="I302" s="12">
        <v>966</v>
      </c>
      <c r="J302" s="12">
        <v>793</v>
      </c>
      <c r="K302" s="13">
        <v>2969</v>
      </c>
      <c r="L302" s="14">
        <f>+D302/D$306*100</f>
        <v>100</v>
      </c>
      <c r="M302" s="8">
        <f aca="true" t="shared" si="118" ref="M302:S306">+E302/E$306*100</f>
        <v>95.38461538461539</v>
      </c>
      <c r="N302" s="8">
        <f t="shared" si="118"/>
        <v>95.95959595959596</v>
      </c>
      <c r="O302" s="8">
        <f t="shared" si="118"/>
        <v>93.7984496124031</v>
      </c>
      <c r="P302" s="8">
        <f t="shared" si="118"/>
        <v>94.84978540772532</v>
      </c>
      <c r="Q302" s="8">
        <f t="shared" si="118"/>
        <v>94.89194499017681</v>
      </c>
      <c r="R302" s="8">
        <f t="shared" si="118"/>
        <v>94.18052256532067</v>
      </c>
      <c r="S302" s="8">
        <f t="shared" si="118"/>
        <v>94.94723377038696</v>
      </c>
    </row>
    <row r="303" spans="1:19" ht="13.5" customHeight="1">
      <c r="A303" s="58"/>
      <c r="B303" s="55"/>
      <c r="C303" s="5" t="s">
        <v>83</v>
      </c>
      <c r="D303" s="38">
        <v>0</v>
      </c>
      <c r="E303" s="12">
        <v>2</v>
      </c>
      <c r="F303" s="12">
        <v>0</v>
      </c>
      <c r="G303" s="12">
        <v>5</v>
      </c>
      <c r="H303" s="12">
        <v>4</v>
      </c>
      <c r="I303" s="12">
        <v>13</v>
      </c>
      <c r="J303" s="12">
        <v>16</v>
      </c>
      <c r="K303" s="13">
        <v>40</v>
      </c>
      <c r="L303" s="15">
        <f>+D303/D$306*100</f>
        <v>0</v>
      </c>
      <c r="M303" s="9">
        <f t="shared" si="118"/>
        <v>1.0256410256410255</v>
      </c>
      <c r="N303" s="9">
        <f t="shared" si="118"/>
        <v>0</v>
      </c>
      <c r="O303" s="9">
        <f t="shared" si="118"/>
        <v>1.937984496124031</v>
      </c>
      <c r="P303" s="9">
        <f t="shared" si="118"/>
        <v>0.8583690987124464</v>
      </c>
      <c r="Q303" s="9">
        <f t="shared" si="118"/>
        <v>1.2770137524557956</v>
      </c>
      <c r="R303" s="9">
        <f t="shared" si="118"/>
        <v>1.9002375296912115</v>
      </c>
      <c r="S303" s="9">
        <f t="shared" si="118"/>
        <v>1.2791813239526704</v>
      </c>
    </row>
    <row r="304" spans="1:19" ht="13.5" customHeight="1">
      <c r="A304" s="58"/>
      <c r="B304" s="55"/>
      <c r="C304" s="5" t="s">
        <v>84</v>
      </c>
      <c r="D304" s="38">
        <v>0</v>
      </c>
      <c r="E304" s="12">
        <v>6</v>
      </c>
      <c r="F304" s="12">
        <v>8</v>
      </c>
      <c r="G304" s="12">
        <v>11</v>
      </c>
      <c r="H304" s="12">
        <v>19</v>
      </c>
      <c r="I304" s="12">
        <v>38</v>
      </c>
      <c r="J304" s="12">
        <v>33</v>
      </c>
      <c r="K304" s="13">
        <v>115</v>
      </c>
      <c r="L304" s="15">
        <f>+D304/D$306*100</f>
        <v>0</v>
      </c>
      <c r="M304" s="9">
        <f t="shared" si="118"/>
        <v>3.076923076923077</v>
      </c>
      <c r="N304" s="9">
        <f t="shared" si="118"/>
        <v>4.040404040404041</v>
      </c>
      <c r="O304" s="9">
        <f t="shared" si="118"/>
        <v>4.263565891472868</v>
      </c>
      <c r="P304" s="9">
        <f t="shared" si="118"/>
        <v>4.07725321888412</v>
      </c>
      <c r="Q304" s="9">
        <f t="shared" si="118"/>
        <v>3.732809430255403</v>
      </c>
      <c r="R304" s="9">
        <f t="shared" si="118"/>
        <v>3.9192399049881232</v>
      </c>
      <c r="S304" s="9">
        <f t="shared" si="118"/>
        <v>3.677646306363927</v>
      </c>
    </row>
    <row r="305" spans="1:19" ht="13.5" customHeight="1">
      <c r="A305" s="58"/>
      <c r="B305" s="56"/>
      <c r="C305" s="5" t="s">
        <v>89</v>
      </c>
      <c r="D305" s="38">
        <v>0</v>
      </c>
      <c r="E305" s="12">
        <v>1</v>
      </c>
      <c r="F305" s="12">
        <v>0</v>
      </c>
      <c r="G305" s="12">
        <v>0</v>
      </c>
      <c r="H305" s="12">
        <v>1</v>
      </c>
      <c r="I305" s="12">
        <v>1</v>
      </c>
      <c r="J305" s="12">
        <v>0</v>
      </c>
      <c r="K305" s="13">
        <v>3</v>
      </c>
      <c r="L305" s="15">
        <f>+D305/D$306*100</f>
        <v>0</v>
      </c>
      <c r="M305" s="9">
        <f aca="true" t="shared" si="119" ref="M305:S305">+E305/E$306*100</f>
        <v>0.5128205128205128</v>
      </c>
      <c r="N305" s="9">
        <f t="shared" si="119"/>
        <v>0</v>
      </c>
      <c r="O305" s="9">
        <f t="shared" si="119"/>
        <v>0</v>
      </c>
      <c r="P305" s="9">
        <f t="shared" si="119"/>
        <v>0.2145922746781116</v>
      </c>
      <c r="Q305" s="9">
        <f t="shared" si="119"/>
        <v>0.09823182711198428</v>
      </c>
      <c r="R305" s="9">
        <f t="shared" si="119"/>
        <v>0</v>
      </c>
      <c r="S305" s="9">
        <f t="shared" si="119"/>
        <v>0.09593859929645027</v>
      </c>
    </row>
    <row r="306" spans="1:19" ht="13.5" customHeight="1">
      <c r="A306" s="58"/>
      <c r="B306" s="56"/>
      <c r="C306" s="5" t="s">
        <v>0</v>
      </c>
      <c r="D306" s="38">
        <v>150</v>
      </c>
      <c r="E306" s="12">
        <v>195</v>
      </c>
      <c r="F306" s="12">
        <v>198</v>
      </c>
      <c r="G306" s="12">
        <v>258</v>
      </c>
      <c r="H306" s="12">
        <v>466</v>
      </c>
      <c r="I306" s="12">
        <v>1018</v>
      </c>
      <c r="J306" s="12">
        <v>842</v>
      </c>
      <c r="K306" s="13">
        <v>3127</v>
      </c>
      <c r="L306" s="21">
        <f>+D306/D$306*100</f>
        <v>100</v>
      </c>
      <c r="M306" s="10">
        <f t="shared" si="118"/>
        <v>100</v>
      </c>
      <c r="N306" s="10">
        <f t="shared" si="118"/>
        <v>100</v>
      </c>
      <c r="O306" s="10">
        <f t="shared" si="118"/>
        <v>100</v>
      </c>
      <c r="P306" s="10">
        <f t="shared" si="118"/>
        <v>100</v>
      </c>
      <c r="Q306" s="10">
        <f t="shared" si="118"/>
        <v>100</v>
      </c>
      <c r="R306" s="10">
        <f t="shared" si="118"/>
        <v>100</v>
      </c>
      <c r="S306" s="10">
        <f t="shared" si="118"/>
        <v>100</v>
      </c>
    </row>
    <row r="307" spans="1:19" ht="13.5" customHeight="1">
      <c r="A307" s="58"/>
      <c r="B307" s="55" t="s">
        <v>66</v>
      </c>
      <c r="C307" s="4" t="s">
        <v>82</v>
      </c>
      <c r="D307" s="37">
        <v>81</v>
      </c>
      <c r="E307" s="16">
        <v>85</v>
      </c>
      <c r="F307" s="16">
        <v>90</v>
      </c>
      <c r="G307" s="16">
        <v>115</v>
      </c>
      <c r="H307" s="16">
        <v>202</v>
      </c>
      <c r="I307" s="16">
        <v>462</v>
      </c>
      <c r="J307" s="16">
        <v>363</v>
      </c>
      <c r="K307" s="17">
        <v>1398</v>
      </c>
      <c r="L307" s="15">
        <f>+D307/D$311*100</f>
        <v>94.18604651162791</v>
      </c>
      <c r="M307" s="9">
        <f aca="true" t="shared" si="120" ref="M307:S311">+E307/E$311*100</f>
        <v>95.50561797752809</v>
      </c>
      <c r="N307" s="9">
        <f t="shared" si="120"/>
        <v>92.78350515463917</v>
      </c>
      <c r="O307" s="9">
        <f t="shared" si="120"/>
        <v>93.4959349593496</v>
      </c>
      <c r="P307" s="9">
        <f t="shared" si="120"/>
        <v>89.38053097345133</v>
      </c>
      <c r="Q307" s="9">
        <f t="shared" si="120"/>
        <v>90.58823529411765</v>
      </c>
      <c r="R307" s="9">
        <f t="shared" si="120"/>
        <v>88.75305623471883</v>
      </c>
      <c r="S307" s="9">
        <f t="shared" si="120"/>
        <v>90.77922077922078</v>
      </c>
    </row>
    <row r="308" spans="1:19" ht="13.5" customHeight="1">
      <c r="A308" s="58"/>
      <c r="B308" s="55"/>
      <c r="C308" s="5" t="s">
        <v>83</v>
      </c>
      <c r="D308" s="38">
        <v>1</v>
      </c>
      <c r="E308" s="12">
        <v>0</v>
      </c>
      <c r="F308" s="12">
        <v>1</v>
      </c>
      <c r="G308" s="12">
        <v>4</v>
      </c>
      <c r="H308" s="12">
        <v>4</v>
      </c>
      <c r="I308" s="12">
        <v>13</v>
      </c>
      <c r="J308" s="12">
        <v>15</v>
      </c>
      <c r="K308" s="13">
        <v>38</v>
      </c>
      <c r="L308" s="15">
        <f>+D308/D$311*100</f>
        <v>1.1627906976744187</v>
      </c>
      <c r="M308" s="9">
        <f t="shared" si="120"/>
        <v>0</v>
      </c>
      <c r="N308" s="9">
        <f t="shared" si="120"/>
        <v>1.0309278350515463</v>
      </c>
      <c r="O308" s="9">
        <f t="shared" si="120"/>
        <v>3.2520325203252036</v>
      </c>
      <c r="P308" s="9">
        <f t="shared" si="120"/>
        <v>1.7699115044247788</v>
      </c>
      <c r="Q308" s="9">
        <f t="shared" si="120"/>
        <v>2.549019607843137</v>
      </c>
      <c r="R308" s="9">
        <f t="shared" si="120"/>
        <v>3.6674816625916873</v>
      </c>
      <c r="S308" s="9">
        <f t="shared" si="120"/>
        <v>2.4675324675324677</v>
      </c>
    </row>
    <row r="309" spans="1:19" ht="13.5" customHeight="1">
      <c r="A309" s="58"/>
      <c r="B309" s="55"/>
      <c r="C309" s="5" t="s">
        <v>84</v>
      </c>
      <c r="D309" s="38">
        <v>4</v>
      </c>
      <c r="E309" s="12">
        <v>4</v>
      </c>
      <c r="F309" s="12">
        <v>6</v>
      </c>
      <c r="G309" s="12">
        <v>4</v>
      </c>
      <c r="H309" s="12">
        <v>20</v>
      </c>
      <c r="I309" s="12">
        <v>35</v>
      </c>
      <c r="J309" s="12">
        <v>31</v>
      </c>
      <c r="K309" s="13">
        <v>104</v>
      </c>
      <c r="L309" s="15">
        <f>+D309/D$311*100</f>
        <v>4.651162790697675</v>
      </c>
      <c r="M309" s="9">
        <f t="shared" si="120"/>
        <v>4.49438202247191</v>
      </c>
      <c r="N309" s="9">
        <f t="shared" si="120"/>
        <v>6.185567010309279</v>
      </c>
      <c r="O309" s="9">
        <f t="shared" si="120"/>
        <v>3.2520325203252036</v>
      </c>
      <c r="P309" s="9">
        <f t="shared" si="120"/>
        <v>8.849557522123893</v>
      </c>
      <c r="Q309" s="9">
        <f t="shared" si="120"/>
        <v>6.862745098039216</v>
      </c>
      <c r="R309" s="9">
        <f t="shared" si="120"/>
        <v>7.579462102689487</v>
      </c>
      <c r="S309" s="9">
        <f t="shared" si="120"/>
        <v>6.753246753246753</v>
      </c>
    </row>
    <row r="310" spans="1:19" ht="13.5" customHeight="1">
      <c r="A310" s="58"/>
      <c r="B310" s="56"/>
      <c r="C310" s="5" t="s">
        <v>89</v>
      </c>
      <c r="D310" s="38">
        <v>0</v>
      </c>
      <c r="E310" s="12">
        <v>0</v>
      </c>
      <c r="F310" s="12">
        <v>0</v>
      </c>
      <c r="G310" s="12">
        <v>0</v>
      </c>
      <c r="H310" s="12">
        <v>0</v>
      </c>
      <c r="I310" s="12">
        <v>0</v>
      </c>
      <c r="J310" s="12">
        <v>0</v>
      </c>
      <c r="K310" s="13">
        <v>0</v>
      </c>
      <c r="L310" s="15">
        <f>+D310/D$311*100</f>
        <v>0</v>
      </c>
      <c r="M310" s="9">
        <f aca="true" t="shared" si="121" ref="M310:S310">+E310/E$311*100</f>
        <v>0</v>
      </c>
      <c r="N310" s="9">
        <f t="shared" si="121"/>
        <v>0</v>
      </c>
      <c r="O310" s="9">
        <f t="shared" si="121"/>
        <v>0</v>
      </c>
      <c r="P310" s="9">
        <f t="shared" si="121"/>
        <v>0</v>
      </c>
      <c r="Q310" s="9">
        <f t="shared" si="121"/>
        <v>0</v>
      </c>
      <c r="R310" s="9">
        <f t="shared" si="121"/>
        <v>0</v>
      </c>
      <c r="S310" s="9">
        <f t="shared" si="121"/>
        <v>0</v>
      </c>
    </row>
    <row r="311" spans="1:19" ht="13.5" customHeight="1" thickBot="1">
      <c r="A311" s="58"/>
      <c r="B311" s="60"/>
      <c r="C311" s="29" t="s">
        <v>0</v>
      </c>
      <c r="D311" s="42">
        <v>86</v>
      </c>
      <c r="E311" s="22">
        <v>89</v>
      </c>
      <c r="F311" s="22">
        <v>97</v>
      </c>
      <c r="G311" s="22">
        <v>123</v>
      </c>
      <c r="H311" s="22">
        <v>226</v>
      </c>
      <c r="I311" s="22">
        <v>510</v>
      </c>
      <c r="J311" s="22">
        <v>409</v>
      </c>
      <c r="K311" s="23">
        <v>1540</v>
      </c>
      <c r="L311" s="30">
        <f>+D311/D$311*100</f>
        <v>100</v>
      </c>
      <c r="M311" s="31">
        <f t="shared" si="120"/>
        <v>100</v>
      </c>
      <c r="N311" s="31">
        <f t="shared" si="120"/>
        <v>100</v>
      </c>
      <c r="O311" s="31">
        <f t="shared" si="120"/>
        <v>100</v>
      </c>
      <c r="P311" s="31">
        <f t="shared" si="120"/>
        <v>100</v>
      </c>
      <c r="Q311" s="31">
        <f t="shared" si="120"/>
        <v>100</v>
      </c>
      <c r="R311" s="31">
        <f t="shared" si="120"/>
        <v>100</v>
      </c>
      <c r="S311" s="31">
        <f t="shared" si="120"/>
        <v>100</v>
      </c>
    </row>
    <row r="312" spans="1:19" ht="13.5" customHeight="1">
      <c r="A312" s="52"/>
      <c r="B312" s="54" t="s">
        <v>67</v>
      </c>
      <c r="C312" s="5" t="s">
        <v>82</v>
      </c>
      <c r="D312" s="38">
        <v>100</v>
      </c>
      <c r="E312" s="12">
        <v>107</v>
      </c>
      <c r="F312" s="12">
        <v>99</v>
      </c>
      <c r="G312" s="12">
        <v>140</v>
      </c>
      <c r="H312" s="12">
        <v>257</v>
      </c>
      <c r="I312" s="12">
        <v>703</v>
      </c>
      <c r="J312" s="12">
        <v>675</v>
      </c>
      <c r="K312" s="13">
        <v>2081</v>
      </c>
      <c r="L312" s="15">
        <f>+D312/D$316*100</f>
        <v>97.0873786407767</v>
      </c>
      <c r="M312" s="9">
        <f aca="true" t="shared" si="122" ref="M312:S316">+E312/E$316*100</f>
        <v>95.53571428571429</v>
      </c>
      <c r="N312" s="9">
        <f t="shared" si="122"/>
        <v>95.1923076923077</v>
      </c>
      <c r="O312" s="9">
        <f t="shared" si="122"/>
        <v>95.8904109589041</v>
      </c>
      <c r="P312" s="9">
        <f t="shared" si="122"/>
        <v>90.49295774647888</v>
      </c>
      <c r="Q312" s="9">
        <f t="shared" si="122"/>
        <v>90.59278350515464</v>
      </c>
      <c r="R312" s="9">
        <f t="shared" si="122"/>
        <v>94.01114206128133</v>
      </c>
      <c r="S312" s="9">
        <f t="shared" si="122"/>
        <v>92.7775300936246</v>
      </c>
    </row>
    <row r="313" spans="1:19" ht="13.5" customHeight="1">
      <c r="A313" s="52"/>
      <c r="B313" s="55"/>
      <c r="C313" s="5" t="s">
        <v>83</v>
      </c>
      <c r="D313" s="38">
        <v>0</v>
      </c>
      <c r="E313" s="12">
        <v>1</v>
      </c>
      <c r="F313" s="12">
        <v>2</v>
      </c>
      <c r="G313" s="12">
        <v>2</v>
      </c>
      <c r="H313" s="12">
        <v>11</v>
      </c>
      <c r="I313" s="12">
        <v>22</v>
      </c>
      <c r="J313" s="12">
        <v>16</v>
      </c>
      <c r="K313" s="13">
        <v>54</v>
      </c>
      <c r="L313" s="15">
        <f>+D313/D$316*100</f>
        <v>0</v>
      </c>
      <c r="M313" s="9">
        <f t="shared" si="122"/>
        <v>0.8928571428571428</v>
      </c>
      <c r="N313" s="9">
        <f t="shared" si="122"/>
        <v>1.9230769230769231</v>
      </c>
      <c r="O313" s="9">
        <f t="shared" si="122"/>
        <v>1.36986301369863</v>
      </c>
      <c r="P313" s="9">
        <f t="shared" si="122"/>
        <v>3.873239436619718</v>
      </c>
      <c r="Q313" s="9">
        <f t="shared" si="122"/>
        <v>2.8350515463917527</v>
      </c>
      <c r="R313" s="9">
        <f t="shared" si="122"/>
        <v>2.2284122562674096</v>
      </c>
      <c r="S313" s="9">
        <f t="shared" si="122"/>
        <v>2.4074899687917966</v>
      </c>
    </row>
    <row r="314" spans="1:19" ht="13.5" customHeight="1">
      <c r="A314" s="52"/>
      <c r="B314" s="55"/>
      <c r="C314" s="5" t="s">
        <v>84</v>
      </c>
      <c r="D314" s="38">
        <v>3</v>
      </c>
      <c r="E314" s="12">
        <v>4</v>
      </c>
      <c r="F314" s="12">
        <v>3</v>
      </c>
      <c r="G314" s="12">
        <v>4</v>
      </c>
      <c r="H314" s="12">
        <v>16</v>
      </c>
      <c r="I314" s="12">
        <v>51</v>
      </c>
      <c r="J314" s="12">
        <v>27</v>
      </c>
      <c r="K314" s="13">
        <v>108</v>
      </c>
      <c r="L314" s="15">
        <f>+D314/D$316*100</f>
        <v>2.912621359223301</v>
      </c>
      <c r="M314" s="9">
        <f t="shared" si="122"/>
        <v>3.571428571428571</v>
      </c>
      <c r="N314" s="9">
        <f t="shared" si="122"/>
        <v>2.8846153846153846</v>
      </c>
      <c r="O314" s="9">
        <f t="shared" si="122"/>
        <v>2.73972602739726</v>
      </c>
      <c r="P314" s="9">
        <f t="shared" si="122"/>
        <v>5.633802816901409</v>
      </c>
      <c r="Q314" s="9">
        <f t="shared" si="122"/>
        <v>6.572164948453609</v>
      </c>
      <c r="R314" s="9">
        <f t="shared" si="122"/>
        <v>3.7604456824512535</v>
      </c>
      <c r="S314" s="9">
        <f t="shared" si="122"/>
        <v>4.814979937583593</v>
      </c>
    </row>
    <row r="315" spans="1:19" ht="13.5" customHeight="1">
      <c r="A315" s="52"/>
      <c r="B315" s="56"/>
      <c r="C315" s="5" t="s">
        <v>89</v>
      </c>
      <c r="D315" s="38">
        <v>0</v>
      </c>
      <c r="E315" s="12">
        <v>0</v>
      </c>
      <c r="F315" s="12">
        <v>0</v>
      </c>
      <c r="G315" s="12">
        <v>0</v>
      </c>
      <c r="H315" s="12">
        <v>0</v>
      </c>
      <c r="I315" s="12">
        <v>0</v>
      </c>
      <c r="J315" s="12">
        <v>0</v>
      </c>
      <c r="K315" s="13">
        <v>0</v>
      </c>
      <c r="L315" s="15">
        <f>+D315/D$316*100</f>
        <v>0</v>
      </c>
      <c r="M315" s="9">
        <f aca="true" t="shared" si="123" ref="M315:S315">+E315/E$316*100</f>
        <v>0</v>
      </c>
      <c r="N315" s="9">
        <f t="shared" si="123"/>
        <v>0</v>
      </c>
      <c r="O315" s="9">
        <f t="shared" si="123"/>
        <v>0</v>
      </c>
      <c r="P315" s="9">
        <f t="shared" si="123"/>
        <v>0</v>
      </c>
      <c r="Q315" s="9">
        <f t="shared" si="123"/>
        <v>0</v>
      </c>
      <c r="R315" s="9">
        <f t="shared" si="123"/>
        <v>0</v>
      </c>
      <c r="S315" s="9">
        <f t="shared" si="123"/>
        <v>0</v>
      </c>
    </row>
    <row r="316" spans="1:19" ht="13.5" customHeight="1">
      <c r="A316" s="52"/>
      <c r="B316" s="56"/>
      <c r="C316" s="5" t="s">
        <v>0</v>
      </c>
      <c r="D316" s="38">
        <v>103</v>
      </c>
      <c r="E316" s="12">
        <v>112</v>
      </c>
      <c r="F316" s="12">
        <v>104</v>
      </c>
      <c r="G316" s="12">
        <v>146</v>
      </c>
      <c r="H316" s="12">
        <v>284</v>
      </c>
      <c r="I316" s="12">
        <v>776</v>
      </c>
      <c r="J316" s="12">
        <v>718</v>
      </c>
      <c r="K316" s="13">
        <v>2243</v>
      </c>
      <c r="L316" s="21">
        <f>+D316/D$316*100</f>
        <v>100</v>
      </c>
      <c r="M316" s="10">
        <f t="shared" si="122"/>
        <v>100</v>
      </c>
      <c r="N316" s="10">
        <f t="shared" si="122"/>
        <v>100</v>
      </c>
      <c r="O316" s="10">
        <f t="shared" si="122"/>
        <v>100</v>
      </c>
      <c r="P316" s="10">
        <f t="shared" si="122"/>
        <v>100</v>
      </c>
      <c r="Q316" s="10">
        <f t="shared" si="122"/>
        <v>100</v>
      </c>
      <c r="R316" s="10">
        <f t="shared" si="122"/>
        <v>100</v>
      </c>
      <c r="S316" s="10">
        <f t="shared" si="122"/>
        <v>100</v>
      </c>
    </row>
    <row r="317" spans="1:19" ht="13.5" customHeight="1">
      <c r="A317" s="58"/>
      <c r="B317" s="55" t="s">
        <v>68</v>
      </c>
      <c r="C317" s="4" t="s">
        <v>82</v>
      </c>
      <c r="D317" s="37">
        <v>119</v>
      </c>
      <c r="E317" s="16">
        <v>136</v>
      </c>
      <c r="F317" s="16">
        <v>142</v>
      </c>
      <c r="G317" s="16">
        <v>171</v>
      </c>
      <c r="H317" s="16">
        <v>333</v>
      </c>
      <c r="I317" s="16">
        <v>771</v>
      </c>
      <c r="J317" s="16">
        <v>691</v>
      </c>
      <c r="K317" s="17">
        <v>2363</v>
      </c>
      <c r="L317" s="15">
        <f>+D317/D$321*100</f>
        <v>95.96774193548387</v>
      </c>
      <c r="M317" s="9">
        <f aca="true" t="shared" si="124" ref="M317:S321">+E317/E$321*100</f>
        <v>97.14285714285714</v>
      </c>
      <c r="N317" s="9">
        <f t="shared" si="124"/>
        <v>96.5986394557823</v>
      </c>
      <c r="O317" s="9">
        <f t="shared" si="124"/>
        <v>95</v>
      </c>
      <c r="P317" s="9">
        <f t="shared" si="124"/>
        <v>93.53932584269663</v>
      </c>
      <c r="Q317" s="9">
        <f t="shared" si="124"/>
        <v>94.36964504283965</v>
      </c>
      <c r="R317" s="9">
        <f t="shared" si="124"/>
        <v>92.37967914438502</v>
      </c>
      <c r="S317" s="9">
        <f t="shared" si="124"/>
        <v>94.06847133757962</v>
      </c>
    </row>
    <row r="318" spans="1:19" ht="13.5" customHeight="1">
      <c r="A318" s="58"/>
      <c r="B318" s="55"/>
      <c r="C318" s="5" t="s">
        <v>83</v>
      </c>
      <c r="D318" s="38">
        <v>0</v>
      </c>
      <c r="E318" s="12">
        <v>0</v>
      </c>
      <c r="F318" s="12">
        <v>0</v>
      </c>
      <c r="G318" s="12">
        <v>0</v>
      </c>
      <c r="H318" s="12">
        <v>0</v>
      </c>
      <c r="I318" s="12">
        <v>3</v>
      </c>
      <c r="J318" s="12">
        <v>2</v>
      </c>
      <c r="K318" s="13">
        <v>5</v>
      </c>
      <c r="L318" s="15">
        <f>+D318/D$321*100</f>
        <v>0</v>
      </c>
      <c r="M318" s="9">
        <f t="shared" si="124"/>
        <v>0</v>
      </c>
      <c r="N318" s="9">
        <f t="shared" si="124"/>
        <v>0</v>
      </c>
      <c r="O318" s="9">
        <f t="shared" si="124"/>
        <v>0</v>
      </c>
      <c r="P318" s="9">
        <f t="shared" si="124"/>
        <v>0</v>
      </c>
      <c r="Q318" s="9">
        <f t="shared" si="124"/>
        <v>0.36719706242350064</v>
      </c>
      <c r="R318" s="9">
        <f t="shared" si="124"/>
        <v>0.267379679144385</v>
      </c>
      <c r="S318" s="9">
        <f t="shared" si="124"/>
        <v>0.19904458598726116</v>
      </c>
    </row>
    <row r="319" spans="1:19" ht="13.5" customHeight="1">
      <c r="A319" s="58"/>
      <c r="B319" s="55"/>
      <c r="C319" s="5" t="s">
        <v>84</v>
      </c>
      <c r="D319" s="38">
        <v>5</v>
      </c>
      <c r="E319" s="12">
        <v>4</v>
      </c>
      <c r="F319" s="12">
        <v>5</v>
      </c>
      <c r="G319" s="12">
        <v>9</v>
      </c>
      <c r="H319" s="12">
        <v>23</v>
      </c>
      <c r="I319" s="12">
        <v>42</v>
      </c>
      <c r="J319" s="12">
        <v>53</v>
      </c>
      <c r="K319" s="13">
        <v>141</v>
      </c>
      <c r="L319" s="15">
        <f>+D319/D$321*100</f>
        <v>4.032258064516129</v>
      </c>
      <c r="M319" s="9">
        <f t="shared" si="124"/>
        <v>2.857142857142857</v>
      </c>
      <c r="N319" s="9">
        <f t="shared" si="124"/>
        <v>3.4013605442176873</v>
      </c>
      <c r="O319" s="9">
        <f t="shared" si="124"/>
        <v>5</v>
      </c>
      <c r="P319" s="9">
        <f t="shared" si="124"/>
        <v>6.460674157303371</v>
      </c>
      <c r="Q319" s="9">
        <f t="shared" si="124"/>
        <v>5.140758873929008</v>
      </c>
      <c r="R319" s="9">
        <f t="shared" si="124"/>
        <v>7.0855614973262036</v>
      </c>
      <c r="S319" s="9">
        <f t="shared" si="124"/>
        <v>5.6130573248407645</v>
      </c>
    </row>
    <row r="320" spans="1:19" ht="13.5" customHeight="1">
      <c r="A320" s="58"/>
      <c r="B320" s="55"/>
      <c r="C320" s="5" t="s">
        <v>89</v>
      </c>
      <c r="D320" s="38">
        <v>0</v>
      </c>
      <c r="E320" s="12">
        <v>0</v>
      </c>
      <c r="F320" s="12">
        <v>0</v>
      </c>
      <c r="G320" s="12">
        <v>0</v>
      </c>
      <c r="H320" s="12">
        <v>0</v>
      </c>
      <c r="I320" s="12">
        <v>1</v>
      </c>
      <c r="J320" s="12">
        <v>2</v>
      </c>
      <c r="K320" s="13">
        <v>3</v>
      </c>
      <c r="L320" s="15">
        <f>+D320/D$321*100</f>
        <v>0</v>
      </c>
      <c r="M320" s="9">
        <f aca="true" t="shared" si="125" ref="M320:S320">+E320/E$321*100</f>
        <v>0</v>
      </c>
      <c r="N320" s="9">
        <f t="shared" si="125"/>
        <v>0</v>
      </c>
      <c r="O320" s="9">
        <f t="shared" si="125"/>
        <v>0</v>
      </c>
      <c r="P320" s="9">
        <f t="shared" si="125"/>
        <v>0</v>
      </c>
      <c r="Q320" s="9">
        <f t="shared" si="125"/>
        <v>0.12239902080783352</v>
      </c>
      <c r="R320" s="9">
        <f t="shared" si="125"/>
        <v>0.267379679144385</v>
      </c>
      <c r="S320" s="9">
        <f t="shared" si="125"/>
        <v>0.11942675159235669</v>
      </c>
    </row>
    <row r="321" spans="1:19" ht="13.5" customHeight="1">
      <c r="A321" s="58"/>
      <c r="B321" s="55"/>
      <c r="C321" s="18" t="s">
        <v>0</v>
      </c>
      <c r="D321" s="39">
        <v>124</v>
      </c>
      <c r="E321" s="19">
        <v>140</v>
      </c>
      <c r="F321" s="19">
        <v>147</v>
      </c>
      <c r="G321" s="19">
        <v>180</v>
      </c>
      <c r="H321" s="19">
        <v>356</v>
      </c>
      <c r="I321" s="19">
        <v>817</v>
      </c>
      <c r="J321" s="19">
        <v>748</v>
      </c>
      <c r="K321" s="20">
        <v>2512</v>
      </c>
      <c r="L321" s="15">
        <f>+D321/D$321*100</f>
        <v>100</v>
      </c>
      <c r="M321" s="9">
        <f t="shared" si="124"/>
        <v>100</v>
      </c>
      <c r="N321" s="9">
        <f t="shared" si="124"/>
        <v>100</v>
      </c>
      <c r="O321" s="9">
        <f t="shared" si="124"/>
        <v>100</v>
      </c>
      <c r="P321" s="9">
        <f t="shared" si="124"/>
        <v>100</v>
      </c>
      <c r="Q321" s="9">
        <f t="shared" si="124"/>
        <v>100</v>
      </c>
      <c r="R321" s="9">
        <f t="shared" si="124"/>
        <v>100</v>
      </c>
      <c r="S321" s="9">
        <f t="shared" si="124"/>
        <v>100</v>
      </c>
    </row>
    <row r="322" spans="1:19" ht="13.5" customHeight="1">
      <c r="A322" s="52"/>
      <c r="B322" s="54" t="s">
        <v>95</v>
      </c>
      <c r="C322" s="5" t="s">
        <v>82</v>
      </c>
      <c r="D322" s="38">
        <v>51</v>
      </c>
      <c r="E322" s="12">
        <v>62</v>
      </c>
      <c r="F322" s="12">
        <v>63</v>
      </c>
      <c r="G322" s="12">
        <v>76</v>
      </c>
      <c r="H322" s="12">
        <v>172</v>
      </c>
      <c r="I322" s="12">
        <v>517</v>
      </c>
      <c r="J322" s="12">
        <v>595</v>
      </c>
      <c r="K322" s="13">
        <v>1536</v>
      </c>
      <c r="L322" s="14">
        <f>+D322/D$326*100</f>
        <v>98.07692307692307</v>
      </c>
      <c r="M322" s="8">
        <f aca="true" t="shared" si="126" ref="M322:S326">+E322/E$326*100</f>
        <v>96.875</v>
      </c>
      <c r="N322" s="8">
        <f t="shared" si="126"/>
        <v>95.45454545454545</v>
      </c>
      <c r="O322" s="8">
        <f t="shared" si="126"/>
        <v>89.41176470588236</v>
      </c>
      <c r="P322" s="8">
        <f t="shared" si="126"/>
        <v>90.52631578947368</v>
      </c>
      <c r="Q322" s="8">
        <f t="shared" si="126"/>
        <v>93.65942028985508</v>
      </c>
      <c r="R322" s="8">
        <f t="shared" si="126"/>
        <v>94.29477020602218</v>
      </c>
      <c r="S322" s="8">
        <f t="shared" si="126"/>
        <v>93.65853658536587</v>
      </c>
    </row>
    <row r="323" spans="1:19" ht="13.5" customHeight="1">
      <c r="A323" s="52"/>
      <c r="B323" s="55"/>
      <c r="C323" s="5" t="s">
        <v>83</v>
      </c>
      <c r="D323" s="38">
        <v>0</v>
      </c>
      <c r="E323" s="12">
        <v>0</v>
      </c>
      <c r="F323" s="12">
        <v>0</v>
      </c>
      <c r="G323" s="12">
        <v>2</v>
      </c>
      <c r="H323" s="12">
        <v>6</v>
      </c>
      <c r="I323" s="12">
        <v>8</v>
      </c>
      <c r="J323" s="12">
        <v>9</v>
      </c>
      <c r="K323" s="13">
        <v>25</v>
      </c>
      <c r="L323" s="15">
        <f>+D323/D$326*100</f>
        <v>0</v>
      </c>
      <c r="M323" s="9">
        <f t="shared" si="126"/>
        <v>0</v>
      </c>
      <c r="N323" s="9">
        <f t="shared" si="126"/>
        <v>0</v>
      </c>
      <c r="O323" s="9">
        <f t="shared" si="126"/>
        <v>2.3529411764705883</v>
      </c>
      <c r="P323" s="9">
        <f t="shared" si="126"/>
        <v>3.1578947368421053</v>
      </c>
      <c r="Q323" s="9">
        <f t="shared" si="126"/>
        <v>1.4492753623188406</v>
      </c>
      <c r="R323" s="9">
        <f t="shared" si="126"/>
        <v>1.4263074484944533</v>
      </c>
      <c r="S323" s="9">
        <f t="shared" si="126"/>
        <v>1.524390243902439</v>
      </c>
    </row>
    <row r="324" spans="1:19" ht="13.5" customHeight="1">
      <c r="A324" s="52"/>
      <c r="B324" s="55"/>
      <c r="C324" s="5" t="s">
        <v>84</v>
      </c>
      <c r="D324" s="38">
        <v>1</v>
      </c>
      <c r="E324" s="12">
        <v>2</v>
      </c>
      <c r="F324" s="12">
        <v>3</v>
      </c>
      <c r="G324" s="12">
        <v>7</v>
      </c>
      <c r="H324" s="12">
        <v>12</v>
      </c>
      <c r="I324" s="12">
        <v>27</v>
      </c>
      <c r="J324" s="12">
        <v>27</v>
      </c>
      <c r="K324" s="13">
        <v>79</v>
      </c>
      <c r="L324" s="15">
        <f>+D324/D$326*100</f>
        <v>1.9230769230769231</v>
      </c>
      <c r="M324" s="9">
        <f t="shared" si="126"/>
        <v>3.125</v>
      </c>
      <c r="N324" s="9">
        <f t="shared" si="126"/>
        <v>4.545454545454546</v>
      </c>
      <c r="O324" s="9">
        <f t="shared" si="126"/>
        <v>8.235294117647058</v>
      </c>
      <c r="P324" s="9">
        <f t="shared" si="126"/>
        <v>6.315789473684211</v>
      </c>
      <c r="Q324" s="9">
        <f t="shared" si="126"/>
        <v>4.891304347826087</v>
      </c>
      <c r="R324" s="9">
        <f t="shared" si="126"/>
        <v>4.27892234548336</v>
      </c>
      <c r="S324" s="9">
        <f t="shared" si="126"/>
        <v>4.817073170731708</v>
      </c>
    </row>
    <row r="325" spans="1:19" ht="13.5" customHeight="1">
      <c r="A325" s="52"/>
      <c r="B325" s="56"/>
      <c r="C325" s="5" t="s">
        <v>89</v>
      </c>
      <c r="D325" s="38">
        <v>0</v>
      </c>
      <c r="E325" s="12">
        <v>0</v>
      </c>
      <c r="F325" s="12">
        <v>0</v>
      </c>
      <c r="G325" s="12">
        <v>0</v>
      </c>
      <c r="H325" s="12">
        <v>0</v>
      </c>
      <c r="I325" s="12">
        <v>0</v>
      </c>
      <c r="J325" s="12">
        <v>0</v>
      </c>
      <c r="K325" s="13">
        <v>0</v>
      </c>
      <c r="L325" s="15">
        <f>+D325/D$326*100</f>
        <v>0</v>
      </c>
      <c r="M325" s="9">
        <f aca="true" t="shared" si="127" ref="M325:S325">+E325/E$326*100</f>
        <v>0</v>
      </c>
      <c r="N325" s="9">
        <f t="shared" si="127"/>
        <v>0</v>
      </c>
      <c r="O325" s="9">
        <f t="shared" si="127"/>
        <v>0</v>
      </c>
      <c r="P325" s="9">
        <f t="shared" si="127"/>
        <v>0</v>
      </c>
      <c r="Q325" s="9">
        <f t="shared" si="127"/>
        <v>0</v>
      </c>
      <c r="R325" s="9">
        <f t="shared" si="127"/>
        <v>0</v>
      </c>
      <c r="S325" s="9">
        <f t="shared" si="127"/>
        <v>0</v>
      </c>
    </row>
    <row r="326" spans="1:19" ht="13.5" customHeight="1">
      <c r="A326" s="52"/>
      <c r="B326" s="56"/>
      <c r="C326" s="5" t="s">
        <v>0</v>
      </c>
      <c r="D326" s="38">
        <v>52</v>
      </c>
      <c r="E326" s="12">
        <v>64</v>
      </c>
      <c r="F326" s="12">
        <v>66</v>
      </c>
      <c r="G326" s="12">
        <v>85</v>
      </c>
      <c r="H326" s="12">
        <v>190</v>
      </c>
      <c r="I326" s="12">
        <v>552</v>
      </c>
      <c r="J326" s="12">
        <v>631</v>
      </c>
      <c r="K326" s="13">
        <v>1640</v>
      </c>
      <c r="L326" s="21">
        <f>+D326/D$326*100</f>
        <v>100</v>
      </c>
      <c r="M326" s="10">
        <f t="shared" si="126"/>
        <v>100</v>
      </c>
      <c r="N326" s="10">
        <f t="shared" si="126"/>
        <v>100</v>
      </c>
      <c r="O326" s="10">
        <f t="shared" si="126"/>
        <v>100</v>
      </c>
      <c r="P326" s="10">
        <f t="shared" si="126"/>
        <v>100</v>
      </c>
      <c r="Q326" s="10">
        <f t="shared" si="126"/>
        <v>100</v>
      </c>
      <c r="R326" s="10">
        <f t="shared" si="126"/>
        <v>100</v>
      </c>
      <c r="S326" s="10">
        <f t="shared" si="126"/>
        <v>100</v>
      </c>
    </row>
    <row r="327" spans="1:19" ht="13.5" customHeight="1">
      <c r="A327" s="58"/>
      <c r="B327" s="55" t="s">
        <v>69</v>
      </c>
      <c r="C327" s="4" t="s">
        <v>82</v>
      </c>
      <c r="D327" s="37">
        <v>30</v>
      </c>
      <c r="E327" s="16">
        <v>32</v>
      </c>
      <c r="F327" s="16">
        <v>40</v>
      </c>
      <c r="G327" s="16">
        <v>34</v>
      </c>
      <c r="H327" s="16">
        <v>87</v>
      </c>
      <c r="I327" s="16">
        <v>211</v>
      </c>
      <c r="J327" s="16">
        <v>211</v>
      </c>
      <c r="K327" s="17">
        <v>645</v>
      </c>
      <c r="L327" s="15">
        <f>+D327/D$331*100</f>
        <v>96.7741935483871</v>
      </c>
      <c r="M327" s="9">
        <f aca="true" t="shared" si="128" ref="M327:S331">+E327/E$331*100</f>
        <v>96.96969696969697</v>
      </c>
      <c r="N327" s="9">
        <f t="shared" si="128"/>
        <v>95.23809523809523</v>
      </c>
      <c r="O327" s="9">
        <f t="shared" si="128"/>
        <v>94.44444444444444</v>
      </c>
      <c r="P327" s="9">
        <f t="shared" si="128"/>
        <v>91.57894736842105</v>
      </c>
      <c r="Q327" s="9">
        <f t="shared" si="128"/>
        <v>90.94827586206897</v>
      </c>
      <c r="R327" s="9">
        <f t="shared" si="128"/>
        <v>89.7872340425532</v>
      </c>
      <c r="S327" s="9">
        <f t="shared" si="128"/>
        <v>91.61931818181817</v>
      </c>
    </row>
    <row r="328" spans="1:19" ht="13.5" customHeight="1">
      <c r="A328" s="58"/>
      <c r="B328" s="55"/>
      <c r="C328" s="5" t="s">
        <v>83</v>
      </c>
      <c r="D328" s="38">
        <v>0</v>
      </c>
      <c r="E328" s="12">
        <v>0</v>
      </c>
      <c r="F328" s="12">
        <v>0</v>
      </c>
      <c r="G328" s="12">
        <v>0</v>
      </c>
      <c r="H328" s="12">
        <v>1</v>
      </c>
      <c r="I328" s="12">
        <v>5</v>
      </c>
      <c r="J328" s="12">
        <v>9</v>
      </c>
      <c r="K328" s="13">
        <v>15</v>
      </c>
      <c r="L328" s="15">
        <f>+D328/D$331*100</f>
        <v>0</v>
      </c>
      <c r="M328" s="9">
        <f t="shared" si="128"/>
        <v>0</v>
      </c>
      <c r="N328" s="9">
        <f t="shared" si="128"/>
        <v>0</v>
      </c>
      <c r="O328" s="9">
        <f t="shared" si="128"/>
        <v>0</v>
      </c>
      <c r="P328" s="9">
        <f t="shared" si="128"/>
        <v>1.0526315789473684</v>
      </c>
      <c r="Q328" s="9">
        <f t="shared" si="128"/>
        <v>2.1551724137931036</v>
      </c>
      <c r="R328" s="9">
        <f t="shared" si="128"/>
        <v>3.829787234042553</v>
      </c>
      <c r="S328" s="9">
        <f t="shared" si="128"/>
        <v>2.130681818181818</v>
      </c>
    </row>
    <row r="329" spans="1:19" ht="13.5" customHeight="1">
      <c r="A329" s="58"/>
      <c r="B329" s="55"/>
      <c r="C329" s="5" t="s">
        <v>84</v>
      </c>
      <c r="D329" s="38">
        <v>1</v>
      </c>
      <c r="E329" s="12">
        <v>1</v>
      </c>
      <c r="F329" s="12">
        <v>2</v>
      </c>
      <c r="G329" s="12">
        <v>2</v>
      </c>
      <c r="H329" s="12">
        <v>7</v>
      </c>
      <c r="I329" s="12">
        <v>16</v>
      </c>
      <c r="J329" s="12">
        <v>15</v>
      </c>
      <c r="K329" s="13">
        <v>44</v>
      </c>
      <c r="L329" s="15">
        <f>+D329/D$331*100</f>
        <v>3.225806451612903</v>
      </c>
      <c r="M329" s="9">
        <f t="shared" si="128"/>
        <v>3.0303030303030303</v>
      </c>
      <c r="N329" s="9">
        <f t="shared" si="128"/>
        <v>4.761904761904762</v>
      </c>
      <c r="O329" s="9">
        <f t="shared" si="128"/>
        <v>5.555555555555555</v>
      </c>
      <c r="P329" s="9">
        <f t="shared" si="128"/>
        <v>7.368421052631578</v>
      </c>
      <c r="Q329" s="9">
        <f t="shared" si="128"/>
        <v>6.896551724137931</v>
      </c>
      <c r="R329" s="9">
        <f t="shared" si="128"/>
        <v>6.382978723404255</v>
      </c>
      <c r="S329" s="9">
        <f t="shared" si="128"/>
        <v>6.25</v>
      </c>
    </row>
    <row r="330" spans="1:19" ht="13.5" customHeight="1">
      <c r="A330" s="58"/>
      <c r="B330" s="55"/>
      <c r="C330" s="5" t="s">
        <v>89</v>
      </c>
      <c r="D330" s="38">
        <v>0</v>
      </c>
      <c r="E330" s="12">
        <v>0</v>
      </c>
      <c r="F330" s="12">
        <v>0</v>
      </c>
      <c r="G330" s="12">
        <v>0</v>
      </c>
      <c r="H330" s="12">
        <v>0</v>
      </c>
      <c r="I330" s="12">
        <v>0</v>
      </c>
      <c r="J330" s="12">
        <v>0</v>
      </c>
      <c r="K330" s="13">
        <v>0</v>
      </c>
      <c r="L330" s="15">
        <f>+D330/D$331*100</f>
        <v>0</v>
      </c>
      <c r="M330" s="9">
        <f aca="true" t="shared" si="129" ref="M330:S330">+E330/E$331*100</f>
        <v>0</v>
      </c>
      <c r="N330" s="9">
        <f t="shared" si="129"/>
        <v>0</v>
      </c>
      <c r="O330" s="9">
        <f t="shared" si="129"/>
        <v>0</v>
      </c>
      <c r="P330" s="9">
        <f t="shared" si="129"/>
        <v>0</v>
      </c>
      <c r="Q330" s="9">
        <f t="shared" si="129"/>
        <v>0</v>
      </c>
      <c r="R330" s="9">
        <f t="shared" si="129"/>
        <v>0</v>
      </c>
      <c r="S330" s="9">
        <f t="shared" si="129"/>
        <v>0</v>
      </c>
    </row>
    <row r="331" spans="1:19" ht="13.5" customHeight="1">
      <c r="A331" s="58"/>
      <c r="B331" s="55"/>
      <c r="C331" s="18" t="s">
        <v>0</v>
      </c>
      <c r="D331" s="39">
        <v>31</v>
      </c>
      <c r="E331" s="19">
        <v>33</v>
      </c>
      <c r="F331" s="19">
        <v>42</v>
      </c>
      <c r="G331" s="19">
        <v>36</v>
      </c>
      <c r="H331" s="19">
        <v>95</v>
      </c>
      <c r="I331" s="19">
        <v>232</v>
      </c>
      <c r="J331" s="19">
        <v>235</v>
      </c>
      <c r="K331" s="20">
        <v>704</v>
      </c>
      <c r="L331" s="15">
        <f>+D331/D$331*100</f>
        <v>100</v>
      </c>
      <c r="M331" s="9">
        <f t="shared" si="128"/>
        <v>100</v>
      </c>
      <c r="N331" s="9">
        <f t="shared" si="128"/>
        <v>100</v>
      </c>
      <c r="O331" s="9">
        <f t="shared" si="128"/>
        <v>100</v>
      </c>
      <c r="P331" s="9">
        <f t="shared" si="128"/>
        <v>100</v>
      </c>
      <c r="Q331" s="9">
        <f t="shared" si="128"/>
        <v>100</v>
      </c>
      <c r="R331" s="9">
        <f t="shared" si="128"/>
        <v>100</v>
      </c>
      <c r="S331" s="9">
        <f t="shared" si="128"/>
        <v>100</v>
      </c>
    </row>
    <row r="332" spans="1:19" ht="13.5" customHeight="1">
      <c r="A332" s="52"/>
      <c r="B332" s="63" t="s">
        <v>70</v>
      </c>
      <c r="C332" s="5" t="s">
        <v>82</v>
      </c>
      <c r="D332" s="38">
        <v>17</v>
      </c>
      <c r="E332" s="12">
        <v>22</v>
      </c>
      <c r="F332" s="12">
        <v>15</v>
      </c>
      <c r="G332" s="12">
        <v>20</v>
      </c>
      <c r="H332" s="12">
        <v>50</v>
      </c>
      <c r="I332" s="12">
        <v>78</v>
      </c>
      <c r="J332" s="12">
        <v>97</v>
      </c>
      <c r="K332" s="13">
        <v>299</v>
      </c>
      <c r="L332" s="14">
        <f>+D332/D$336*100</f>
        <v>100</v>
      </c>
      <c r="M332" s="8">
        <f aca="true" t="shared" si="130" ref="M332:S336">+E332/E$336*100</f>
        <v>91.66666666666666</v>
      </c>
      <c r="N332" s="8">
        <f t="shared" si="130"/>
        <v>93.75</v>
      </c>
      <c r="O332" s="8">
        <f t="shared" si="130"/>
        <v>100</v>
      </c>
      <c r="P332" s="8">
        <f t="shared" si="130"/>
        <v>90.9090909090909</v>
      </c>
      <c r="Q332" s="8">
        <f t="shared" si="130"/>
        <v>98.73417721518987</v>
      </c>
      <c r="R332" s="8">
        <f t="shared" si="130"/>
        <v>98.9795918367347</v>
      </c>
      <c r="S332" s="8">
        <f t="shared" si="130"/>
        <v>96.76375404530745</v>
      </c>
    </row>
    <row r="333" spans="1:19" ht="13.5" customHeight="1">
      <c r="A333" s="52"/>
      <c r="B333" s="52"/>
      <c r="C333" s="5" t="s">
        <v>83</v>
      </c>
      <c r="D333" s="38">
        <v>0</v>
      </c>
      <c r="E333" s="12">
        <v>0</v>
      </c>
      <c r="F333" s="12">
        <v>0</v>
      </c>
      <c r="G333" s="12">
        <v>0</v>
      </c>
      <c r="H333" s="12">
        <v>1</v>
      </c>
      <c r="I333" s="12">
        <v>0</v>
      </c>
      <c r="J333" s="12">
        <v>0</v>
      </c>
      <c r="K333" s="13">
        <v>1</v>
      </c>
      <c r="L333" s="15">
        <f>+D333/D$336*100</f>
        <v>0</v>
      </c>
      <c r="M333" s="9">
        <f t="shared" si="130"/>
        <v>0</v>
      </c>
      <c r="N333" s="9">
        <f t="shared" si="130"/>
        <v>0</v>
      </c>
      <c r="O333" s="9">
        <f t="shared" si="130"/>
        <v>0</v>
      </c>
      <c r="P333" s="9">
        <f t="shared" si="130"/>
        <v>1.8181818181818181</v>
      </c>
      <c r="Q333" s="9">
        <f t="shared" si="130"/>
        <v>0</v>
      </c>
      <c r="R333" s="9">
        <f t="shared" si="130"/>
        <v>0</v>
      </c>
      <c r="S333" s="9">
        <f t="shared" si="130"/>
        <v>0.3236245954692557</v>
      </c>
    </row>
    <row r="334" spans="1:19" ht="13.5" customHeight="1">
      <c r="A334" s="52"/>
      <c r="B334" s="52"/>
      <c r="C334" s="5" t="s">
        <v>84</v>
      </c>
      <c r="D334" s="38">
        <v>0</v>
      </c>
      <c r="E334" s="12">
        <v>2</v>
      </c>
      <c r="F334" s="12">
        <v>1</v>
      </c>
      <c r="G334" s="12">
        <v>0</v>
      </c>
      <c r="H334" s="12">
        <v>4</v>
      </c>
      <c r="I334" s="12">
        <v>1</v>
      </c>
      <c r="J334" s="12">
        <v>1</v>
      </c>
      <c r="K334" s="13">
        <v>9</v>
      </c>
      <c r="L334" s="15">
        <f>+D334/D$336*100</f>
        <v>0</v>
      </c>
      <c r="M334" s="9">
        <f t="shared" si="130"/>
        <v>8.333333333333332</v>
      </c>
      <c r="N334" s="9">
        <f t="shared" si="130"/>
        <v>6.25</v>
      </c>
      <c r="O334" s="9">
        <f t="shared" si="130"/>
        <v>0</v>
      </c>
      <c r="P334" s="9">
        <f t="shared" si="130"/>
        <v>7.2727272727272725</v>
      </c>
      <c r="Q334" s="9">
        <f t="shared" si="130"/>
        <v>1.2658227848101267</v>
      </c>
      <c r="R334" s="9">
        <f t="shared" si="130"/>
        <v>1.0204081632653061</v>
      </c>
      <c r="S334" s="9">
        <f t="shared" si="130"/>
        <v>2.912621359223301</v>
      </c>
    </row>
    <row r="335" spans="1:19" ht="13.5" customHeight="1">
      <c r="A335" s="52"/>
      <c r="B335" s="65"/>
      <c r="C335" s="5" t="s">
        <v>89</v>
      </c>
      <c r="D335" s="38">
        <v>0</v>
      </c>
      <c r="E335" s="12">
        <v>0</v>
      </c>
      <c r="F335" s="12">
        <v>0</v>
      </c>
      <c r="G335" s="12">
        <v>0</v>
      </c>
      <c r="H335" s="12">
        <v>0</v>
      </c>
      <c r="I335" s="12">
        <v>0</v>
      </c>
      <c r="J335" s="12">
        <v>0</v>
      </c>
      <c r="K335" s="13">
        <v>0</v>
      </c>
      <c r="L335" s="15">
        <f>+D335/D$336*100</f>
        <v>0</v>
      </c>
      <c r="M335" s="9">
        <f aca="true" t="shared" si="131" ref="M335:S335">+E335/E$336*100</f>
        <v>0</v>
      </c>
      <c r="N335" s="9">
        <f t="shared" si="131"/>
        <v>0</v>
      </c>
      <c r="O335" s="9">
        <f t="shared" si="131"/>
        <v>0</v>
      </c>
      <c r="P335" s="9">
        <f t="shared" si="131"/>
        <v>0</v>
      </c>
      <c r="Q335" s="9">
        <f t="shared" si="131"/>
        <v>0</v>
      </c>
      <c r="R335" s="9">
        <f t="shared" si="131"/>
        <v>0</v>
      </c>
      <c r="S335" s="9">
        <f t="shared" si="131"/>
        <v>0</v>
      </c>
    </row>
    <row r="336" spans="1:19" ht="13.5" customHeight="1">
      <c r="A336" s="52"/>
      <c r="B336" s="65"/>
      <c r="C336" s="5" t="s">
        <v>0</v>
      </c>
      <c r="D336" s="38">
        <v>17</v>
      </c>
      <c r="E336" s="12">
        <v>24</v>
      </c>
      <c r="F336" s="12">
        <v>16</v>
      </c>
      <c r="G336" s="12">
        <v>20</v>
      </c>
      <c r="H336" s="12">
        <v>55</v>
      </c>
      <c r="I336" s="12">
        <v>79</v>
      </c>
      <c r="J336" s="12">
        <v>98</v>
      </c>
      <c r="K336" s="13">
        <v>309</v>
      </c>
      <c r="L336" s="21">
        <f>+D336/D$336*100</f>
        <v>100</v>
      </c>
      <c r="M336" s="10">
        <f t="shared" si="130"/>
        <v>100</v>
      </c>
      <c r="N336" s="10">
        <f t="shared" si="130"/>
        <v>100</v>
      </c>
      <c r="O336" s="10">
        <f t="shared" si="130"/>
        <v>100</v>
      </c>
      <c r="P336" s="10">
        <f t="shared" si="130"/>
        <v>100</v>
      </c>
      <c r="Q336" s="10">
        <f t="shared" si="130"/>
        <v>100</v>
      </c>
      <c r="R336" s="10">
        <f t="shared" si="130"/>
        <v>100</v>
      </c>
      <c r="S336" s="10">
        <f t="shared" si="130"/>
        <v>100</v>
      </c>
    </row>
    <row r="337" spans="1:19" ht="13.5" customHeight="1">
      <c r="A337" s="58"/>
      <c r="B337" s="52" t="s">
        <v>71</v>
      </c>
      <c r="C337" s="4" t="s">
        <v>82</v>
      </c>
      <c r="D337" s="37">
        <v>50</v>
      </c>
      <c r="E337" s="16">
        <v>58</v>
      </c>
      <c r="F337" s="16">
        <v>60</v>
      </c>
      <c r="G337" s="16">
        <v>92</v>
      </c>
      <c r="H337" s="16">
        <v>142</v>
      </c>
      <c r="I337" s="16">
        <v>317</v>
      </c>
      <c r="J337" s="16">
        <v>315</v>
      </c>
      <c r="K337" s="17">
        <v>1034</v>
      </c>
      <c r="L337" s="15">
        <f>+D337/D$341*100</f>
        <v>89.28571428571429</v>
      </c>
      <c r="M337" s="9">
        <f aca="true" t="shared" si="132" ref="M337:S341">+E337/E$341*100</f>
        <v>93.54838709677419</v>
      </c>
      <c r="N337" s="9">
        <f t="shared" si="132"/>
        <v>93.75</v>
      </c>
      <c r="O337" s="9">
        <f t="shared" si="132"/>
        <v>95.83333333333334</v>
      </c>
      <c r="P337" s="9">
        <f t="shared" si="132"/>
        <v>92.81045751633987</v>
      </c>
      <c r="Q337" s="9">
        <f t="shared" si="132"/>
        <v>90.05681818181817</v>
      </c>
      <c r="R337" s="9">
        <f t="shared" si="132"/>
        <v>88.73239436619718</v>
      </c>
      <c r="S337" s="9">
        <f t="shared" si="132"/>
        <v>90.86115992970123</v>
      </c>
    </row>
    <row r="338" spans="1:19" ht="13.5" customHeight="1">
      <c r="A338" s="58"/>
      <c r="B338" s="52"/>
      <c r="C338" s="5" t="s">
        <v>83</v>
      </c>
      <c r="D338" s="38">
        <v>3</v>
      </c>
      <c r="E338" s="12">
        <v>3</v>
      </c>
      <c r="F338" s="12">
        <v>1</v>
      </c>
      <c r="G338" s="12">
        <v>2</v>
      </c>
      <c r="H338" s="12">
        <v>5</v>
      </c>
      <c r="I338" s="12">
        <v>9</v>
      </c>
      <c r="J338" s="12">
        <v>18</v>
      </c>
      <c r="K338" s="13">
        <v>41</v>
      </c>
      <c r="L338" s="15">
        <f>+D338/D$341*100</f>
        <v>5.357142857142857</v>
      </c>
      <c r="M338" s="9">
        <f t="shared" si="132"/>
        <v>4.838709677419355</v>
      </c>
      <c r="N338" s="9">
        <f t="shared" si="132"/>
        <v>1.5625</v>
      </c>
      <c r="O338" s="9">
        <f t="shared" si="132"/>
        <v>2.083333333333333</v>
      </c>
      <c r="P338" s="9">
        <f t="shared" si="132"/>
        <v>3.2679738562091507</v>
      </c>
      <c r="Q338" s="9">
        <f t="shared" si="132"/>
        <v>2.556818181818182</v>
      </c>
      <c r="R338" s="9">
        <f t="shared" si="132"/>
        <v>5.070422535211268</v>
      </c>
      <c r="S338" s="9">
        <f t="shared" si="132"/>
        <v>3.6028119507908607</v>
      </c>
    </row>
    <row r="339" spans="1:19" ht="13.5" customHeight="1">
      <c r="A339" s="58"/>
      <c r="B339" s="52"/>
      <c r="C339" s="5" t="s">
        <v>84</v>
      </c>
      <c r="D339" s="38">
        <v>3</v>
      </c>
      <c r="E339" s="12">
        <v>1</v>
      </c>
      <c r="F339" s="12">
        <v>3</v>
      </c>
      <c r="G339" s="12">
        <v>2</v>
      </c>
      <c r="H339" s="12">
        <v>6</v>
      </c>
      <c r="I339" s="12">
        <v>22</v>
      </c>
      <c r="J339" s="12">
        <v>21</v>
      </c>
      <c r="K339" s="13">
        <v>58</v>
      </c>
      <c r="L339" s="15">
        <f>+D339/D$341*100</f>
        <v>5.357142857142857</v>
      </c>
      <c r="M339" s="9">
        <f t="shared" si="132"/>
        <v>1.6129032258064515</v>
      </c>
      <c r="N339" s="9">
        <f t="shared" si="132"/>
        <v>4.6875</v>
      </c>
      <c r="O339" s="9">
        <f t="shared" si="132"/>
        <v>2.083333333333333</v>
      </c>
      <c r="P339" s="9">
        <f t="shared" si="132"/>
        <v>3.9215686274509802</v>
      </c>
      <c r="Q339" s="9">
        <f t="shared" si="132"/>
        <v>6.25</v>
      </c>
      <c r="R339" s="9">
        <f t="shared" si="132"/>
        <v>5.915492957746479</v>
      </c>
      <c r="S339" s="9">
        <f t="shared" si="132"/>
        <v>5.0966608084358525</v>
      </c>
    </row>
    <row r="340" spans="1:19" ht="13.5" customHeight="1">
      <c r="A340" s="58"/>
      <c r="B340" s="65"/>
      <c r="C340" s="5" t="s">
        <v>89</v>
      </c>
      <c r="D340" s="38">
        <v>0</v>
      </c>
      <c r="E340" s="12">
        <v>0</v>
      </c>
      <c r="F340" s="12">
        <v>0</v>
      </c>
      <c r="G340" s="12">
        <v>0</v>
      </c>
      <c r="H340" s="12">
        <v>0</v>
      </c>
      <c r="I340" s="12">
        <v>4</v>
      </c>
      <c r="J340" s="12">
        <v>1</v>
      </c>
      <c r="K340" s="13">
        <v>5</v>
      </c>
      <c r="L340" s="15">
        <f>+D340/D$341*100</f>
        <v>0</v>
      </c>
      <c r="M340" s="9">
        <f aca="true" t="shared" si="133" ref="M340:S340">+E340/E$341*100</f>
        <v>0</v>
      </c>
      <c r="N340" s="9">
        <f t="shared" si="133"/>
        <v>0</v>
      </c>
      <c r="O340" s="9">
        <f t="shared" si="133"/>
        <v>0</v>
      </c>
      <c r="P340" s="9">
        <f t="shared" si="133"/>
        <v>0</v>
      </c>
      <c r="Q340" s="9">
        <f t="shared" si="133"/>
        <v>1.1363636363636365</v>
      </c>
      <c r="R340" s="9">
        <f t="shared" si="133"/>
        <v>0.28169014084507044</v>
      </c>
      <c r="S340" s="9">
        <f t="shared" si="133"/>
        <v>0.4393673110720563</v>
      </c>
    </row>
    <row r="341" spans="1:19" ht="13.5" customHeight="1" thickBot="1">
      <c r="A341" s="58"/>
      <c r="B341" s="65"/>
      <c r="C341" s="5" t="s">
        <v>0</v>
      </c>
      <c r="D341" s="38">
        <v>56</v>
      </c>
      <c r="E341" s="12">
        <v>62</v>
      </c>
      <c r="F341" s="12">
        <v>64</v>
      </c>
      <c r="G341" s="12">
        <v>96</v>
      </c>
      <c r="H341" s="12">
        <v>153</v>
      </c>
      <c r="I341" s="12">
        <v>352</v>
      </c>
      <c r="J341" s="12">
        <v>355</v>
      </c>
      <c r="K341" s="13">
        <v>1138</v>
      </c>
      <c r="L341" s="15">
        <f>+D341/D$341*100</f>
        <v>100</v>
      </c>
      <c r="M341" s="9">
        <f t="shared" si="132"/>
        <v>100</v>
      </c>
      <c r="N341" s="9">
        <f t="shared" si="132"/>
        <v>100</v>
      </c>
      <c r="O341" s="9">
        <f t="shared" si="132"/>
        <v>100</v>
      </c>
      <c r="P341" s="9">
        <f t="shared" si="132"/>
        <v>100</v>
      </c>
      <c r="Q341" s="9">
        <f t="shared" si="132"/>
        <v>100</v>
      </c>
      <c r="R341" s="9">
        <f t="shared" si="132"/>
        <v>100</v>
      </c>
      <c r="S341" s="9">
        <f t="shared" si="132"/>
        <v>100</v>
      </c>
    </row>
    <row r="342" spans="1:19" ht="13.5" customHeight="1">
      <c r="A342" s="58"/>
      <c r="B342" s="66" t="s">
        <v>72</v>
      </c>
      <c r="C342" s="24" t="s">
        <v>82</v>
      </c>
      <c r="D342" s="41">
        <v>82</v>
      </c>
      <c r="E342" s="25">
        <v>74</v>
      </c>
      <c r="F342" s="25">
        <v>88</v>
      </c>
      <c r="G342" s="25">
        <v>79</v>
      </c>
      <c r="H342" s="25">
        <v>178</v>
      </c>
      <c r="I342" s="25">
        <v>580</v>
      </c>
      <c r="J342" s="25">
        <v>610</v>
      </c>
      <c r="K342" s="26">
        <v>1691</v>
      </c>
      <c r="L342" s="27">
        <f>+D342/D$346*100</f>
        <v>100</v>
      </c>
      <c r="M342" s="28">
        <f aca="true" t="shared" si="134" ref="M342:S346">+E342/E$346*100</f>
        <v>98.66666666666667</v>
      </c>
      <c r="N342" s="28">
        <f t="shared" si="134"/>
        <v>98.87640449438202</v>
      </c>
      <c r="O342" s="28">
        <f t="shared" si="134"/>
        <v>97.53086419753086</v>
      </c>
      <c r="P342" s="28">
        <f t="shared" si="134"/>
        <v>95.18716577540107</v>
      </c>
      <c r="Q342" s="28">
        <f t="shared" si="134"/>
        <v>93.54838709677419</v>
      </c>
      <c r="R342" s="28">
        <f t="shared" si="134"/>
        <v>93.99075500770417</v>
      </c>
      <c r="S342" s="28">
        <f t="shared" si="134"/>
        <v>94.84015703869882</v>
      </c>
    </row>
    <row r="343" spans="1:19" ht="13.5" customHeight="1">
      <c r="A343" s="58"/>
      <c r="B343" s="52"/>
      <c r="C343" s="5" t="s">
        <v>83</v>
      </c>
      <c r="D343" s="38">
        <v>0</v>
      </c>
      <c r="E343" s="12">
        <v>0</v>
      </c>
      <c r="F343" s="12">
        <v>0</v>
      </c>
      <c r="G343" s="12">
        <v>0</v>
      </c>
      <c r="H343" s="12">
        <v>0</v>
      </c>
      <c r="I343" s="12">
        <v>9</v>
      </c>
      <c r="J343" s="12">
        <v>9</v>
      </c>
      <c r="K343" s="13">
        <v>18</v>
      </c>
      <c r="L343" s="15">
        <f>+D343/D$346*100</f>
        <v>0</v>
      </c>
      <c r="M343" s="9">
        <f t="shared" si="134"/>
        <v>0</v>
      </c>
      <c r="N343" s="9">
        <f t="shared" si="134"/>
        <v>0</v>
      </c>
      <c r="O343" s="9">
        <f t="shared" si="134"/>
        <v>0</v>
      </c>
      <c r="P343" s="9">
        <f t="shared" si="134"/>
        <v>0</v>
      </c>
      <c r="Q343" s="9">
        <f t="shared" si="134"/>
        <v>1.4516129032258065</v>
      </c>
      <c r="R343" s="9">
        <f t="shared" si="134"/>
        <v>1.386748844375963</v>
      </c>
      <c r="S343" s="9">
        <f t="shared" si="134"/>
        <v>1.0095344924284912</v>
      </c>
    </row>
    <row r="344" spans="1:19" ht="13.5" customHeight="1">
      <c r="A344" s="58"/>
      <c r="B344" s="52"/>
      <c r="C344" s="5" t="s">
        <v>84</v>
      </c>
      <c r="D344" s="38">
        <v>0</v>
      </c>
      <c r="E344" s="12">
        <v>1</v>
      </c>
      <c r="F344" s="12">
        <v>1</v>
      </c>
      <c r="G344" s="12">
        <v>2</v>
      </c>
      <c r="H344" s="12">
        <v>9</v>
      </c>
      <c r="I344" s="12">
        <v>31</v>
      </c>
      <c r="J344" s="12">
        <v>30</v>
      </c>
      <c r="K344" s="13">
        <v>74</v>
      </c>
      <c r="L344" s="15">
        <f>+D344/D$346*100</f>
        <v>0</v>
      </c>
      <c r="M344" s="9">
        <f t="shared" si="134"/>
        <v>1.3333333333333335</v>
      </c>
      <c r="N344" s="9">
        <f t="shared" si="134"/>
        <v>1.1235955056179776</v>
      </c>
      <c r="O344" s="9">
        <f t="shared" si="134"/>
        <v>2.4691358024691357</v>
      </c>
      <c r="P344" s="9">
        <f t="shared" si="134"/>
        <v>4.81283422459893</v>
      </c>
      <c r="Q344" s="9">
        <f t="shared" si="134"/>
        <v>5</v>
      </c>
      <c r="R344" s="9">
        <f t="shared" si="134"/>
        <v>4.622496147919876</v>
      </c>
      <c r="S344" s="9">
        <f t="shared" si="134"/>
        <v>4.150308468872686</v>
      </c>
    </row>
    <row r="345" spans="1:19" ht="13.5" customHeight="1">
      <c r="A345" s="58"/>
      <c r="B345" s="65"/>
      <c r="C345" s="5" t="s">
        <v>89</v>
      </c>
      <c r="D345" s="38">
        <v>0</v>
      </c>
      <c r="E345" s="12">
        <v>0</v>
      </c>
      <c r="F345" s="12">
        <v>0</v>
      </c>
      <c r="G345" s="12">
        <v>0</v>
      </c>
      <c r="H345" s="12">
        <v>0</v>
      </c>
      <c r="I345" s="12">
        <v>0</v>
      </c>
      <c r="J345" s="12">
        <v>0</v>
      </c>
      <c r="K345" s="13">
        <v>0</v>
      </c>
      <c r="L345" s="15">
        <f>+D345/D$346*100</f>
        <v>0</v>
      </c>
      <c r="M345" s="9">
        <f aca="true" t="shared" si="135" ref="M345:S345">+E345/E$346*100</f>
        <v>0</v>
      </c>
      <c r="N345" s="9">
        <f t="shared" si="135"/>
        <v>0</v>
      </c>
      <c r="O345" s="9">
        <f t="shared" si="135"/>
        <v>0</v>
      </c>
      <c r="P345" s="9">
        <f t="shared" si="135"/>
        <v>0</v>
      </c>
      <c r="Q345" s="9">
        <f t="shared" si="135"/>
        <v>0</v>
      </c>
      <c r="R345" s="9">
        <f t="shared" si="135"/>
        <v>0</v>
      </c>
      <c r="S345" s="9">
        <f t="shared" si="135"/>
        <v>0</v>
      </c>
    </row>
    <row r="346" spans="1:19" ht="13.5" customHeight="1">
      <c r="A346" s="58"/>
      <c r="B346" s="65"/>
      <c r="C346" s="5" t="s">
        <v>0</v>
      </c>
      <c r="D346" s="38">
        <v>82</v>
      </c>
      <c r="E346" s="12">
        <v>75</v>
      </c>
      <c r="F346" s="12">
        <v>89</v>
      </c>
      <c r="G346" s="12">
        <v>81</v>
      </c>
      <c r="H346" s="12">
        <v>187</v>
      </c>
      <c r="I346" s="12">
        <v>620</v>
      </c>
      <c r="J346" s="12">
        <v>649</v>
      </c>
      <c r="K346" s="13">
        <v>1783</v>
      </c>
      <c r="L346" s="21">
        <f>+D346/D$346*100</f>
        <v>100</v>
      </c>
      <c r="M346" s="10">
        <f t="shared" si="134"/>
        <v>100</v>
      </c>
      <c r="N346" s="10">
        <f t="shared" si="134"/>
        <v>100</v>
      </c>
      <c r="O346" s="10">
        <f t="shared" si="134"/>
        <v>100</v>
      </c>
      <c r="P346" s="10">
        <f t="shared" si="134"/>
        <v>100</v>
      </c>
      <c r="Q346" s="10">
        <f t="shared" si="134"/>
        <v>100</v>
      </c>
      <c r="R346" s="10">
        <f t="shared" si="134"/>
        <v>100</v>
      </c>
      <c r="S346" s="10">
        <f t="shared" si="134"/>
        <v>100</v>
      </c>
    </row>
    <row r="347" spans="1:19" ht="13.5" customHeight="1">
      <c r="A347" s="58"/>
      <c r="B347" s="52" t="s">
        <v>73</v>
      </c>
      <c r="C347" s="4" t="s">
        <v>82</v>
      </c>
      <c r="D347" s="37">
        <v>50</v>
      </c>
      <c r="E347" s="16">
        <v>50</v>
      </c>
      <c r="F347" s="16">
        <v>48</v>
      </c>
      <c r="G347" s="16">
        <v>44</v>
      </c>
      <c r="H347" s="16">
        <v>114</v>
      </c>
      <c r="I347" s="16">
        <v>265</v>
      </c>
      <c r="J347" s="16">
        <v>282</v>
      </c>
      <c r="K347" s="17">
        <v>853</v>
      </c>
      <c r="L347" s="15">
        <f>+D347/D$351*100</f>
        <v>100</v>
      </c>
      <c r="M347" s="9">
        <f aca="true" t="shared" si="136" ref="M347:S351">+E347/E$351*100</f>
        <v>98.0392156862745</v>
      </c>
      <c r="N347" s="9">
        <f t="shared" si="136"/>
        <v>96</v>
      </c>
      <c r="O347" s="9">
        <f t="shared" si="136"/>
        <v>97.77777777777777</v>
      </c>
      <c r="P347" s="9">
        <f t="shared" si="136"/>
        <v>96.61016949152543</v>
      </c>
      <c r="Q347" s="9">
        <f t="shared" si="136"/>
        <v>93.30985915492957</v>
      </c>
      <c r="R347" s="9">
        <f t="shared" si="136"/>
        <v>97.57785467128028</v>
      </c>
      <c r="S347" s="9">
        <f t="shared" si="136"/>
        <v>96.16685456595265</v>
      </c>
    </row>
    <row r="348" spans="1:19" ht="13.5" customHeight="1">
      <c r="A348" s="58"/>
      <c r="B348" s="52"/>
      <c r="C348" s="5" t="s">
        <v>83</v>
      </c>
      <c r="D348" s="38">
        <v>0</v>
      </c>
      <c r="E348" s="12">
        <v>0</v>
      </c>
      <c r="F348" s="12">
        <v>0</v>
      </c>
      <c r="G348" s="12">
        <v>1</v>
      </c>
      <c r="H348" s="12">
        <v>1</v>
      </c>
      <c r="I348" s="12">
        <v>5</v>
      </c>
      <c r="J348" s="12">
        <v>1</v>
      </c>
      <c r="K348" s="13">
        <v>8</v>
      </c>
      <c r="L348" s="15">
        <f>+D348/D$351*100</f>
        <v>0</v>
      </c>
      <c r="M348" s="9">
        <f t="shared" si="136"/>
        <v>0</v>
      </c>
      <c r="N348" s="9">
        <f t="shared" si="136"/>
        <v>0</v>
      </c>
      <c r="O348" s="9">
        <f t="shared" si="136"/>
        <v>2.2222222222222223</v>
      </c>
      <c r="P348" s="9">
        <f t="shared" si="136"/>
        <v>0.847457627118644</v>
      </c>
      <c r="Q348" s="9">
        <f t="shared" si="136"/>
        <v>1.7605633802816902</v>
      </c>
      <c r="R348" s="9">
        <f t="shared" si="136"/>
        <v>0.34602076124567477</v>
      </c>
      <c r="S348" s="9">
        <f t="shared" si="136"/>
        <v>0.9019165727170236</v>
      </c>
    </row>
    <row r="349" spans="1:19" ht="13.5" customHeight="1">
      <c r="A349" s="58"/>
      <c r="B349" s="52"/>
      <c r="C349" s="5" t="s">
        <v>84</v>
      </c>
      <c r="D349" s="38">
        <v>0</v>
      </c>
      <c r="E349" s="12">
        <v>1</v>
      </c>
      <c r="F349" s="12">
        <v>2</v>
      </c>
      <c r="G349" s="12">
        <v>0</v>
      </c>
      <c r="H349" s="12">
        <v>3</v>
      </c>
      <c r="I349" s="12">
        <v>14</v>
      </c>
      <c r="J349" s="12">
        <v>6</v>
      </c>
      <c r="K349" s="13">
        <v>26</v>
      </c>
      <c r="L349" s="15">
        <f>+D349/D$351*100</f>
        <v>0</v>
      </c>
      <c r="M349" s="9">
        <f t="shared" si="136"/>
        <v>1.9607843137254901</v>
      </c>
      <c r="N349" s="9">
        <f t="shared" si="136"/>
        <v>4</v>
      </c>
      <c r="O349" s="9">
        <f t="shared" si="136"/>
        <v>0</v>
      </c>
      <c r="P349" s="9">
        <f t="shared" si="136"/>
        <v>2.5423728813559325</v>
      </c>
      <c r="Q349" s="9">
        <f t="shared" si="136"/>
        <v>4.929577464788732</v>
      </c>
      <c r="R349" s="9">
        <f t="shared" si="136"/>
        <v>2.0761245674740483</v>
      </c>
      <c r="S349" s="9">
        <f t="shared" si="136"/>
        <v>2.931228861330327</v>
      </c>
    </row>
    <row r="350" spans="1:19" ht="13.5" customHeight="1">
      <c r="A350" s="58"/>
      <c r="B350" s="52"/>
      <c r="C350" s="5" t="s">
        <v>89</v>
      </c>
      <c r="D350" s="38">
        <v>0</v>
      </c>
      <c r="E350" s="12">
        <v>0</v>
      </c>
      <c r="F350" s="12">
        <v>0</v>
      </c>
      <c r="G350" s="12">
        <v>0</v>
      </c>
      <c r="H350" s="12">
        <v>0</v>
      </c>
      <c r="I350" s="12">
        <v>0</v>
      </c>
      <c r="J350" s="12">
        <v>0</v>
      </c>
      <c r="K350" s="13">
        <v>0</v>
      </c>
      <c r="L350" s="15">
        <f>+D350/D$351*100</f>
        <v>0</v>
      </c>
      <c r="M350" s="9">
        <f aca="true" t="shared" si="137" ref="M350:S350">+E350/E$351*100</f>
        <v>0</v>
      </c>
      <c r="N350" s="9">
        <f t="shared" si="137"/>
        <v>0</v>
      </c>
      <c r="O350" s="9">
        <f t="shared" si="137"/>
        <v>0</v>
      </c>
      <c r="P350" s="9">
        <f t="shared" si="137"/>
        <v>0</v>
      </c>
      <c r="Q350" s="9">
        <f t="shared" si="137"/>
        <v>0</v>
      </c>
      <c r="R350" s="9">
        <f t="shared" si="137"/>
        <v>0</v>
      </c>
      <c r="S350" s="9">
        <f t="shared" si="137"/>
        <v>0</v>
      </c>
    </row>
    <row r="351" spans="1:19" ht="13.5" customHeight="1">
      <c r="A351" s="58"/>
      <c r="B351" s="52"/>
      <c r="C351" s="18" t="s">
        <v>0</v>
      </c>
      <c r="D351" s="39">
        <v>50</v>
      </c>
      <c r="E351" s="19">
        <v>51</v>
      </c>
      <c r="F351" s="19">
        <v>50</v>
      </c>
      <c r="G351" s="19">
        <v>45</v>
      </c>
      <c r="H351" s="19">
        <v>118</v>
      </c>
      <c r="I351" s="19">
        <v>284</v>
      </c>
      <c r="J351" s="19">
        <v>289</v>
      </c>
      <c r="K351" s="20">
        <v>887</v>
      </c>
      <c r="L351" s="15">
        <f>+D351/D$351*100</f>
        <v>100</v>
      </c>
      <c r="M351" s="9">
        <f t="shared" si="136"/>
        <v>100</v>
      </c>
      <c r="N351" s="9">
        <f t="shared" si="136"/>
        <v>100</v>
      </c>
      <c r="O351" s="9">
        <f t="shared" si="136"/>
        <v>100</v>
      </c>
      <c r="P351" s="9">
        <f t="shared" si="136"/>
        <v>100</v>
      </c>
      <c r="Q351" s="9">
        <f t="shared" si="136"/>
        <v>100</v>
      </c>
      <c r="R351" s="9">
        <f t="shared" si="136"/>
        <v>100</v>
      </c>
      <c r="S351" s="9">
        <f t="shared" si="136"/>
        <v>100</v>
      </c>
    </row>
    <row r="352" spans="1:19" ht="13.5" customHeight="1">
      <c r="A352" s="58"/>
      <c r="B352" s="63" t="s">
        <v>74</v>
      </c>
      <c r="C352" s="5" t="s">
        <v>82</v>
      </c>
      <c r="D352" s="38">
        <v>61</v>
      </c>
      <c r="E352" s="12">
        <v>87</v>
      </c>
      <c r="F352" s="12">
        <v>76</v>
      </c>
      <c r="G352" s="12">
        <v>124</v>
      </c>
      <c r="H352" s="12">
        <v>247</v>
      </c>
      <c r="I352" s="12">
        <v>690</v>
      </c>
      <c r="J352" s="12">
        <v>553</v>
      </c>
      <c r="K352" s="13">
        <v>1838</v>
      </c>
      <c r="L352" s="14">
        <f>+D352/D$356*100</f>
        <v>98.38709677419355</v>
      </c>
      <c r="M352" s="8">
        <f aca="true" t="shared" si="138" ref="M352:S356">+E352/E$356*100</f>
        <v>97.75280898876404</v>
      </c>
      <c r="N352" s="8">
        <f t="shared" si="138"/>
        <v>98.7012987012987</v>
      </c>
      <c r="O352" s="8">
        <f t="shared" si="138"/>
        <v>95.38461538461539</v>
      </c>
      <c r="P352" s="8">
        <f t="shared" si="138"/>
        <v>94.27480916030534</v>
      </c>
      <c r="Q352" s="8">
        <f t="shared" si="138"/>
        <v>94.1336971350614</v>
      </c>
      <c r="R352" s="8">
        <f t="shared" si="138"/>
        <v>92.78523489932886</v>
      </c>
      <c r="S352" s="8">
        <f t="shared" si="138"/>
        <v>94.30477167778348</v>
      </c>
    </row>
    <row r="353" spans="1:19" ht="13.5" customHeight="1">
      <c r="A353" s="58"/>
      <c r="B353" s="52"/>
      <c r="C353" s="5" t="s">
        <v>83</v>
      </c>
      <c r="D353" s="38">
        <v>0</v>
      </c>
      <c r="E353" s="12">
        <v>1</v>
      </c>
      <c r="F353" s="12">
        <v>0</v>
      </c>
      <c r="G353" s="12">
        <v>2</v>
      </c>
      <c r="H353" s="12">
        <v>2</v>
      </c>
      <c r="I353" s="12">
        <v>12</v>
      </c>
      <c r="J353" s="12">
        <v>14</v>
      </c>
      <c r="K353" s="13">
        <v>31</v>
      </c>
      <c r="L353" s="15">
        <f>+D353/D$356*100</f>
        <v>0</v>
      </c>
      <c r="M353" s="9">
        <f t="shared" si="138"/>
        <v>1.1235955056179776</v>
      </c>
      <c r="N353" s="9">
        <f t="shared" si="138"/>
        <v>0</v>
      </c>
      <c r="O353" s="9">
        <f t="shared" si="138"/>
        <v>1.5384615384615385</v>
      </c>
      <c r="P353" s="9">
        <f t="shared" si="138"/>
        <v>0.7633587786259541</v>
      </c>
      <c r="Q353" s="9">
        <f t="shared" si="138"/>
        <v>1.6371077762619373</v>
      </c>
      <c r="R353" s="9">
        <f t="shared" si="138"/>
        <v>2.348993288590604</v>
      </c>
      <c r="S353" s="9">
        <f t="shared" si="138"/>
        <v>1.5905592611595691</v>
      </c>
    </row>
    <row r="354" spans="1:19" ht="13.5" customHeight="1">
      <c r="A354" s="58"/>
      <c r="B354" s="52"/>
      <c r="C354" s="5" t="s">
        <v>84</v>
      </c>
      <c r="D354" s="38">
        <v>1</v>
      </c>
      <c r="E354" s="12">
        <v>1</v>
      </c>
      <c r="F354" s="12">
        <v>1</v>
      </c>
      <c r="G354" s="12">
        <v>4</v>
      </c>
      <c r="H354" s="12">
        <v>13</v>
      </c>
      <c r="I354" s="12">
        <v>31</v>
      </c>
      <c r="J354" s="12">
        <v>29</v>
      </c>
      <c r="K354" s="13">
        <v>80</v>
      </c>
      <c r="L354" s="15">
        <f>+D354/D$356*100</f>
        <v>1.6129032258064515</v>
      </c>
      <c r="M354" s="9">
        <f t="shared" si="138"/>
        <v>1.1235955056179776</v>
      </c>
      <c r="N354" s="9">
        <f t="shared" si="138"/>
        <v>1.2987012987012987</v>
      </c>
      <c r="O354" s="9">
        <f t="shared" si="138"/>
        <v>3.076923076923077</v>
      </c>
      <c r="P354" s="9">
        <f t="shared" si="138"/>
        <v>4.961832061068702</v>
      </c>
      <c r="Q354" s="9">
        <f t="shared" si="138"/>
        <v>4.229195088676671</v>
      </c>
      <c r="R354" s="9">
        <f t="shared" si="138"/>
        <v>4.865771812080537</v>
      </c>
      <c r="S354" s="9">
        <f t="shared" si="138"/>
        <v>4.104669061056952</v>
      </c>
    </row>
    <row r="355" spans="1:19" ht="13.5" customHeight="1">
      <c r="A355" s="58"/>
      <c r="B355" s="65"/>
      <c r="C355" s="5" t="s">
        <v>89</v>
      </c>
      <c r="D355" s="38">
        <v>0</v>
      </c>
      <c r="E355" s="12">
        <v>0</v>
      </c>
      <c r="F355" s="12">
        <v>0</v>
      </c>
      <c r="G355" s="12">
        <v>0</v>
      </c>
      <c r="H355" s="12">
        <v>0</v>
      </c>
      <c r="I355" s="12">
        <v>0</v>
      </c>
      <c r="J355" s="12">
        <v>0</v>
      </c>
      <c r="K355" s="13">
        <v>0</v>
      </c>
      <c r="L355" s="15">
        <f>+D355/D$356*100</f>
        <v>0</v>
      </c>
      <c r="M355" s="9">
        <f aca="true" t="shared" si="139" ref="M355:S355">+E355/E$356*100</f>
        <v>0</v>
      </c>
      <c r="N355" s="9">
        <f t="shared" si="139"/>
        <v>0</v>
      </c>
      <c r="O355" s="9">
        <f t="shared" si="139"/>
        <v>0</v>
      </c>
      <c r="P355" s="9">
        <f t="shared" si="139"/>
        <v>0</v>
      </c>
      <c r="Q355" s="9">
        <f t="shared" si="139"/>
        <v>0</v>
      </c>
      <c r="R355" s="9">
        <f t="shared" si="139"/>
        <v>0</v>
      </c>
      <c r="S355" s="9">
        <f t="shared" si="139"/>
        <v>0</v>
      </c>
    </row>
    <row r="356" spans="1:19" ht="13.5" customHeight="1">
      <c r="A356" s="58"/>
      <c r="B356" s="65"/>
      <c r="C356" s="5" t="s">
        <v>0</v>
      </c>
      <c r="D356" s="38">
        <v>62</v>
      </c>
      <c r="E356" s="12">
        <v>89</v>
      </c>
      <c r="F356" s="12">
        <v>77</v>
      </c>
      <c r="G356" s="12">
        <v>130</v>
      </c>
      <c r="H356" s="12">
        <v>262</v>
      </c>
      <c r="I356" s="12">
        <v>733</v>
      </c>
      <c r="J356" s="12">
        <v>596</v>
      </c>
      <c r="K356" s="13">
        <v>1949</v>
      </c>
      <c r="L356" s="21">
        <f>+D356/D$356*100</f>
        <v>100</v>
      </c>
      <c r="M356" s="10">
        <f t="shared" si="138"/>
        <v>100</v>
      </c>
      <c r="N356" s="10">
        <f t="shared" si="138"/>
        <v>100</v>
      </c>
      <c r="O356" s="10">
        <f t="shared" si="138"/>
        <v>100</v>
      </c>
      <c r="P356" s="10">
        <f t="shared" si="138"/>
        <v>100</v>
      </c>
      <c r="Q356" s="10">
        <f t="shared" si="138"/>
        <v>100</v>
      </c>
      <c r="R356" s="10">
        <f t="shared" si="138"/>
        <v>100</v>
      </c>
      <c r="S356" s="10">
        <f t="shared" si="138"/>
        <v>100</v>
      </c>
    </row>
    <row r="357" spans="1:19" ht="13.5" customHeight="1">
      <c r="A357" s="58"/>
      <c r="B357" s="52" t="s">
        <v>75</v>
      </c>
      <c r="C357" s="4" t="s">
        <v>82</v>
      </c>
      <c r="D357" s="37">
        <v>9</v>
      </c>
      <c r="E357" s="16">
        <v>11</v>
      </c>
      <c r="F357" s="16">
        <v>13</v>
      </c>
      <c r="G357" s="16">
        <v>17</v>
      </c>
      <c r="H357" s="16">
        <v>33</v>
      </c>
      <c r="I357" s="16">
        <v>100</v>
      </c>
      <c r="J357" s="16">
        <v>101</v>
      </c>
      <c r="K357" s="17">
        <v>284</v>
      </c>
      <c r="L357" s="15">
        <f>+D357/D$361*100</f>
        <v>100</v>
      </c>
      <c r="M357" s="9">
        <f aca="true" t="shared" si="140" ref="M357:S361">+E357/E$361*100</f>
        <v>91.66666666666666</v>
      </c>
      <c r="N357" s="9">
        <f t="shared" si="140"/>
        <v>100</v>
      </c>
      <c r="O357" s="9">
        <f t="shared" si="140"/>
        <v>100</v>
      </c>
      <c r="P357" s="9">
        <f t="shared" si="140"/>
        <v>94.28571428571428</v>
      </c>
      <c r="Q357" s="9">
        <f t="shared" si="140"/>
        <v>92.5925925925926</v>
      </c>
      <c r="R357" s="9">
        <f t="shared" si="140"/>
        <v>93.51851851851852</v>
      </c>
      <c r="S357" s="9">
        <f t="shared" si="140"/>
        <v>94.03973509933775</v>
      </c>
    </row>
    <row r="358" spans="1:19" ht="13.5" customHeight="1">
      <c r="A358" s="58"/>
      <c r="B358" s="52"/>
      <c r="C358" s="5" t="s">
        <v>83</v>
      </c>
      <c r="D358" s="38">
        <v>0</v>
      </c>
      <c r="E358" s="12">
        <v>0</v>
      </c>
      <c r="F358" s="12">
        <v>0</v>
      </c>
      <c r="G358" s="12">
        <v>0</v>
      </c>
      <c r="H358" s="12">
        <v>0</v>
      </c>
      <c r="I358" s="12">
        <v>3</v>
      </c>
      <c r="J358" s="12">
        <v>2</v>
      </c>
      <c r="K358" s="13">
        <v>5</v>
      </c>
      <c r="L358" s="15">
        <f>+D358/D$361*100</f>
        <v>0</v>
      </c>
      <c r="M358" s="9">
        <f t="shared" si="140"/>
        <v>0</v>
      </c>
      <c r="N358" s="9">
        <f t="shared" si="140"/>
        <v>0</v>
      </c>
      <c r="O358" s="9">
        <f t="shared" si="140"/>
        <v>0</v>
      </c>
      <c r="P358" s="9">
        <f t="shared" si="140"/>
        <v>0</v>
      </c>
      <c r="Q358" s="9">
        <f t="shared" si="140"/>
        <v>2.7777777777777777</v>
      </c>
      <c r="R358" s="9">
        <f t="shared" si="140"/>
        <v>1.8518518518518516</v>
      </c>
      <c r="S358" s="9">
        <f t="shared" si="140"/>
        <v>1.6556291390728477</v>
      </c>
    </row>
    <row r="359" spans="1:19" ht="13.5" customHeight="1">
      <c r="A359" s="58"/>
      <c r="B359" s="52"/>
      <c r="C359" s="5" t="s">
        <v>84</v>
      </c>
      <c r="D359" s="38">
        <v>0</v>
      </c>
      <c r="E359" s="12">
        <v>1</v>
      </c>
      <c r="F359" s="12">
        <v>0</v>
      </c>
      <c r="G359" s="12">
        <v>0</v>
      </c>
      <c r="H359" s="12">
        <v>2</v>
      </c>
      <c r="I359" s="12">
        <v>5</v>
      </c>
      <c r="J359" s="12">
        <v>5</v>
      </c>
      <c r="K359" s="13">
        <v>13</v>
      </c>
      <c r="L359" s="15">
        <f>+D359/D$361*100</f>
        <v>0</v>
      </c>
      <c r="M359" s="9">
        <f t="shared" si="140"/>
        <v>8.333333333333332</v>
      </c>
      <c r="N359" s="9">
        <f t="shared" si="140"/>
        <v>0</v>
      </c>
      <c r="O359" s="9">
        <f t="shared" si="140"/>
        <v>0</v>
      </c>
      <c r="P359" s="9">
        <f t="shared" si="140"/>
        <v>5.714285714285714</v>
      </c>
      <c r="Q359" s="9">
        <f t="shared" si="140"/>
        <v>4.62962962962963</v>
      </c>
      <c r="R359" s="9">
        <f t="shared" si="140"/>
        <v>4.62962962962963</v>
      </c>
      <c r="S359" s="9">
        <f t="shared" si="140"/>
        <v>4.304635761589404</v>
      </c>
    </row>
    <row r="360" spans="1:19" ht="13.5" customHeight="1">
      <c r="A360" s="58"/>
      <c r="B360" s="65"/>
      <c r="C360" s="5" t="s">
        <v>89</v>
      </c>
      <c r="D360" s="38">
        <v>0</v>
      </c>
      <c r="E360" s="12">
        <v>0</v>
      </c>
      <c r="F360" s="12">
        <v>0</v>
      </c>
      <c r="G360" s="12">
        <v>0</v>
      </c>
      <c r="H360" s="12">
        <v>0</v>
      </c>
      <c r="I360" s="12">
        <v>0</v>
      </c>
      <c r="J360" s="12">
        <v>0</v>
      </c>
      <c r="K360" s="13">
        <v>0</v>
      </c>
      <c r="L360" s="15">
        <f>+D360/D$361*100</f>
        <v>0</v>
      </c>
      <c r="M360" s="9">
        <f aca="true" t="shared" si="141" ref="M360:S360">+E360/E$361*100</f>
        <v>0</v>
      </c>
      <c r="N360" s="9">
        <f t="shared" si="141"/>
        <v>0</v>
      </c>
      <c r="O360" s="9">
        <f t="shared" si="141"/>
        <v>0</v>
      </c>
      <c r="P360" s="9">
        <f t="shared" si="141"/>
        <v>0</v>
      </c>
      <c r="Q360" s="9">
        <f t="shared" si="141"/>
        <v>0</v>
      </c>
      <c r="R360" s="9">
        <f t="shared" si="141"/>
        <v>0</v>
      </c>
      <c r="S360" s="9">
        <f t="shared" si="141"/>
        <v>0</v>
      </c>
    </row>
    <row r="361" spans="1:19" ht="13.5" customHeight="1" thickBot="1">
      <c r="A361" s="58"/>
      <c r="B361" s="67"/>
      <c r="C361" s="29" t="s">
        <v>0</v>
      </c>
      <c r="D361" s="42">
        <v>9</v>
      </c>
      <c r="E361" s="22">
        <v>12</v>
      </c>
      <c r="F361" s="22">
        <v>13</v>
      </c>
      <c r="G361" s="22">
        <v>17</v>
      </c>
      <c r="H361" s="22">
        <v>35</v>
      </c>
      <c r="I361" s="22">
        <v>108</v>
      </c>
      <c r="J361" s="22">
        <v>108</v>
      </c>
      <c r="K361" s="23">
        <v>302</v>
      </c>
      <c r="L361" s="30">
        <f>+D361/D$361*100</f>
        <v>100</v>
      </c>
      <c r="M361" s="31">
        <f t="shared" si="140"/>
        <v>100</v>
      </c>
      <c r="N361" s="31">
        <f t="shared" si="140"/>
        <v>100</v>
      </c>
      <c r="O361" s="31">
        <f t="shared" si="140"/>
        <v>100</v>
      </c>
      <c r="P361" s="31">
        <f t="shared" si="140"/>
        <v>100</v>
      </c>
      <c r="Q361" s="31">
        <f t="shared" si="140"/>
        <v>100</v>
      </c>
      <c r="R361" s="31">
        <f t="shared" si="140"/>
        <v>100</v>
      </c>
      <c r="S361" s="31">
        <f t="shared" si="140"/>
        <v>100</v>
      </c>
    </row>
    <row r="362" spans="1:19" ht="13.5" customHeight="1">
      <c r="A362" s="58"/>
      <c r="B362" s="63" t="s">
        <v>0</v>
      </c>
      <c r="C362" s="5" t="s">
        <v>82</v>
      </c>
      <c r="D362" s="38">
        <v>6831</v>
      </c>
      <c r="E362" s="12">
        <v>8021</v>
      </c>
      <c r="F362" s="12">
        <v>7528</v>
      </c>
      <c r="G362" s="12">
        <v>7844</v>
      </c>
      <c r="H362" s="12">
        <v>15113</v>
      </c>
      <c r="I362" s="12">
        <v>50898</v>
      </c>
      <c r="J362" s="12">
        <v>63449</v>
      </c>
      <c r="K362" s="13">
        <v>159684</v>
      </c>
      <c r="L362" s="15">
        <f>+D362/D$366*100</f>
        <v>97.50214102198116</v>
      </c>
      <c r="M362" s="9">
        <f aca="true" t="shared" si="142" ref="M362:S366">+E362/E$366*100</f>
        <v>96.34834834834834</v>
      </c>
      <c r="N362" s="9">
        <f t="shared" si="142"/>
        <v>95.17067003792667</v>
      </c>
      <c r="O362" s="9">
        <f t="shared" si="142"/>
        <v>94.31285319225682</v>
      </c>
      <c r="P362" s="9">
        <f t="shared" si="142"/>
        <v>93.7298437112379</v>
      </c>
      <c r="Q362" s="9">
        <f t="shared" si="142"/>
        <v>93.65029715358149</v>
      </c>
      <c r="R362" s="9">
        <f t="shared" si="142"/>
        <v>93.83309424865793</v>
      </c>
      <c r="S362" s="9">
        <f t="shared" si="142"/>
        <v>94.12555260831122</v>
      </c>
    </row>
    <row r="363" spans="1:19" ht="13.5" customHeight="1">
      <c r="A363" s="58"/>
      <c r="B363" s="52"/>
      <c r="C363" s="5" t="s">
        <v>83</v>
      </c>
      <c r="D363" s="38">
        <v>32</v>
      </c>
      <c r="E363" s="12">
        <v>51</v>
      </c>
      <c r="F363" s="12">
        <v>55</v>
      </c>
      <c r="G363" s="12">
        <v>78</v>
      </c>
      <c r="H363" s="12">
        <v>191</v>
      </c>
      <c r="I363" s="12">
        <v>748</v>
      </c>
      <c r="J363" s="12">
        <v>973</v>
      </c>
      <c r="K363" s="13">
        <v>2128</v>
      </c>
      <c r="L363" s="15">
        <f>+D363/D$366*100</f>
        <v>0.4567513559805881</v>
      </c>
      <c r="M363" s="9">
        <f t="shared" si="142"/>
        <v>0.6126126126126126</v>
      </c>
      <c r="N363" s="9">
        <f t="shared" si="142"/>
        <v>0.695322376738306</v>
      </c>
      <c r="O363" s="9">
        <f t="shared" si="142"/>
        <v>0.9378381627990863</v>
      </c>
      <c r="P363" s="9">
        <f t="shared" si="142"/>
        <v>1.184569585710742</v>
      </c>
      <c r="Q363" s="9">
        <f t="shared" si="142"/>
        <v>1.376290272130122</v>
      </c>
      <c r="R363" s="9">
        <f t="shared" si="142"/>
        <v>1.4389446753131516</v>
      </c>
      <c r="S363" s="9">
        <f t="shared" si="142"/>
        <v>1.2543471853816681</v>
      </c>
    </row>
    <row r="364" spans="1:19" ht="13.5" customHeight="1">
      <c r="A364" s="58"/>
      <c r="B364" s="52"/>
      <c r="C364" s="5" t="s">
        <v>84</v>
      </c>
      <c r="D364" s="38">
        <v>139</v>
      </c>
      <c r="E364" s="12">
        <v>244</v>
      </c>
      <c r="F364" s="12">
        <v>320</v>
      </c>
      <c r="G364" s="12">
        <v>386</v>
      </c>
      <c r="H364" s="12">
        <v>801</v>
      </c>
      <c r="I364" s="12">
        <v>2635</v>
      </c>
      <c r="J364" s="12">
        <v>3125</v>
      </c>
      <c r="K364" s="13">
        <v>7650</v>
      </c>
      <c r="L364" s="15">
        <f>+D364/D$366*100</f>
        <v>1.9840137025406794</v>
      </c>
      <c r="M364" s="9">
        <f t="shared" si="142"/>
        <v>2.930930930930931</v>
      </c>
      <c r="N364" s="9">
        <f t="shared" si="142"/>
        <v>4.0455120101137805</v>
      </c>
      <c r="O364" s="9">
        <f t="shared" si="142"/>
        <v>4.6410965492365035</v>
      </c>
      <c r="P364" s="9">
        <f t="shared" si="142"/>
        <v>4.96774993798065</v>
      </c>
      <c r="Q364" s="9">
        <f t="shared" si="142"/>
        <v>4.848295276822021</v>
      </c>
      <c r="R364" s="9">
        <f t="shared" si="142"/>
        <v>4.621482127804315</v>
      </c>
      <c r="S364" s="9">
        <f t="shared" si="142"/>
        <v>4.509283819628647</v>
      </c>
    </row>
    <row r="365" spans="1:19" ht="13.5" customHeight="1">
      <c r="A365" s="58"/>
      <c r="B365" s="52"/>
      <c r="C365" s="5" t="s">
        <v>89</v>
      </c>
      <c r="D365" s="38">
        <v>4</v>
      </c>
      <c r="E365" s="12">
        <v>9</v>
      </c>
      <c r="F365" s="12">
        <v>7</v>
      </c>
      <c r="G365" s="12">
        <v>9</v>
      </c>
      <c r="H365" s="12">
        <v>19</v>
      </c>
      <c r="I365" s="12">
        <v>68</v>
      </c>
      <c r="J365" s="12">
        <v>72</v>
      </c>
      <c r="K365" s="13">
        <v>188</v>
      </c>
      <c r="L365" s="15">
        <f>+D365/D$366*100</f>
        <v>0.05709391949757351</v>
      </c>
      <c r="M365" s="9">
        <f aca="true" t="shared" si="143" ref="M365:S365">+E365/E$366*100</f>
        <v>0.10810810810810811</v>
      </c>
      <c r="N365" s="9">
        <f t="shared" si="143"/>
        <v>0.08849557522123894</v>
      </c>
      <c r="O365" s="9">
        <f t="shared" si="143"/>
        <v>0.10821209570758686</v>
      </c>
      <c r="P365" s="9">
        <f t="shared" si="143"/>
        <v>0.11783676507070207</v>
      </c>
      <c r="Q365" s="9">
        <f t="shared" si="143"/>
        <v>0.12511729746637473</v>
      </c>
      <c r="R365" s="9">
        <f t="shared" si="143"/>
        <v>0.10647894822461143</v>
      </c>
      <c r="S365" s="9">
        <f t="shared" si="143"/>
        <v>0.11081638667845564</v>
      </c>
    </row>
    <row r="366" spans="1:19" ht="13.5" customHeight="1">
      <c r="A366" s="58"/>
      <c r="B366" s="52"/>
      <c r="C366" s="18" t="s">
        <v>0</v>
      </c>
      <c r="D366" s="39">
        <v>7006</v>
      </c>
      <c r="E366" s="19">
        <v>8325</v>
      </c>
      <c r="F366" s="19">
        <v>7910</v>
      </c>
      <c r="G366" s="19">
        <v>8317</v>
      </c>
      <c r="H366" s="19">
        <v>16124</v>
      </c>
      <c r="I366" s="19">
        <v>54349</v>
      </c>
      <c r="J366" s="19">
        <v>67619</v>
      </c>
      <c r="K366" s="20">
        <v>169650</v>
      </c>
      <c r="L366" s="21">
        <f>+D366/D$366*100</f>
        <v>100</v>
      </c>
      <c r="M366" s="10">
        <f t="shared" si="142"/>
        <v>100</v>
      </c>
      <c r="N366" s="10">
        <f t="shared" si="142"/>
        <v>100</v>
      </c>
      <c r="O366" s="10">
        <f t="shared" si="142"/>
        <v>100</v>
      </c>
      <c r="P366" s="10">
        <f t="shared" si="142"/>
        <v>100</v>
      </c>
      <c r="Q366" s="10">
        <f t="shared" si="142"/>
        <v>100</v>
      </c>
      <c r="R366" s="10">
        <f t="shared" si="142"/>
        <v>100</v>
      </c>
      <c r="S366" s="10">
        <f t="shared" si="142"/>
        <v>100</v>
      </c>
    </row>
  </sheetData>
  <sheetProtection/>
  <mergeCells count="79">
    <mergeCell ref="B37:B41"/>
    <mergeCell ref="B42:B46"/>
    <mergeCell ref="B67:B71"/>
    <mergeCell ref="B72:B76"/>
    <mergeCell ref="B57:B61"/>
    <mergeCell ref="B62:B66"/>
    <mergeCell ref="A3:C6"/>
    <mergeCell ref="A7:A91"/>
    <mergeCell ref="B7:B11"/>
    <mergeCell ref="B12:B16"/>
    <mergeCell ref="B17:B21"/>
    <mergeCell ref="B22:B26"/>
    <mergeCell ref="B27:B31"/>
    <mergeCell ref="B32:B36"/>
    <mergeCell ref="B47:B51"/>
    <mergeCell ref="B52:B56"/>
    <mergeCell ref="B77:B81"/>
    <mergeCell ref="B82:B86"/>
    <mergeCell ref="B87:B91"/>
    <mergeCell ref="A92:A366"/>
    <mergeCell ref="B92:B96"/>
    <mergeCell ref="B97:B101"/>
    <mergeCell ref="B102:B106"/>
    <mergeCell ref="B107:B111"/>
    <mergeCell ref="B112:B116"/>
    <mergeCell ref="B117:B121"/>
    <mergeCell ref="B142:B146"/>
    <mergeCell ref="B147:B151"/>
    <mergeCell ref="B152:B156"/>
    <mergeCell ref="B157:B161"/>
    <mergeCell ref="B122:B126"/>
    <mergeCell ref="B127:B131"/>
    <mergeCell ref="B132:B136"/>
    <mergeCell ref="B137:B141"/>
    <mergeCell ref="B232:B236"/>
    <mergeCell ref="B237:B241"/>
    <mergeCell ref="B182:B186"/>
    <mergeCell ref="B187:B191"/>
    <mergeCell ref="B192:B196"/>
    <mergeCell ref="B197:B201"/>
    <mergeCell ref="B202:B206"/>
    <mergeCell ref="B207:B211"/>
    <mergeCell ref="B212:B216"/>
    <mergeCell ref="B217:B221"/>
    <mergeCell ref="B222:B226"/>
    <mergeCell ref="B227:B231"/>
    <mergeCell ref="B162:B166"/>
    <mergeCell ref="B167:B171"/>
    <mergeCell ref="B172:B176"/>
    <mergeCell ref="B177:B181"/>
    <mergeCell ref="B287:B291"/>
    <mergeCell ref="B252:B256"/>
    <mergeCell ref="B257:B261"/>
    <mergeCell ref="B262:B266"/>
    <mergeCell ref="B267:B271"/>
    <mergeCell ref="B242:B246"/>
    <mergeCell ref="B247:B251"/>
    <mergeCell ref="B277:B281"/>
    <mergeCell ref="B282:B286"/>
    <mergeCell ref="B357:B361"/>
    <mergeCell ref="B362:B366"/>
    <mergeCell ref="D3:K3"/>
    <mergeCell ref="B332:B336"/>
    <mergeCell ref="B337:B341"/>
    <mergeCell ref="B342:B346"/>
    <mergeCell ref="B347:B351"/>
    <mergeCell ref="B312:B316"/>
    <mergeCell ref="B317:B321"/>
    <mergeCell ref="B322:B326"/>
    <mergeCell ref="L3:S3"/>
    <mergeCell ref="D4:K4"/>
    <mergeCell ref="L4:S4"/>
    <mergeCell ref="B352:B356"/>
    <mergeCell ref="B327:B331"/>
    <mergeCell ref="B292:B296"/>
    <mergeCell ref="B297:B301"/>
    <mergeCell ref="B302:B306"/>
    <mergeCell ref="B307:B311"/>
    <mergeCell ref="B272:B276"/>
  </mergeCells>
  <printOptions/>
  <pageMargins left="0.7480314960629921" right="0.7480314960629921" top="0.1968503937007874" bottom="0" header="0.5118110236220472" footer="0.5118110236220472"/>
  <pageSetup fitToHeight="4" horizontalDpi="300" verticalDpi="300" orientation="portrait" scale="62" r:id="rId1"/>
  <rowBreaks count="3" manualBreakCount="3">
    <brk id="91" max="255" man="1"/>
    <brk id="186" max="255" man="1"/>
    <brk id="28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S366"/>
  <sheetViews>
    <sheetView tabSelected="1" view="pageBreakPreview" zoomScale="60" zoomScalePageLayoutView="0" workbookViewId="0" topLeftCell="A270">
      <selection activeCell="B307" sqref="B307:B311"/>
    </sheetView>
  </sheetViews>
  <sheetFormatPr defaultColWidth="9.00390625" defaultRowHeight="13.5"/>
  <cols>
    <col min="1" max="1" width="7.00390625" style="2" customWidth="1"/>
    <col min="2" max="2" width="7.375" style="2" customWidth="1"/>
    <col min="3" max="3" width="14.625" style="2" customWidth="1"/>
    <col min="4" max="19" width="6.875" style="2" customWidth="1"/>
    <col min="20" max="16384" width="9.00390625" style="1" customWidth="1"/>
  </cols>
  <sheetData>
    <row r="1" ht="11.25">
      <c r="A1" s="2" t="s">
        <v>94</v>
      </c>
    </row>
    <row r="2" ht="18" customHeight="1"/>
    <row r="3" spans="1:19" ht="15" customHeight="1">
      <c r="A3" s="47"/>
      <c r="B3" s="48"/>
      <c r="C3" s="48"/>
      <c r="D3" s="51" t="s">
        <v>90</v>
      </c>
      <c r="E3" s="52"/>
      <c r="F3" s="52"/>
      <c r="G3" s="52"/>
      <c r="H3" s="52"/>
      <c r="I3" s="52"/>
      <c r="J3" s="52"/>
      <c r="K3" s="53"/>
      <c r="L3" s="57" t="s">
        <v>76</v>
      </c>
      <c r="M3" s="52"/>
      <c r="N3" s="52"/>
      <c r="O3" s="52"/>
      <c r="P3" s="52"/>
      <c r="Q3" s="52"/>
      <c r="R3" s="52"/>
      <c r="S3" s="52"/>
    </row>
    <row r="4" spans="1:19" ht="15" customHeight="1">
      <c r="A4" s="49"/>
      <c r="B4" s="50"/>
      <c r="C4" s="50"/>
      <c r="D4" s="51" t="s">
        <v>1</v>
      </c>
      <c r="E4" s="52"/>
      <c r="F4" s="52"/>
      <c r="G4" s="52"/>
      <c r="H4" s="52"/>
      <c r="I4" s="52"/>
      <c r="J4" s="52"/>
      <c r="K4" s="53"/>
      <c r="L4" s="57" t="s">
        <v>1</v>
      </c>
      <c r="M4" s="52"/>
      <c r="N4" s="52"/>
      <c r="O4" s="52"/>
      <c r="P4" s="52"/>
      <c r="Q4" s="52"/>
      <c r="R4" s="52"/>
      <c r="S4" s="52"/>
    </row>
    <row r="5" spans="1:19" ht="15" customHeight="1">
      <c r="A5" s="49"/>
      <c r="B5" s="50"/>
      <c r="C5" s="50"/>
      <c r="D5" s="44" t="s">
        <v>2</v>
      </c>
      <c r="E5" s="43" t="s">
        <v>3</v>
      </c>
      <c r="F5" s="43" t="s">
        <v>4</v>
      </c>
      <c r="G5" s="43" t="s">
        <v>5</v>
      </c>
      <c r="H5" s="43" t="s">
        <v>6</v>
      </c>
      <c r="I5" s="43" t="s">
        <v>7</v>
      </c>
      <c r="J5" s="43" t="s">
        <v>8</v>
      </c>
      <c r="K5" s="45" t="s">
        <v>0</v>
      </c>
      <c r="L5" s="46" t="s">
        <v>2</v>
      </c>
      <c r="M5" s="43" t="s">
        <v>3</v>
      </c>
      <c r="N5" s="43" t="s">
        <v>4</v>
      </c>
      <c r="O5" s="43" t="s">
        <v>5</v>
      </c>
      <c r="P5" s="43" t="s">
        <v>6</v>
      </c>
      <c r="Q5" s="43" t="s">
        <v>7</v>
      </c>
      <c r="R5" s="43" t="s">
        <v>8</v>
      </c>
      <c r="S5" s="43" t="s">
        <v>0</v>
      </c>
    </row>
    <row r="6" spans="1:19" ht="15" customHeight="1">
      <c r="A6" s="49"/>
      <c r="B6" s="50"/>
      <c r="C6" s="50"/>
      <c r="D6" s="6" t="s">
        <v>9</v>
      </c>
      <c r="E6" s="11" t="s">
        <v>9</v>
      </c>
      <c r="F6" s="11" t="s">
        <v>9</v>
      </c>
      <c r="G6" s="11" t="s">
        <v>9</v>
      </c>
      <c r="H6" s="11" t="s">
        <v>9</v>
      </c>
      <c r="I6" s="11" t="s">
        <v>9</v>
      </c>
      <c r="J6" s="11" t="s">
        <v>9</v>
      </c>
      <c r="K6" s="7" t="s">
        <v>9</v>
      </c>
      <c r="L6" s="3" t="s">
        <v>78</v>
      </c>
      <c r="M6" s="11" t="s">
        <v>78</v>
      </c>
      <c r="N6" s="11" t="s">
        <v>78</v>
      </c>
      <c r="O6" s="11" t="s">
        <v>78</v>
      </c>
      <c r="P6" s="11" t="s">
        <v>78</v>
      </c>
      <c r="Q6" s="11" t="s">
        <v>78</v>
      </c>
      <c r="R6" s="11" t="s">
        <v>78</v>
      </c>
      <c r="S6" s="11" t="s">
        <v>78</v>
      </c>
    </row>
    <row r="7" spans="1:19" ht="13.5" customHeight="1">
      <c r="A7" s="58" t="s">
        <v>79</v>
      </c>
      <c r="B7" s="55" t="s">
        <v>86</v>
      </c>
      <c r="C7" s="4" t="s">
        <v>82</v>
      </c>
      <c r="D7" s="37">
        <v>987</v>
      </c>
      <c r="E7" s="16">
        <v>1183</v>
      </c>
      <c r="F7" s="16">
        <v>1223</v>
      </c>
      <c r="G7" s="16">
        <v>1597</v>
      </c>
      <c r="H7" s="16">
        <v>3860</v>
      </c>
      <c r="I7" s="16">
        <v>10722</v>
      </c>
      <c r="J7" s="16">
        <v>14116</v>
      </c>
      <c r="K7" s="17">
        <v>33688</v>
      </c>
      <c r="L7" s="14">
        <f>+D7/D$11*100</f>
        <v>98.4047856430708</v>
      </c>
      <c r="M7" s="8">
        <f aca="true" t="shared" si="0" ref="M7:S11">+E7/E$11*100</f>
        <v>98.33748960931005</v>
      </c>
      <c r="N7" s="8">
        <f t="shared" si="0"/>
        <v>97.91833466773419</v>
      </c>
      <c r="O7" s="8">
        <f t="shared" si="0"/>
        <v>98.21648216482166</v>
      </c>
      <c r="P7" s="8">
        <f t="shared" si="0"/>
        <v>98.51965288412455</v>
      </c>
      <c r="Q7" s="8">
        <f t="shared" si="0"/>
        <v>97.96253997259022</v>
      </c>
      <c r="R7" s="8">
        <f t="shared" si="0"/>
        <v>98.19826086956522</v>
      </c>
      <c r="S7" s="8">
        <f t="shared" si="0"/>
        <v>98.1613683382383</v>
      </c>
    </row>
    <row r="8" spans="1:19" ht="13.5" customHeight="1">
      <c r="A8" s="58"/>
      <c r="B8" s="55"/>
      <c r="C8" s="5" t="s">
        <v>83</v>
      </c>
      <c r="D8" s="38">
        <v>2</v>
      </c>
      <c r="E8" s="12">
        <v>2</v>
      </c>
      <c r="F8" s="12">
        <v>7</v>
      </c>
      <c r="G8" s="12">
        <v>6</v>
      </c>
      <c r="H8" s="12">
        <v>5</v>
      </c>
      <c r="I8" s="12">
        <v>55</v>
      </c>
      <c r="J8" s="12">
        <v>70</v>
      </c>
      <c r="K8" s="13">
        <v>147</v>
      </c>
      <c r="L8" s="15">
        <f>+D8/D$11*100</f>
        <v>0.19940179461615154</v>
      </c>
      <c r="M8" s="9">
        <f t="shared" si="0"/>
        <v>0.1662510390689942</v>
      </c>
      <c r="N8" s="9">
        <f t="shared" si="0"/>
        <v>0.5604483586869495</v>
      </c>
      <c r="O8" s="9">
        <f t="shared" si="0"/>
        <v>0.36900369003690037</v>
      </c>
      <c r="P8" s="9">
        <f t="shared" si="0"/>
        <v>0.1276161306789178</v>
      </c>
      <c r="Q8" s="9">
        <f t="shared" si="0"/>
        <v>0.5025125628140703</v>
      </c>
      <c r="R8" s="9">
        <f t="shared" si="0"/>
        <v>0.4869565217391304</v>
      </c>
      <c r="S8" s="9">
        <f t="shared" si="0"/>
        <v>0.42833415892071447</v>
      </c>
    </row>
    <row r="9" spans="1:19" ht="13.5" customHeight="1">
      <c r="A9" s="58"/>
      <c r="B9" s="55"/>
      <c r="C9" s="5" t="s">
        <v>84</v>
      </c>
      <c r="D9" s="38">
        <v>5</v>
      </c>
      <c r="E9" s="12">
        <v>13</v>
      </c>
      <c r="F9" s="12">
        <v>17</v>
      </c>
      <c r="G9" s="12">
        <v>22</v>
      </c>
      <c r="H9" s="12">
        <v>50</v>
      </c>
      <c r="I9" s="12">
        <v>162</v>
      </c>
      <c r="J9" s="12">
        <v>177</v>
      </c>
      <c r="K9" s="13">
        <v>446</v>
      </c>
      <c r="L9" s="15">
        <f>+D9/D$11*100</f>
        <v>0.4985044865403789</v>
      </c>
      <c r="M9" s="9">
        <f t="shared" si="0"/>
        <v>1.0806317539484622</v>
      </c>
      <c r="N9" s="9">
        <f t="shared" si="0"/>
        <v>1.3610888710968776</v>
      </c>
      <c r="O9" s="9">
        <f t="shared" si="0"/>
        <v>1.3530135301353015</v>
      </c>
      <c r="P9" s="9">
        <f t="shared" si="0"/>
        <v>1.2761613067891782</v>
      </c>
      <c r="Q9" s="9">
        <f t="shared" si="0"/>
        <v>1.4801279122887163</v>
      </c>
      <c r="R9" s="9">
        <f t="shared" si="0"/>
        <v>1.231304347826087</v>
      </c>
      <c r="S9" s="9">
        <f t="shared" si="0"/>
        <v>1.2995716658410792</v>
      </c>
    </row>
    <row r="10" spans="1:19" ht="13.5" customHeight="1">
      <c r="A10" s="58"/>
      <c r="B10" s="55"/>
      <c r="C10" s="5" t="s">
        <v>89</v>
      </c>
      <c r="D10" s="38">
        <v>9</v>
      </c>
      <c r="E10" s="12">
        <v>5</v>
      </c>
      <c r="F10" s="12">
        <v>2</v>
      </c>
      <c r="G10" s="12">
        <v>1</v>
      </c>
      <c r="H10" s="12">
        <v>3</v>
      </c>
      <c r="I10" s="12">
        <v>6</v>
      </c>
      <c r="J10" s="12">
        <v>12</v>
      </c>
      <c r="K10" s="13">
        <v>38</v>
      </c>
      <c r="L10" s="15">
        <f>+D10/D$11*100</f>
        <v>0.897308075772682</v>
      </c>
      <c r="M10" s="9">
        <f t="shared" si="0"/>
        <v>0.41562759767248547</v>
      </c>
      <c r="N10" s="9">
        <f t="shared" si="0"/>
        <v>0.16012810248198558</v>
      </c>
      <c r="O10" s="9">
        <f t="shared" si="0"/>
        <v>0.06150061500615006</v>
      </c>
      <c r="P10" s="9">
        <f t="shared" si="0"/>
        <v>0.0765696784073507</v>
      </c>
      <c r="Q10" s="9">
        <f t="shared" si="0"/>
        <v>0.05481955230698949</v>
      </c>
      <c r="R10" s="9">
        <f t="shared" si="0"/>
        <v>0.08347826086956522</v>
      </c>
      <c r="S10" s="9">
        <f t="shared" si="0"/>
        <v>0.11072583699991258</v>
      </c>
    </row>
    <row r="11" spans="1:19" ht="13.5" customHeight="1">
      <c r="A11" s="58"/>
      <c r="B11" s="55"/>
      <c r="C11" s="18" t="s">
        <v>0</v>
      </c>
      <c r="D11" s="39">
        <v>1003</v>
      </c>
      <c r="E11" s="19">
        <v>1203</v>
      </c>
      <c r="F11" s="19">
        <v>1249</v>
      </c>
      <c r="G11" s="19">
        <v>1626</v>
      </c>
      <c r="H11" s="19">
        <v>3918</v>
      </c>
      <c r="I11" s="19">
        <v>10945</v>
      </c>
      <c r="J11" s="19">
        <v>14375</v>
      </c>
      <c r="K11" s="20">
        <v>34319</v>
      </c>
      <c r="L11" s="15">
        <f>+D11/D$11*100</f>
        <v>100</v>
      </c>
      <c r="M11" s="9">
        <f t="shared" si="0"/>
        <v>100</v>
      </c>
      <c r="N11" s="9">
        <f t="shared" si="0"/>
        <v>100</v>
      </c>
      <c r="O11" s="9">
        <f t="shared" si="0"/>
        <v>100</v>
      </c>
      <c r="P11" s="9">
        <f t="shared" si="0"/>
        <v>100</v>
      </c>
      <c r="Q11" s="9">
        <f t="shared" si="0"/>
        <v>100</v>
      </c>
      <c r="R11" s="9">
        <f t="shared" si="0"/>
        <v>100</v>
      </c>
      <c r="S11" s="9">
        <f t="shared" si="0"/>
        <v>100</v>
      </c>
    </row>
    <row r="12" spans="1:19" ht="13.5" customHeight="1">
      <c r="A12" s="52"/>
      <c r="B12" s="54" t="s">
        <v>87</v>
      </c>
      <c r="C12" s="5" t="s">
        <v>82</v>
      </c>
      <c r="D12" s="38">
        <v>852</v>
      </c>
      <c r="E12" s="12">
        <v>1040</v>
      </c>
      <c r="F12" s="12">
        <v>971</v>
      </c>
      <c r="G12" s="12">
        <v>1198</v>
      </c>
      <c r="H12" s="12">
        <v>2692</v>
      </c>
      <c r="I12" s="12">
        <v>7790</v>
      </c>
      <c r="J12" s="12">
        <v>10299</v>
      </c>
      <c r="K12" s="13">
        <v>24842</v>
      </c>
      <c r="L12" s="14">
        <f>+D12/D$16*100</f>
        <v>98.04372842347526</v>
      </c>
      <c r="M12" s="8">
        <f aca="true" t="shared" si="1" ref="M12:S16">+E12/E$16*100</f>
        <v>98.48484848484848</v>
      </c>
      <c r="N12" s="8">
        <f t="shared" si="1"/>
        <v>98.98063200815494</v>
      </c>
      <c r="O12" s="8">
        <f t="shared" si="1"/>
        <v>98.43878389482333</v>
      </c>
      <c r="P12" s="8">
        <f t="shared" si="1"/>
        <v>98.57195166605639</v>
      </c>
      <c r="Q12" s="8">
        <f t="shared" si="1"/>
        <v>98.12318931855397</v>
      </c>
      <c r="R12" s="8">
        <f t="shared" si="1"/>
        <v>97.88993441688052</v>
      </c>
      <c r="S12" s="8">
        <f t="shared" si="1"/>
        <v>98.13541913565615</v>
      </c>
    </row>
    <row r="13" spans="1:19" ht="13.5" customHeight="1">
      <c r="A13" s="52"/>
      <c r="B13" s="55"/>
      <c r="C13" s="5" t="s">
        <v>83</v>
      </c>
      <c r="D13" s="38">
        <v>2</v>
      </c>
      <c r="E13" s="12">
        <v>3</v>
      </c>
      <c r="F13" s="12">
        <v>1</v>
      </c>
      <c r="G13" s="12">
        <v>4</v>
      </c>
      <c r="H13" s="12">
        <v>6</v>
      </c>
      <c r="I13" s="12">
        <v>30</v>
      </c>
      <c r="J13" s="12">
        <v>48</v>
      </c>
      <c r="K13" s="13">
        <v>94</v>
      </c>
      <c r="L13" s="15">
        <f>+D13/D$16*100</f>
        <v>0.23014959723820483</v>
      </c>
      <c r="M13" s="9">
        <f t="shared" si="1"/>
        <v>0.2840909090909091</v>
      </c>
      <c r="N13" s="9">
        <f t="shared" si="1"/>
        <v>0.10193679918450561</v>
      </c>
      <c r="O13" s="9">
        <f t="shared" si="1"/>
        <v>0.3286770747740345</v>
      </c>
      <c r="P13" s="9">
        <f t="shared" si="1"/>
        <v>0.21969974368363238</v>
      </c>
      <c r="Q13" s="9">
        <f t="shared" si="1"/>
        <v>0.3778813452575891</v>
      </c>
      <c r="R13" s="9">
        <f t="shared" si="1"/>
        <v>0.4562303963501569</v>
      </c>
      <c r="S13" s="9">
        <f t="shared" si="1"/>
        <v>0.3713360195939006</v>
      </c>
    </row>
    <row r="14" spans="1:19" ht="13.5" customHeight="1">
      <c r="A14" s="52"/>
      <c r="B14" s="55"/>
      <c r="C14" s="5" t="s">
        <v>84</v>
      </c>
      <c r="D14" s="38">
        <v>11</v>
      </c>
      <c r="E14" s="12">
        <v>8</v>
      </c>
      <c r="F14" s="12">
        <v>9</v>
      </c>
      <c r="G14" s="12">
        <v>15</v>
      </c>
      <c r="H14" s="12">
        <v>32</v>
      </c>
      <c r="I14" s="12">
        <v>115</v>
      </c>
      <c r="J14" s="12">
        <v>159</v>
      </c>
      <c r="K14" s="13">
        <v>349</v>
      </c>
      <c r="L14" s="15">
        <f>+D14/D$16*100</f>
        <v>1.2658227848101267</v>
      </c>
      <c r="M14" s="9">
        <f t="shared" si="1"/>
        <v>0.7575757575757576</v>
      </c>
      <c r="N14" s="9">
        <f t="shared" si="1"/>
        <v>0.9174311926605505</v>
      </c>
      <c r="O14" s="9">
        <f t="shared" si="1"/>
        <v>1.2325390304026294</v>
      </c>
      <c r="P14" s="9">
        <f t="shared" si="1"/>
        <v>1.171731966312706</v>
      </c>
      <c r="Q14" s="9">
        <f t="shared" si="1"/>
        <v>1.4485451568207584</v>
      </c>
      <c r="R14" s="9">
        <f t="shared" si="1"/>
        <v>1.5112631879098943</v>
      </c>
      <c r="S14" s="9">
        <f t="shared" si="1"/>
        <v>1.3786837323220353</v>
      </c>
    </row>
    <row r="15" spans="1:19" ht="13.5" customHeight="1">
      <c r="A15" s="52"/>
      <c r="B15" s="56"/>
      <c r="C15" s="5" t="s">
        <v>89</v>
      </c>
      <c r="D15" s="38">
        <v>4</v>
      </c>
      <c r="E15" s="12">
        <v>5</v>
      </c>
      <c r="F15" s="12">
        <v>0</v>
      </c>
      <c r="G15" s="12">
        <v>0</v>
      </c>
      <c r="H15" s="12">
        <v>1</v>
      </c>
      <c r="I15" s="12">
        <v>4</v>
      </c>
      <c r="J15" s="12">
        <v>15</v>
      </c>
      <c r="K15" s="13">
        <v>29</v>
      </c>
      <c r="L15" s="15">
        <f>+D15/D$16*100</f>
        <v>0.46029919447640966</v>
      </c>
      <c r="M15" s="9">
        <f t="shared" si="1"/>
        <v>0.4734848484848485</v>
      </c>
      <c r="N15" s="9">
        <f t="shared" si="1"/>
        <v>0</v>
      </c>
      <c r="O15" s="9">
        <f t="shared" si="1"/>
        <v>0</v>
      </c>
      <c r="P15" s="9">
        <f t="shared" si="1"/>
        <v>0.03661662394727206</v>
      </c>
      <c r="Q15" s="9">
        <f t="shared" si="1"/>
        <v>0.050384179367678555</v>
      </c>
      <c r="R15" s="9">
        <f t="shared" si="1"/>
        <v>0.142571998859424</v>
      </c>
      <c r="S15" s="9">
        <f t="shared" si="1"/>
        <v>0.11456111242790551</v>
      </c>
    </row>
    <row r="16" spans="1:19" ht="13.5" customHeight="1">
      <c r="A16" s="52"/>
      <c r="B16" s="56"/>
      <c r="C16" s="5" t="s">
        <v>0</v>
      </c>
      <c r="D16" s="38">
        <v>869</v>
      </c>
      <c r="E16" s="12">
        <v>1056</v>
      </c>
      <c r="F16" s="12">
        <v>981</v>
      </c>
      <c r="G16" s="12">
        <v>1217</v>
      </c>
      <c r="H16" s="12">
        <v>2731</v>
      </c>
      <c r="I16" s="12">
        <v>7939</v>
      </c>
      <c r="J16" s="12">
        <v>10521</v>
      </c>
      <c r="K16" s="13">
        <v>25314</v>
      </c>
      <c r="L16" s="21">
        <f>+D16/D$16*100</f>
        <v>100</v>
      </c>
      <c r="M16" s="10">
        <f t="shared" si="1"/>
        <v>100</v>
      </c>
      <c r="N16" s="10">
        <f t="shared" si="1"/>
        <v>100</v>
      </c>
      <c r="O16" s="10">
        <f t="shared" si="1"/>
        <v>100</v>
      </c>
      <c r="P16" s="10">
        <f t="shared" si="1"/>
        <v>100</v>
      </c>
      <c r="Q16" s="10">
        <f t="shared" si="1"/>
        <v>100</v>
      </c>
      <c r="R16" s="10">
        <f t="shared" si="1"/>
        <v>100</v>
      </c>
      <c r="S16" s="10">
        <f t="shared" si="1"/>
        <v>100</v>
      </c>
    </row>
    <row r="17" spans="1:19" ht="13.5" customHeight="1">
      <c r="A17" s="58"/>
      <c r="B17" s="55" t="s">
        <v>10</v>
      </c>
      <c r="C17" s="4" t="s">
        <v>82</v>
      </c>
      <c r="D17" s="37">
        <v>730</v>
      </c>
      <c r="E17" s="16">
        <v>903</v>
      </c>
      <c r="F17" s="16">
        <v>964</v>
      </c>
      <c r="G17" s="16">
        <v>1240</v>
      </c>
      <c r="H17" s="16">
        <v>2503</v>
      </c>
      <c r="I17" s="16">
        <v>6454</v>
      </c>
      <c r="J17" s="16">
        <v>7757</v>
      </c>
      <c r="K17" s="17">
        <v>20551</v>
      </c>
      <c r="L17" s="15">
        <f>+D17/D$21*100</f>
        <v>99.18478260869566</v>
      </c>
      <c r="M17" s="9">
        <f aca="true" t="shared" si="2" ref="M17:S21">+E17/E$21*100</f>
        <v>98.68852459016394</v>
      </c>
      <c r="N17" s="9">
        <f t="shared" si="2"/>
        <v>98.36734693877551</v>
      </c>
      <c r="O17" s="9">
        <f t="shared" si="2"/>
        <v>98.88357256778309</v>
      </c>
      <c r="P17" s="9">
        <f t="shared" si="2"/>
        <v>98.11838494707958</v>
      </c>
      <c r="Q17" s="9">
        <f t="shared" si="2"/>
        <v>98.45919145690313</v>
      </c>
      <c r="R17" s="9">
        <f t="shared" si="2"/>
        <v>98.10294675603896</v>
      </c>
      <c r="S17" s="9">
        <f t="shared" si="2"/>
        <v>98.33955402430855</v>
      </c>
    </row>
    <row r="18" spans="1:19" ht="13.5" customHeight="1">
      <c r="A18" s="58"/>
      <c r="B18" s="55"/>
      <c r="C18" s="5" t="s">
        <v>83</v>
      </c>
      <c r="D18" s="38">
        <v>1</v>
      </c>
      <c r="E18" s="12">
        <v>2</v>
      </c>
      <c r="F18" s="12">
        <v>3</v>
      </c>
      <c r="G18" s="12">
        <v>3</v>
      </c>
      <c r="H18" s="12">
        <v>10</v>
      </c>
      <c r="I18" s="12">
        <v>25</v>
      </c>
      <c r="J18" s="12">
        <v>41</v>
      </c>
      <c r="K18" s="13">
        <v>85</v>
      </c>
      <c r="L18" s="15">
        <f>+D18/D$21*100</f>
        <v>0.1358695652173913</v>
      </c>
      <c r="M18" s="9">
        <f t="shared" si="2"/>
        <v>0.2185792349726776</v>
      </c>
      <c r="N18" s="9">
        <f t="shared" si="2"/>
        <v>0.30612244897959184</v>
      </c>
      <c r="O18" s="9">
        <f t="shared" si="2"/>
        <v>0.23923444976076555</v>
      </c>
      <c r="P18" s="9">
        <f t="shared" si="2"/>
        <v>0.3920031360250882</v>
      </c>
      <c r="Q18" s="9">
        <f t="shared" si="2"/>
        <v>0.38138825324180015</v>
      </c>
      <c r="R18" s="9">
        <f t="shared" si="2"/>
        <v>0.5185278866826862</v>
      </c>
      <c r="S18" s="9">
        <f t="shared" si="2"/>
        <v>0.406737486840846</v>
      </c>
    </row>
    <row r="19" spans="1:19" ht="13.5" customHeight="1">
      <c r="A19" s="58"/>
      <c r="B19" s="55"/>
      <c r="C19" s="5" t="s">
        <v>84</v>
      </c>
      <c r="D19" s="38">
        <v>4</v>
      </c>
      <c r="E19" s="12">
        <v>4</v>
      </c>
      <c r="F19" s="12">
        <v>9</v>
      </c>
      <c r="G19" s="12">
        <v>8</v>
      </c>
      <c r="H19" s="12">
        <v>35</v>
      </c>
      <c r="I19" s="12">
        <v>74</v>
      </c>
      <c r="J19" s="12">
        <v>100</v>
      </c>
      <c r="K19" s="13">
        <v>234</v>
      </c>
      <c r="L19" s="15">
        <f>+D19/D$21*100</f>
        <v>0.5434782608695652</v>
      </c>
      <c r="M19" s="9">
        <f t="shared" si="2"/>
        <v>0.4371584699453552</v>
      </c>
      <c r="N19" s="9">
        <f t="shared" si="2"/>
        <v>0.9183673469387756</v>
      </c>
      <c r="O19" s="9">
        <f t="shared" si="2"/>
        <v>0.6379585326953748</v>
      </c>
      <c r="P19" s="9">
        <f t="shared" si="2"/>
        <v>1.3720109760878088</v>
      </c>
      <c r="Q19" s="9">
        <f t="shared" si="2"/>
        <v>1.1289092295957286</v>
      </c>
      <c r="R19" s="9">
        <f t="shared" si="2"/>
        <v>1.2647021626406982</v>
      </c>
      <c r="S19" s="9">
        <f t="shared" si="2"/>
        <v>1.119724375538329</v>
      </c>
    </row>
    <row r="20" spans="1:19" ht="13.5" customHeight="1">
      <c r="A20" s="58"/>
      <c r="B20" s="55"/>
      <c r="C20" s="5" t="s">
        <v>89</v>
      </c>
      <c r="D20" s="38">
        <v>1</v>
      </c>
      <c r="E20" s="12">
        <v>6</v>
      </c>
      <c r="F20" s="12">
        <v>4</v>
      </c>
      <c r="G20" s="12">
        <v>3</v>
      </c>
      <c r="H20" s="12">
        <v>3</v>
      </c>
      <c r="I20" s="12">
        <v>2</v>
      </c>
      <c r="J20" s="12">
        <v>9</v>
      </c>
      <c r="K20" s="13">
        <v>28</v>
      </c>
      <c r="L20" s="15">
        <f>+D20/D$21*100</f>
        <v>0.1358695652173913</v>
      </c>
      <c r="M20" s="9">
        <f t="shared" si="2"/>
        <v>0.6557377049180327</v>
      </c>
      <c r="N20" s="9">
        <f t="shared" si="2"/>
        <v>0.40816326530612246</v>
      </c>
      <c r="O20" s="9">
        <f t="shared" si="2"/>
        <v>0.23923444976076555</v>
      </c>
      <c r="P20" s="9">
        <f t="shared" si="2"/>
        <v>0.11760094080752645</v>
      </c>
      <c r="Q20" s="9">
        <f t="shared" si="2"/>
        <v>0.030511060259344015</v>
      </c>
      <c r="R20" s="9">
        <f t="shared" si="2"/>
        <v>0.11382319463766283</v>
      </c>
      <c r="S20" s="9">
        <f t="shared" si="2"/>
        <v>0.1339841133122787</v>
      </c>
    </row>
    <row r="21" spans="1:19" ht="13.5" customHeight="1">
      <c r="A21" s="58"/>
      <c r="B21" s="55"/>
      <c r="C21" s="18" t="s">
        <v>0</v>
      </c>
      <c r="D21" s="39">
        <v>736</v>
      </c>
      <c r="E21" s="19">
        <v>915</v>
      </c>
      <c r="F21" s="19">
        <v>980</v>
      </c>
      <c r="G21" s="19">
        <v>1254</v>
      </c>
      <c r="H21" s="19">
        <v>2551</v>
      </c>
      <c r="I21" s="19">
        <v>6555</v>
      </c>
      <c r="J21" s="19">
        <v>7907</v>
      </c>
      <c r="K21" s="20">
        <v>20898</v>
      </c>
      <c r="L21" s="15">
        <f>+D21/D$21*100</f>
        <v>100</v>
      </c>
      <c r="M21" s="9">
        <f t="shared" si="2"/>
        <v>100</v>
      </c>
      <c r="N21" s="9">
        <f t="shared" si="2"/>
        <v>100</v>
      </c>
      <c r="O21" s="9">
        <f t="shared" si="2"/>
        <v>100</v>
      </c>
      <c r="P21" s="9">
        <f t="shared" si="2"/>
        <v>100</v>
      </c>
      <c r="Q21" s="9">
        <f t="shared" si="2"/>
        <v>100</v>
      </c>
      <c r="R21" s="9">
        <f t="shared" si="2"/>
        <v>100</v>
      </c>
      <c r="S21" s="9">
        <f t="shared" si="2"/>
        <v>100</v>
      </c>
    </row>
    <row r="22" spans="1:19" ht="13.5" customHeight="1">
      <c r="A22" s="52"/>
      <c r="B22" s="54" t="s">
        <v>11</v>
      </c>
      <c r="C22" s="5" t="s">
        <v>82</v>
      </c>
      <c r="D22" s="38">
        <v>743</v>
      </c>
      <c r="E22" s="12">
        <v>946</v>
      </c>
      <c r="F22" s="12">
        <v>1009</v>
      </c>
      <c r="G22" s="12">
        <v>1313</v>
      </c>
      <c r="H22" s="12">
        <v>3116</v>
      </c>
      <c r="I22" s="12">
        <v>8861</v>
      </c>
      <c r="J22" s="12">
        <v>10744</v>
      </c>
      <c r="K22" s="13">
        <v>26732</v>
      </c>
      <c r="L22" s="14">
        <f>+D22/D$26*100</f>
        <v>98.93475366178428</v>
      </c>
      <c r="M22" s="8">
        <f aca="true" t="shared" si="3" ref="M22:S26">+E22/E$26*100</f>
        <v>98.54166666666667</v>
      </c>
      <c r="N22" s="8">
        <f t="shared" si="3"/>
        <v>98.82468168462292</v>
      </c>
      <c r="O22" s="8">
        <f t="shared" si="3"/>
        <v>98.57357357357357</v>
      </c>
      <c r="P22" s="8">
        <f t="shared" si="3"/>
        <v>99.14094813872096</v>
      </c>
      <c r="Q22" s="8">
        <f t="shared" si="3"/>
        <v>98.90612791606206</v>
      </c>
      <c r="R22" s="8">
        <f t="shared" si="3"/>
        <v>98.8317542084445</v>
      </c>
      <c r="S22" s="8">
        <f t="shared" si="3"/>
        <v>98.87191626289899</v>
      </c>
    </row>
    <row r="23" spans="1:19" ht="13.5" customHeight="1">
      <c r="A23" s="52"/>
      <c r="B23" s="55"/>
      <c r="C23" s="5" t="s">
        <v>83</v>
      </c>
      <c r="D23" s="38">
        <v>0</v>
      </c>
      <c r="E23" s="12">
        <v>2</v>
      </c>
      <c r="F23" s="12">
        <v>6</v>
      </c>
      <c r="G23" s="12">
        <v>3</v>
      </c>
      <c r="H23" s="12">
        <v>6</v>
      </c>
      <c r="I23" s="12">
        <v>28</v>
      </c>
      <c r="J23" s="12">
        <v>32</v>
      </c>
      <c r="K23" s="13">
        <v>77</v>
      </c>
      <c r="L23" s="15">
        <f>+D23/D$26*100</f>
        <v>0</v>
      </c>
      <c r="M23" s="9">
        <f t="shared" si="3"/>
        <v>0.20833333333333334</v>
      </c>
      <c r="N23" s="9">
        <f t="shared" si="3"/>
        <v>0.5876591576885406</v>
      </c>
      <c r="O23" s="9">
        <f t="shared" si="3"/>
        <v>0.22522522522522523</v>
      </c>
      <c r="P23" s="9">
        <f t="shared" si="3"/>
        <v>0.19090041361756285</v>
      </c>
      <c r="Q23" s="9">
        <f t="shared" si="3"/>
        <v>0.31253488112512556</v>
      </c>
      <c r="R23" s="9">
        <f t="shared" si="3"/>
        <v>0.2943611443289486</v>
      </c>
      <c r="S23" s="9">
        <f t="shared" si="3"/>
        <v>0.28479491067795987</v>
      </c>
    </row>
    <row r="24" spans="1:19" ht="13.5" customHeight="1">
      <c r="A24" s="52"/>
      <c r="B24" s="55"/>
      <c r="C24" s="5" t="s">
        <v>84</v>
      </c>
      <c r="D24" s="38">
        <v>5</v>
      </c>
      <c r="E24" s="12">
        <v>9</v>
      </c>
      <c r="F24" s="12">
        <v>5</v>
      </c>
      <c r="G24" s="12">
        <v>16</v>
      </c>
      <c r="H24" s="12">
        <v>20</v>
      </c>
      <c r="I24" s="12">
        <v>66</v>
      </c>
      <c r="J24" s="12">
        <v>87</v>
      </c>
      <c r="K24" s="13">
        <v>208</v>
      </c>
      <c r="L24" s="15">
        <f>+D24/D$26*100</f>
        <v>0.6657789613848202</v>
      </c>
      <c r="M24" s="9">
        <f t="shared" si="3"/>
        <v>0.9375</v>
      </c>
      <c r="N24" s="9">
        <f t="shared" si="3"/>
        <v>0.4897159647404506</v>
      </c>
      <c r="O24" s="9">
        <f t="shared" si="3"/>
        <v>1.2012012012012012</v>
      </c>
      <c r="P24" s="9">
        <f t="shared" si="3"/>
        <v>0.6363347120585428</v>
      </c>
      <c r="Q24" s="9">
        <f t="shared" si="3"/>
        <v>0.7366893626520817</v>
      </c>
      <c r="R24" s="9">
        <f t="shared" si="3"/>
        <v>0.8002943611443291</v>
      </c>
      <c r="S24" s="9">
        <f t="shared" si="3"/>
        <v>0.7693161223508526</v>
      </c>
    </row>
    <row r="25" spans="1:19" ht="13.5" customHeight="1">
      <c r="A25" s="52"/>
      <c r="B25" s="56"/>
      <c r="C25" s="5" t="s">
        <v>89</v>
      </c>
      <c r="D25" s="38">
        <v>3</v>
      </c>
      <c r="E25" s="12">
        <v>3</v>
      </c>
      <c r="F25" s="12">
        <v>1</v>
      </c>
      <c r="G25" s="12">
        <v>0</v>
      </c>
      <c r="H25" s="12">
        <v>1</v>
      </c>
      <c r="I25" s="12">
        <v>4</v>
      </c>
      <c r="J25" s="12">
        <v>8</v>
      </c>
      <c r="K25" s="13">
        <v>20</v>
      </c>
      <c r="L25" s="15">
        <f>+D25/D$26*100</f>
        <v>0.3994673768308922</v>
      </c>
      <c r="M25" s="9">
        <f t="shared" si="3"/>
        <v>0.3125</v>
      </c>
      <c r="N25" s="9">
        <f t="shared" si="3"/>
        <v>0.0979431929480901</v>
      </c>
      <c r="O25" s="9">
        <f t="shared" si="3"/>
        <v>0</v>
      </c>
      <c r="P25" s="9">
        <f t="shared" si="3"/>
        <v>0.03181673560292714</v>
      </c>
      <c r="Q25" s="9">
        <f t="shared" si="3"/>
        <v>0.04464784016073223</v>
      </c>
      <c r="R25" s="9">
        <f t="shared" si="3"/>
        <v>0.07359028608223715</v>
      </c>
      <c r="S25" s="9">
        <f t="shared" si="3"/>
        <v>0.07397270407219736</v>
      </c>
    </row>
    <row r="26" spans="1:19" ht="13.5" customHeight="1">
      <c r="A26" s="52"/>
      <c r="B26" s="56"/>
      <c r="C26" s="5" t="s">
        <v>0</v>
      </c>
      <c r="D26" s="38">
        <v>751</v>
      </c>
      <c r="E26" s="12">
        <v>960</v>
      </c>
      <c r="F26" s="12">
        <v>1021</v>
      </c>
      <c r="G26" s="12">
        <v>1332</v>
      </c>
      <c r="H26" s="12">
        <v>3143</v>
      </c>
      <c r="I26" s="12">
        <v>8959</v>
      </c>
      <c r="J26" s="12">
        <v>10871</v>
      </c>
      <c r="K26" s="13">
        <v>27037</v>
      </c>
      <c r="L26" s="21">
        <f>+D26/D$26*100</f>
        <v>100</v>
      </c>
      <c r="M26" s="10">
        <f t="shared" si="3"/>
        <v>100</v>
      </c>
      <c r="N26" s="10">
        <f t="shared" si="3"/>
        <v>100</v>
      </c>
      <c r="O26" s="10">
        <f t="shared" si="3"/>
        <v>100</v>
      </c>
      <c r="P26" s="10">
        <f t="shared" si="3"/>
        <v>100</v>
      </c>
      <c r="Q26" s="10">
        <f t="shared" si="3"/>
        <v>100</v>
      </c>
      <c r="R26" s="10">
        <f t="shared" si="3"/>
        <v>100</v>
      </c>
      <c r="S26" s="10">
        <f t="shared" si="3"/>
        <v>100</v>
      </c>
    </row>
    <row r="27" spans="1:19" ht="13.5" customHeight="1">
      <c r="A27" s="58"/>
      <c r="B27" s="55" t="s">
        <v>12</v>
      </c>
      <c r="C27" s="4" t="s">
        <v>82</v>
      </c>
      <c r="D27" s="37">
        <v>150</v>
      </c>
      <c r="E27" s="16">
        <v>165</v>
      </c>
      <c r="F27" s="16">
        <v>190</v>
      </c>
      <c r="G27" s="16">
        <v>264</v>
      </c>
      <c r="H27" s="16">
        <v>754</v>
      </c>
      <c r="I27" s="16">
        <v>2235</v>
      </c>
      <c r="J27" s="16">
        <v>2432</v>
      </c>
      <c r="K27" s="17">
        <v>6190</v>
      </c>
      <c r="L27" s="15">
        <f>+D27/D$31*100</f>
        <v>98.0392156862745</v>
      </c>
      <c r="M27" s="9">
        <f aca="true" t="shared" si="4" ref="M27:S31">+E27/E$31*100</f>
        <v>97.63313609467455</v>
      </c>
      <c r="N27" s="9">
        <f t="shared" si="4"/>
        <v>99.47643979057592</v>
      </c>
      <c r="O27" s="9">
        <f t="shared" si="4"/>
        <v>98.50746268656717</v>
      </c>
      <c r="P27" s="9">
        <f t="shared" si="4"/>
        <v>98.17708333333334</v>
      </c>
      <c r="Q27" s="9">
        <f t="shared" si="4"/>
        <v>98.80636604774536</v>
      </c>
      <c r="R27" s="9">
        <f t="shared" si="4"/>
        <v>98.18328623334679</v>
      </c>
      <c r="S27" s="9">
        <f t="shared" si="4"/>
        <v>98.44147582697201</v>
      </c>
    </row>
    <row r="28" spans="1:19" ht="13.5" customHeight="1">
      <c r="A28" s="58"/>
      <c r="B28" s="55"/>
      <c r="C28" s="5" t="s">
        <v>83</v>
      </c>
      <c r="D28" s="38">
        <v>0</v>
      </c>
      <c r="E28" s="12">
        <v>1</v>
      </c>
      <c r="F28" s="12">
        <v>0</v>
      </c>
      <c r="G28" s="12">
        <v>0</v>
      </c>
      <c r="H28" s="12">
        <v>5</v>
      </c>
      <c r="I28" s="12">
        <v>5</v>
      </c>
      <c r="J28" s="12">
        <v>12</v>
      </c>
      <c r="K28" s="13">
        <v>23</v>
      </c>
      <c r="L28" s="15">
        <f>+D28/D$31*100</f>
        <v>0</v>
      </c>
      <c r="M28" s="9">
        <f t="shared" si="4"/>
        <v>0.591715976331361</v>
      </c>
      <c r="N28" s="9">
        <f t="shared" si="4"/>
        <v>0</v>
      </c>
      <c r="O28" s="9">
        <f t="shared" si="4"/>
        <v>0</v>
      </c>
      <c r="P28" s="9">
        <f t="shared" si="4"/>
        <v>0.6510416666666667</v>
      </c>
      <c r="Q28" s="9">
        <f t="shared" si="4"/>
        <v>0.22104332449160036</v>
      </c>
      <c r="R28" s="9">
        <f t="shared" si="4"/>
        <v>0.4844570044408559</v>
      </c>
      <c r="S28" s="9">
        <f t="shared" si="4"/>
        <v>0.3657760814249364</v>
      </c>
    </row>
    <row r="29" spans="1:19" ht="13.5" customHeight="1">
      <c r="A29" s="58"/>
      <c r="B29" s="55"/>
      <c r="C29" s="5" t="s">
        <v>84</v>
      </c>
      <c r="D29" s="38">
        <v>3</v>
      </c>
      <c r="E29" s="12">
        <v>1</v>
      </c>
      <c r="F29" s="12">
        <v>1</v>
      </c>
      <c r="G29" s="12">
        <v>4</v>
      </c>
      <c r="H29" s="12">
        <v>9</v>
      </c>
      <c r="I29" s="12">
        <v>22</v>
      </c>
      <c r="J29" s="12">
        <v>33</v>
      </c>
      <c r="K29" s="13">
        <v>73</v>
      </c>
      <c r="L29" s="15">
        <f>+D29/D$31*100</f>
        <v>1.9607843137254901</v>
      </c>
      <c r="M29" s="9">
        <f t="shared" si="4"/>
        <v>0.591715976331361</v>
      </c>
      <c r="N29" s="9">
        <f t="shared" si="4"/>
        <v>0.5235602094240838</v>
      </c>
      <c r="O29" s="9">
        <f t="shared" si="4"/>
        <v>1.4925373134328357</v>
      </c>
      <c r="P29" s="9">
        <f t="shared" si="4"/>
        <v>1.171875</v>
      </c>
      <c r="Q29" s="9">
        <f t="shared" si="4"/>
        <v>0.9725906277630416</v>
      </c>
      <c r="R29" s="9">
        <f t="shared" si="4"/>
        <v>1.3322567622123538</v>
      </c>
      <c r="S29" s="9">
        <f t="shared" si="4"/>
        <v>1.160941475826972</v>
      </c>
    </row>
    <row r="30" spans="1:19" ht="13.5" customHeight="1">
      <c r="A30" s="58"/>
      <c r="B30" s="55"/>
      <c r="C30" s="5" t="s">
        <v>89</v>
      </c>
      <c r="D30" s="38">
        <v>0</v>
      </c>
      <c r="E30" s="12">
        <v>2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3">
        <v>2</v>
      </c>
      <c r="L30" s="15">
        <f>+D30/D$31*100</f>
        <v>0</v>
      </c>
      <c r="M30" s="9">
        <f t="shared" si="4"/>
        <v>1.183431952662722</v>
      </c>
      <c r="N30" s="9">
        <f t="shared" si="4"/>
        <v>0</v>
      </c>
      <c r="O30" s="9">
        <f t="shared" si="4"/>
        <v>0</v>
      </c>
      <c r="P30" s="9">
        <f t="shared" si="4"/>
        <v>0</v>
      </c>
      <c r="Q30" s="9">
        <f t="shared" si="4"/>
        <v>0</v>
      </c>
      <c r="R30" s="9">
        <f t="shared" si="4"/>
        <v>0</v>
      </c>
      <c r="S30" s="9">
        <f t="shared" si="4"/>
        <v>0.031806615776081425</v>
      </c>
    </row>
    <row r="31" spans="1:19" ht="13.5" customHeight="1">
      <c r="A31" s="58"/>
      <c r="B31" s="55"/>
      <c r="C31" s="18" t="s">
        <v>0</v>
      </c>
      <c r="D31" s="39">
        <v>153</v>
      </c>
      <c r="E31" s="19">
        <v>169</v>
      </c>
      <c r="F31" s="19">
        <v>191</v>
      </c>
      <c r="G31" s="19">
        <v>268</v>
      </c>
      <c r="H31" s="19">
        <v>768</v>
      </c>
      <c r="I31" s="19">
        <v>2262</v>
      </c>
      <c r="J31" s="19">
        <v>2477</v>
      </c>
      <c r="K31" s="20">
        <v>6288</v>
      </c>
      <c r="L31" s="15">
        <f>+D31/D$31*100</f>
        <v>100</v>
      </c>
      <c r="M31" s="9">
        <f t="shared" si="4"/>
        <v>100</v>
      </c>
      <c r="N31" s="9">
        <f t="shared" si="4"/>
        <v>100</v>
      </c>
      <c r="O31" s="9">
        <f t="shared" si="4"/>
        <v>100</v>
      </c>
      <c r="P31" s="9">
        <f t="shared" si="4"/>
        <v>100</v>
      </c>
      <c r="Q31" s="9">
        <f t="shared" si="4"/>
        <v>100</v>
      </c>
      <c r="R31" s="9">
        <f t="shared" si="4"/>
        <v>100</v>
      </c>
      <c r="S31" s="9">
        <f t="shared" si="4"/>
        <v>100</v>
      </c>
    </row>
    <row r="32" spans="1:19" ht="13.5" customHeight="1">
      <c r="A32" s="52"/>
      <c r="B32" s="54" t="s">
        <v>13</v>
      </c>
      <c r="C32" s="5" t="s">
        <v>82</v>
      </c>
      <c r="D32" s="38">
        <v>823</v>
      </c>
      <c r="E32" s="12">
        <v>894</v>
      </c>
      <c r="F32" s="12">
        <v>864</v>
      </c>
      <c r="G32" s="12">
        <v>1327</v>
      </c>
      <c r="H32" s="12">
        <v>3679</v>
      </c>
      <c r="I32" s="12">
        <v>8646</v>
      </c>
      <c r="J32" s="12">
        <v>8570</v>
      </c>
      <c r="K32" s="13">
        <v>24803</v>
      </c>
      <c r="L32" s="14">
        <f>+D32/D$36*100</f>
        <v>98.21002386634845</v>
      </c>
      <c r="M32" s="8">
        <f aca="true" t="shared" si="5" ref="M32:S36">+E32/E$36*100</f>
        <v>98.24175824175823</v>
      </c>
      <c r="N32" s="8">
        <f t="shared" si="5"/>
        <v>98.40546697038725</v>
      </c>
      <c r="O32" s="8">
        <f t="shared" si="5"/>
        <v>99.02985074626865</v>
      </c>
      <c r="P32" s="8">
        <f t="shared" si="5"/>
        <v>98.79162191192266</v>
      </c>
      <c r="Q32" s="8">
        <f t="shared" si="5"/>
        <v>98.77756197875014</v>
      </c>
      <c r="R32" s="8">
        <f t="shared" si="5"/>
        <v>98.75547361143121</v>
      </c>
      <c r="S32" s="8">
        <f t="shared" si="5"/>
        <v>98.73412682616139</v>
      </c>
    </row>
    <row r="33" spans="1:19" ht="13.5" customHeight="1">
      <c r="A33" s="52"/>
      <c r="B33" s="55"/>
      <c r="C33" s="5" t="s">
        <v>83</v>
      </c>
      <c r="D33" s="38">
        <v>2</v>
      </c>
      <c r="E33" s="12">
        <v>1</v>
      </c>
      <c r="F33" s="12">
        <v>1</v>
      </c>
      <c r="G33" s="12">
        <v>0</v>
      </c>
      <c r="H33" s="12">
        <v>9</v>
      </c>
      <c r="I33" s="12">
        <v>14</v>
      </c>
      <c r="J33" s="12">
        <v>19</v>
      </c>
      <c r="K33" s="13">
        <v>46</v>
      </c>
      <c r="L33" s="15">
        <f>+D33/D$36*100</f>
        <v>0.23866348448687352</v>
      </c>
      <c r="M33" s="9">
        <f t="shared" si="5"/>
        <v>0.10989010989010989</v>
      </c>
      <c r="N33" s="9">
        <f t="shared" si="5"/>
        <v>0.11389521640091116</v>
      </c>
      <c r="O33" s="9">
        <f t="shared" si="5"/>
        <v>0</v>
      </c>
      <c r="P33" s="9">
        <f t="shared" si="5"/>
        <v>0.24167561761546724</v>
      </c>
      <c r="Q33" s="9">
        <f t="shared" si="5"/>
        <v>0.1599451616588598</v>
      </c>
      <c r="R33" s="9">
        <f t="shared" si="5"/>
        <v>0.21894445724821385</v>
      </c>
      <c r="S33" s="9">
        <f t="shared" si="5"/>
        <v>0.18311372954898292</v>
      </c>
    </row>
    <row r="34" spans="1:19" ht="13.5" customHeight="1">
      <c r="A34" s="52"/>
      <c r="B34" s="55"/>
      <c r="C34" s="5" t="s">
        <v>84</v>
      </c>
      <c r="D34" s="38">
        <v>3</v>
      </c>
      <c r="E34" s="12">
        <v>10</v>
      </c>
      <c r="F34" s="12">
        <v>9</v>
      </c>
      <c r="G34" s="12">
        <v>10</v>
      </c>
      <c r="H34" s="12">
        <v>32</v>
      </c>
      <c r="I34" s="12">
        <v>83</v>
      </c>
      <c r="J34" s="12">
        <v>77</v>
      </c>
      <c r="K34" s="13">
        <v>224</v>
      </c>
      <c r="L34" s="15">
        <f>+D34/D$36*100</f>
        <v>0.35799522673031026</v>
      </c>
      <c r="M34" s="9">
        <f t="shared" si="5"/>
        <v>1.098901098901099</v>
      </c>
      <c r="N34" s="9">
        <f t="shared" si="5"/>
        <v>1.0250569476082005</v>
      </c>
      <c r="O34" s="9">
        <f t="shared" si="5"/>
        <v>0.7462686567164178</v>
      </c>
      <c r="P34" s="9">
        <f t="shared" si="5"/>
        <v>0.8592910848549946</v>
      </c>
      <c r="Q34" s="9">
        <f t="shared" si="5"/>
        <v>0.9482463155489547</v>
      </c>
      <c r="R34" s="9">
        <f t="shared" si="5"/>
        <v>0.8873012214796037</v>
      </c>
      <c r="S34" s="9">
        <f t="shared" si="5"/>
        <v>0.8916842482385257</v>
      </c>
    </row>
    <row r="35" spans="1:19" ht="13.5" customHeight="1">
      <c r="A35" s="52"/>
      <c r="B35" s="56"/>
      <c r="C35" s="5" t="s">
        <v>89</v>
      </c>
      <c r="D35" s="38">
        <v>10</v>
      </c>
      <c r="E35" s="12">
        <v>5</v>
      </c>
      <c r="F35" s="12">
        <v>4</v>
      </c>
      <c r="G35" s="12">
        <v>3</v>
      </c>
      <c r="H35" s="12">
        <v>4</v>
      </c>
      <c r="I35" s="12">
        <v>10</v>
      </c>
      <c r="J35" s="12">
        <v>12</v>
      </c>
      <c r="K35" s="13">
        <v>48</v>
      </c>
      <c r="L35" s="15">
        <f>+D35/D$36*100</f>
        <v>1.1933174224343674</v>
      </c>
      <c r="M35" s="9">
        <f t="shared" si="5"/>
        <v>0.5494505494505495</v>
      </c>
      <c r="N35" s="9">
        <f t="shared" si="5"/>
        <v>0.45558086560364464</v>
      </c>
      <c r="O35" s="9">
        <f t="shared" si="5"/>
        <v>0.22388059701492538</v>
      </c>
      <c r="P35" s="9">
        <f t="shared" si="5"/>
        <v>0.10741138560687433</v>
      </c>
      <c r="Q35" s="9">
        <f t="shared" si="5"/>
        <v>0.11424654404204272</v>
      </c>
      <c r="R35" s="9">
        <f t="shared" si="5"/>
        <v>0.13828070984097718</v>
      </c>
      <c r="S35" s="9">
        <f t="shared" si="5"/>
        <v>0.19107519605111262</v>
      </c>
    </row>
    <row r="36" spans="1:19" ht="13.5" customHeight="1">
      <c r="A36" s="52"/>
      <c r="B36" s="56"/>
      <c r="C36" s="5" t="s">
        <v>0</v>
      </c>
      <c r="D36" s="38">
        <v>838</v>
      </c>
      <c r="E36" s="12">
        <v>910</v>
      </c>
      <c r="F36" s="12">
        <v>878</v>
      </c>
      <c r="G36" s="12">
        <v>1340</v>
      </c>
      <c r="H36" s="12">
        <v>3724</v>
      </c>
      <c r="I36" s="12">
        <v>8753</v>
      </c>
      <c r="J36" s="12">
        <v>8678</v>
      </c>
      <c r="K36" s="13">
        <v>25121</v>
      </c>
      <c r="L36" s="21">
        <f>+D36/D$36*100</f>
        <v>100</v>
      </c>
      <c r="M36" s="10">
        <f t="shared" si="5"/>
        <v>100</v>
      </c>
      <c r="N36" s="10">
        <f t="shared" si="5"/>
        <v>100</v>
      </c>
      <c r="O36" s="10">
        <f t="shared" si="5"/>
        <v>100</v>
      </c>
      <c r="P36" s="10">
        <f t="shared" si="5"/>
        <v>100</v>
      </c>
      <c r="Q36" s="10">
        <f t="shared" si="5"/>
        <v>100</v>
      </c>
      <c r="R36" s="10">
        <f t="shared" si="5"/>
        <v>100</v>
      </c>
      <c r="S36" s="10">
        <f t="shared" si="5"/>
        <v>100</v>
      </c>
    </row>
    <row r="37" spans="1:19" ht="13.5" customHeight="1">
      <c r="A37" s="58"/>
      <c r="B37" s="55" t="s">
        <v>14</v>
      </c>
      <c r="C37" s="4" t="s">
        <v>82</v>
      </c>
      <c r="D37" s="37">
        <v>202</v>
      </c>
      <c r="E37" s="16">
        <v>276</v>
      </c>
      <c r="F37" s="16">
        <v>254</v>
      </c>
      <c r="G37" s="16">
        <v>450</v>
      </c>
      <c r="H37" s="16">
        <v>1053</v>
      </c>
      <c r="I37" s="16">
        <v>2393</v>
      </c>
      <c r="J37" s="16">
        <v>2189</v>
      </c>
      <c r="K37" s="17">
        <v>6817</v>
      </c>
      <c r="L37" s="15">
        <f>+D37/D$41*100</f>
        <v>97.58454106280193</v>
      </c>
      <c r="M37" s="9">
        <f aca="true" t="shared" si="6" ref="M37:S41">+E37/E$41*100</f>
        <v>98.57142857142858</v>
      </c>
      <c r="N37" s="9">
        <f t="shared" si="6"/>
        <v>97.6923076923077</v>
      </c>
      <c r="O37" s="9">
        <f t="shared" si="6"/>
        <v>98.0392156862745</v>
      </c>
      <c r="P37" s="9">
        <f t="shared" si="6"/>
        <v>98.22761194029852</v>
      </c>
      <c r="Q37" s="9">
        <f t="shared" si="6"/>
        <v>98.03359278984023</v>
      </c>
      <c r="R37" s="9">
        <f t="shared" si="6"/>
        <v>98.29366861248316</v>
      </c>
      <c r="S37" s="9">
        <f t="shared" si="6"/>
        <v>98.14281600921394</v>
      </c>
    </row>
    <row r="38" spans="1:19" ht="13.5" customHeight="1">
      <c r="A38" s="58"/>
      <c r="B38" s="55"/>
      <c r="C38" s="5" t="s">
        <v>83</v>
      </c>
      <c r="D38" s="38">
        <v>1</v>
      </c>
      <c r="E38" s="12">
        <v>0</v>
      </c>
      <c r="F38" s="12">
        <v>0</v>
      </c>
      <c r="G38" s="12">
        <v>0</v>
      </c>
      <c r="H38" s="12">
        <v>3</v>
      </c>
      <c r="I38" s="12">
        <v>9</v>
      </c>
      <c r="J38" s="12">
        <v>6</v>
      </c>
      <c r="K38" s="13">
        <v>19</v>
      </c>
      <c r="L38" s="15">
        <f>+D38/D$41*100</f>
        <v>0.4830917874396135</v>
      </c>
      <c r="M38" s="9">
        <f t="shared" si="6"/>
        <v>0</v>
      </c>
      <c r="N38" s="9">
        <f t="shared" si="6"/>
        <v>0</v>
      </c>
      <c r="O38" s="9">
        <f t="shared" si="6"/>
        <v>0</v>
      </c>
      <c r="P38" s="9">
        <f t="shared" si="6"/>
        <v>0.2798507462686567</v>
      </c>
      <c r="Q38" s="9">
        <f t="shared" si="6"/>
        <v>0.36870135190495695</v>
      </c>
      <c r="R38" s="9">
        <f t="shared" si="6"/>
        <v>0.26942074539739563</v>
      </c>
      <c r="S38" s="9">
        <f t="shared" si="6"/>
        <v>0.27353872732507917</v>
      </c>
    </row>
    <row r="39" spans="1:19" ht="13.5" customHeight="1">
      <c r="A39" s="58"/>
      <c r="B39" s="55"/>
      <c r="C39" s="5" t="s">
        <v>84</v>
      </c>
      <c r="D39" s="38">
        <v>4</v>
      </c>
      <c r="E39" s="12">
        <v>4</v>
      </c>
      <c r="F39" s="12">
        <v>6</v>
      </c>
      <c r="G39" s="12">
        <v>7</v>
      </c>
      <c r="H39" s="12">
        <v>15</v>
      </c>
      <c r="I39" s="12">
        <v>37</v>
      </c>
      <c r="J39" s="12">
        <v>31</v>
      </c>
      <c r="K39" s="13">
        <v>104</v>
      </c>
      <c r="L39" s="15">
        <f>+D39/D$41*100</f>
        <v>1.932367149758454</v>
      </c>
      <c r="M39" s="9">
        <f t="shared" si="6"/>
        <v>1.4285714285714286</v>
      </c>
      <c r="N39" s="9">
        <f t="shared" si="6"/>
        <v>2.307692307692308</v>
      </c>
      <c r="O39" s="9">
        <f t="shared" si="6"/>
        <v>1.5250544662309369</v>
      </c>
      <c r="P39" s="9">
        <f t="shared" si="6"/>
        <v>1.3992537313432836</v>
      </c>
      <c r="Q39" s="9">
        <f t="shared" si="6"/>
        <v>1.5157722244981564</v>
      </c>
      <c r="R39" s="9">
        <f t="shared" si="6"/>
        <v>1.3920071845532105</v>
      </c>
      <c r="S39" s="9">
        <f t="shared" si="6"/>
        <v>1.4972646127267493</v>
      </c>
    </row>
    <row r="40" spans="1:19" ht="13.5" customHeight="1">
      <c r="A40" s="58"/>
      <c r="B40" s="55"/>
      <c r="C40" s="5" t="s">
        <v>89</v>
      </c>
      <c r="D40" s="38">
        <v>0</v>
      </c>
      <c r="E40" s="12">
        <v>0</v>
      </c>
      <c r="F40" s="12">
        <v>0</v>
      </c>
      <c r="G40" s="12">
        <v>2</v>
      </c>
      <c r="H40" s="12">
        <v>1</v>
      </c>
      <c r="I40" s="12">
        <v>2</v>
      </c>
      <c r="J40" s="12">
        <v>1</v>
      </c>
      <c r="K40" s="13">
        <v>6</v>
      </c>
      <c r="L40" s="15">
        <f>+D40/D$41*100</f>
        <v>0</v>
      </c>
      <c r="M40" s="9">
        <f t="shared" si="6"/>
        <v>0</v>
      </c>
      <c r="N40" s="9">
        <f t="shared" si="6"/>
        <v>0</v>
      </c>
      <c r="O40" s="9">
        <f t="shared" si="6"/>
        <v>0.4357298474945534</v>
      </c>
      <c r="P40" s="9">
        <f t="shared" si="6"/>
        <v>0.09328358208955223</v>
      </c>
      <c r="Q40" s="9">
        <f t="shared" si="6"/>
        <v>0.0819336337566571</v>
      </c>
      <c r="R40" s="9">
        <f t="shared" si="6"/>
        <v>0.044903457566232596</v>
      </c>
      <c r="S40" s="9">
        <f t="shared" si="6"/>
        <v>0.08638065073423554</v>
      </c>
    </row>
    <row r="41" spans="1:19" ht="13.5" customHeight="1">
      <c r="A41" s="58"/>
      <c r="B41" s="55"/>
      <c r="C41" s="18" t="s">
        <v>0</v>
      </c>
      <c r="D41" s="39">
        <v>207</v>
      </c>
      <c r="E41" s="19">
        <v>280</v>
      </c>
      <c r="F41" s="19">
        <v>260</v>
      </c>
      <c r="G41" s="19">
        <v>459</v>
      </c>
      <c r="H41" s="19">
        <v>1072</v>
      </c>
      <c r="I41" s="19">
        <v>2441</v>
      </c>
      <c r="J41" s="19">
        <v>2227</v>
      </c>
      <c r="K41" s="20">
        <v>6946</v>
      </c>
      <c r="L41" s="15">
        <f>+D41/D$41*100</f>
        <v>100</v>
      </c>
      <c r="M41" s="9">
        <f t="shared" si="6"/>
        <v>100</v>
      </c>
      <c r="N41" s="9">
        <f t="shared" si="6"/>
        <v>100</v>
      </c>
      <c r="O41" s="9">
        <f t="shared" si="6"/>
        <v>100</v>
      </c>
      <c r="P41" s="9">
        <f t="shared" si="6"/>
        <v>100</v>
      </c>
      <c r="Q41" s="9">
        <f t="shared" si="6"/>
        <v>100</v>
      </c>
      <c r="R41" s="9">
        <f t="shared" si="6"/>
        <v>100</v>
      </c>
      <c r="S41" s="9">
        <f t="shared" si="6"/>
        <v>100</v>
      </c>
    </row>
    <row r="42" spans="1:19" ht="13.5" customHeight="1">
      <c r="A42" s="52"/>
      <c r="B42" s="54" t="s">
        <v>15</v>
      </c>
      <c r="C42" s="5" t="s">
        <v>82</v>
      </c>
      <c r="D42" s="38">
        <v>129</v>
      </c>
      <c r="E42" s="12">
        <v>143</v>
      </c>
      <c r="F42" s="12">
        <v>137</v>
      </c>
      <c r="G42" s="12">
        <v>197</v>
      </c>
      <c r="H42" s="12">
        <v>509</v>
      </c>
      <c r="I42" s="12">
        <v>1120</v>
      </c>
      <c r="J42" s="12">
        <v>935</v>
      </c>
      <c r="K42" s="13">
        <v>3170</v>
      </c>
      <c r="L42" s="14">
        <f>+D42/D$46*100</f>
        <v>100</v>
      </c>
      <c r="M42" s="8">
        <f aca="true" t="shared" si="7" ref="M42:S46">+E42/E$46*100</f>
        <v>99.30555555555556</v>
      </c>
      <c r="N42" s="8">
        <f t="shared" si="7"/>
        <v>98.56115107913669</v>
      </c>
      <c r="O42" s="8">
        <f t="shared" si="7"/>
        <v>98.5</v>
      </c>
      <c r="P42" s="8">
        <f t="shared" si="7"/>
        <v>98.26254826254826</v>
      </c>
      <c r="Q42" s="8">
        <f t="shared" si="7"/>
        <v>98.15950920245399</v>
      </c>
      <c r="R42" s="8">
        <f t="shared" si="7"/>
        <v>98.11122770199371</v>
      </c>
      <c r="S42" s="8">
        <f t="shared" si="7"/>
        <v>98.32506203473945</v>
      </c>
    </row>
    <row r="43" spans="1:19" ht="13.5" customHeight="1">
      <c r="A43" s="52"/>
      <c r="B43" s="55"/>
      <c r="C43" s="5" t="s">
        <v>83</v>
      </c>
      <c r="D43" s="38">
        <v>0</v>
      </c>
      <c r="E43" s="12">
        <v>0</v>
      </c>
      <c r="F43" s="12">
        <v>1</v>
      </c>
      <c r="G43" s="12">
        <v>1</v>
      </c>
      <c r="H43" s="12">
        <v>1</v>
      </c>
      <c r="I43" s="12">
        <v>4</v>
      </c>
      <c r="J43" s="12">
        <v>2</v>
      </c>
      <c r="K43" s="13">
        <v>9</v>
      </c>
      <c r="L43" s="15">
        <f>+D43/D$46*100</f>
        <v>0</v>
      </c>
      <c r="M43" s="9">
        <f t="shared" si="7"/>
        <v>0</v>
      </c>
      <c r="N43" s="9">
        <f t="shared" si="7"/>
        <v>0.7194244604316548</v>
      </c>
      <c r="O43" s="9">
        <f t="shared" si="7"/>
        <v>0.5</v>
      </c>
      <c r="P43" s="9">
        <f t="shared" si="7"/>
        <v>0.19305019305019305</v>
      </c>
      <c r="Q43" s="9">
        <f t="shared" si="7"/>
        <v>0.35056967572305</v>
      </c>
      <c r="R43" s="9">
        <f t="shared" si="7"/>
        <v>0.2098635886673662</v>
      </c>
      <c r="S43" s="9">
        <f t="shared" si="7"/>
        <v>0.2791563275434243</v>
      </c>
    </row>
    <row r="44" spans="1:19" ht="13.5" customHeight="1">
      <c r="A44" s="52"/>
      <c r="B44" s="55"/>
      <c r="C44" s="5" t="s">
        <v>84</v>
      </c>
      <c r="D44" s="38">
        <v>0</v>
      </c>
      <c r="E44" s="12">
        <v>1</v>
      </c>
      <c r="F44" s="12">
        <v>0</v>
      </c>
      <c r="G44" s="12">
        <v>2</v>
      </c>
      <c r="H44" s="12">
        <v>8</v>
      </c>
      <c r="I44" s="12">
        <v>17</v>
      </c>
      <c r="J44" s="12">
        <v>14</v>
      </c>
      <c r="K44" s="13">
        <v>42</v>
      </c>
      <c r="L44" s="15">
        <f>+D44/D$46*100</f>
        <v>0</v>
      </c>
      <c r="M44" s="9">
        <f aca="true" t="shared" si="8" ref="M44:S45">+E44/E$46*100</f>
        <v>0.6944444444444444</v>
      </c>
      <c r="N44" s="9">
        <f t="shared" si="8"/>
        <v>0</v>
      </c>
      <c r="O44" s="9">
        <f t="shared" si="8"/>
        <v>1</v>
      </c>
      <c r="P44" s="9">
        <f t="shared" si="8"/>
        <v>1.5444015444015444</v>
      </c>
      <c r="Q44" s="9">
        <f t="shared" si="8"/>
        <v>1.4899211218229622</v>
      </c>
      <c r="R44" s="9">
        <f t="shared" si="8"/>
        <v>1.4690451206715633</v>
      </c>
      <c r="S44" s="9">
        <f t="shared" si="8"/>
        <v>1.3027295285359801</v>
      </c>
    </row>
    <row r="45" spans="1:19" ht="13.5" customHeight="1">
      <c r="A45" s="52"/>
      <c r="B45" s="56"/>
      <c r="C45" s="5" t="s">
        <v>89</v>
      </c>
      <c r="D45" s="38">
        <v>0</v>
      </c>
      <c r="E45" s="12">
        <v>0</v>
      </c>
      <c r="F45" s="12">
        <v>1</v>
      </c>
      <c r="G45" s="12">
        <v>0</v>
      </c>
      <c r="H45" s="12">
        <v>0</v>
      </c>
      <c r="I45" s="12">
        <v>0</v>
      </c>
      <c r="J45" s="12">
        <v>2</v>
      </c>
      <c r="K45" s="13">
        <v>3</v>
      </c>
      <c r="L45" s="15">
        <f>+D45/D$46*100</f>
        <v>0</v>
      </c>
      <c r="M45" s="9">
        <f t="shared" si="8"/>
        <v>0</v>
      </c>
      <c r="N45" s="9">
        <f t="shared" si="8"/>
        <v>0.7194244604316548</v>
      </c>
      <c r="O45" s="9">
        <f t="shared" si="8"/>
        <v>0</v>
      </c>
      <c r="P45" s="9">
        <f t="shared" si="8"/>
        <v>0</v>
      </c>
      <c r="Q45" s="9">
        <f t="shared" si="8"/>
        <v>0</v>
      </c>
      <c r="R45" s="9">
        <f t="shared" si="8"/>
        <v>0.2098635886673662</v>
      </c>
      <c r="S45" s="9">
        <f t="shared" si="8"/>
        <v>0.09305210918114144</v>
      </c>
    </row>
    <row r="46" spans="1:19" ht="13.5" customHeight="1">
      <c r="A46" s="52"/>
      <c r="B46" s="56"/>
      <c r="C46" s="5" t="s">
        <v>0</v>
      </c>
      <c r="D46" s="38">
        <v>129</v>
      </c>
      <c r="E46" s="12">
        <v>144</v>
      </c>
      <c r="F46" s="12">
        <v>139</v>
      </c>
      <c r="G46" s="12">
        <v>200</v>
      </c>
      <c r="H46" s="12">
        <v>518</v>
      </c>
      <c r="I46" s="12">
        <v>1141</v>
      </c>
      <c r="J46" s="12">
        <v>953</v>
      </c>
      <c r="K46" s="13">
        <v>3224</v>
      </c>
      <c r="L46" s="21">
        <f>+D46/D$46*100</f>
        <v>100</v>
      </c>
      <c r="M46" s="10">
        <f t="shared" si="7"/>
        <v>100</v>
      </c>
      <c r="N46" s="10">
        <f t="shared" si="7"/>
        <v>100</v>
      </c>
      <c r="O46" s="10">
        <f t="shared" si="7"/>
        <v>100</v>
      </c>
      <c r="P46" s="10">
        <f t="shared" si="7"/>
        <v>100</v>
      </c>
      <c r="Q46" s="10">
        <f t="shared" si="7"/>
        <v>100</v>
      </c>
      <c r="R46" s="10">
        <f t="shared" si="7"/>
        <v>100</v>
      </c>
      <c r="S46" s="10">
        <f t="shared" si="7"/>
        <v>100</v>
      </c>
    </row>
    <row r="47" spans="1:19" ht="13.5" customHeight="1">
      <c r="A47" s="58"/>
      <c r="B47" s="55" t="s">
        <v>16</v>
      </c>
      <c r="C47" s="4" t="s">
        <v>82</v>
      </c>
      <c r="D47" s="37">
        <v>335</v>
      </c>
      <c r="E47" s="16">
        <v>371</v>
      </c>
      <c r="F47" s="16">
        <v>383</v>
      </c>
      <c r="G47" s="16">
        <v>575</v>
      </c>
      <c r="H47" s="16">
        <v>1616</v>
      </c>
      <c r="I47" s="16">
        <v>3882</v>
      </c>
      <c r="J47" s="16">
        <v>3996</v>
      </c>
      <c r="K47" s="17">
        <v>11158</v>
      </c>
      <c r="L47" s="15">
        <f>+D47/D$51*100</f>
        <v>99.11242603550295</v>
      </c>
      <c r="M47" s="9">
        <f aca="true" t="shared" si="9" ref="M47:S51">+E47/E$51*100</f>
        <v>98.40848806366049</v>
      </c>
      <c r="N47" s="9">
        <f t="shared" si="9"/>
        <v>97.9539641943734</v>
      </c>
      <c r="O47" s="9">
        <f t="shared" si="9"/>
        <v>98.62778730703259</v>
      </c>
      <c r="P47" s="9">
        <f t="shared" si="9"/>
        <v>98.47653869591713</v>
      </c>
      <c r="Q47" s="9">
        <f t="shared" si="9"/>
        <v>98.57795835449467</v>
      </c>
      <c r="R47" s="9">
        <f t="shared" si="9"/>
        <v>98.4478935698448</v>
      </c>
      <c r="S47" s="9">
        <f t="shared" si="9"/>
        <v>98.50798975898296</v>
      </c>
    </row>
    <row r="48" spans="1:19" ht="13.5" customHeight="1">
      <c r="A48" s="58"/>
      <c r="B48" s="55"/>
      <c r="C48" s="5" t="s">
        <v>83</v>
      </c>
      <c r="D48" s="38">
        <v>0</v>
      </c>
      <c r="E48" s="12">
        <v>0</v>
      </c>
      <c r="F48" s="12">
        <v>1</v>
      </c>
      <c r="G48" s="12">
        <v>2</v>
      </c>
      <c r="H48" s="12">
        <v>5</v>
      </c>
      <c r="I48" s="12">
        <v>7</v>
      </c>
      <c r="J48" s="12">
        <v>19</v>
      </c>
      <c r="K48" s="13">
        <v>34</v>
      </c>
      <c r="L48" s="15">
        <f>+D48/D$51*100</f>
        <v>0</v>
      </c>
      <c r="M48" s="9">
        <f t="shared" si="9"/>
        <v>0</v>
      </c>
      <c r="N48" s="9">
        <f t="shared" si="9"/>
        <v>0.2557544757033248</v>
      </c>
      <c r="O48" s="9">
        <f t="shared" si="9"/>
        <v>0.34305317324185247</v>
      </c>
      <c r="P48" s="9">
        <f t="shared" si="9"/>
        <v>0.30469226081657524</v>
      </c>
      <c r="Q48" s="9">
        <f t="shared" si="9"/>
        <v>0.17775520568816658</v>
      </c>
      <c r="R48" s="9">
        <f t="shared" si="9"/>
        <v>0.46809559004680956</v>
      </c>
      <c r="S48" s="9">
        <f t="shared" si="9"/>
        <v>0.30016774079632735</v>
      </c>
    </row>
    <row r="49" spans="1:19" ht="13.5" customHeight="1">
      <c r="A49" s="58"/>
      <c r="B49" s="55"/>
      <c r="C49" s="5" t="s">
        <v>84</v>
      </c>
      <c r="D49" s="38">
        <v>2</v>
      </c>
      <c r="E49" s="12">
        <v>4</v>
      </c>
      <c r="F49" s="12">
        <v>6</v>
      </c>
      <c r="G49" s="12">
        <v>6</v>
      </c>
      <c r="H49" s="12">
        <v>17</v>
      </c>
      <c r="I49" s="12">
        <v>48</v>
      </c>
      <c r="J49" s="12">
        <v>41</v>
      </c>
      <c r="K49" s="13">
        <v>124</v>
      </c>
      <c r="L49" s="15">
        <f>+D49/D$51*100</f>
        <v>0.591715976331361</v>
      </c>
      <c r="M49" s="9">
        <f t="shared" si="9"/>
        <v>1.0610079575596816</v>
      </c>
      <c r="N49" s="9">
        <f t="shared" si="9"/>
        <v>1.5345268542199488</v>
      </c>
      <c r="O49" s="9">
        <f t="shared" si="9"/>
        <v>1.0291595197255576</v>
      </c>
      <c r="P49" s="9">
        <f t="shared" si="9"/>
        <v>1.035953686776356</v>
      </c>
      <c r="Q49" s="9">
        <f t="shared" si="9"/>
        <v>1.218892839004571</v>
      </c>
      <c r="R49" s="9">
        <f t="shared" si="9"/>
        <v>1.0101010101010102</v>
      </c>
      <c r="S49" s="9">
        <f t="shared" si="9"/>
        <v>1.094729407610135</v>
      </c>
    </row>
    <row r="50" spans="1:19" ht="13.5" customHeight="1">
      <c r="A50" s="58"/>
      <c r="B50" s="55"/>
      <c r="C50" s="5" t="s">
        <v>89</v>
      </c>
      <c r="D50" s="38">
        <v>1</v>
      </c>
      <c r="E50" s="12">
        <v>2</v>
      </c>
      <c r="F50" s="12">
        <v>1</v>
      </c>
      <c r="G50" s="12">
        <v>0</v>
      </c>
      <c r="H50" s="12">
        <v>3</v>
      </c>
      <c r="I50" s="12">
        <v>1</v>
      </c>
      <c r="J50" s="12">
        <v>3</v>
      </c>
      <c r="K50" s="13">
        <v>11</v>
      </c>
      <c r="L50" s="15">
        <f>+D50/D$51*100</f>
        <v>0.2958579881656805</v>
      </c>
      <c r="M50" s="9">
        <f t="shared" si="9"/>
        <v>0.5305039787798408</v>
      </c>
      <c r="N50" s="9">
        <f t="shared" si="9"/>
        <v>0.2557544757033248</v>
      </c>
      <c r="O50" s="9">
        <f t="shared" si="9"/>
        <v>0</v>
      </c>
      <c r="P50" s="9">
        <f t="shared" si="9"/>
        <v>0.18281535648994515</v>
      </c>
      <c r="Q50" s="9">
        <f t="shared" si="9"/>
        <v>0.025393600812595223</v>
      </c>
      <c r="R50" s="9">
        <f t="shared" si="9"/>
        <v>0.07390983000739099</v>
      </c>
      <c r="S50" s="9">
        <f t="shared" si="9"/>
        <v>0.09711309261057649</v>
      </c>
    </row>
    <row r="51" spans="1:19" ht="13.5" customHeight="1">
      <c r="A51" s="58"/>
      <c r="B51" s="55"/>
      <c r="C51" s="18" t="s">
        <v>0</v>
      </c>
      <c r="D51" s="39">
        <v>338</v>
      </c>
      <c r="E51" s="19">
        <v>377</v>
      </c>
      <c r="F51" s="19">
        <v>391</v>
      </c>
      <c r="G51" s="19">
        <v>583</v>
      </c>
      <c r="H51" s="19">
        <v>1641</v>
      </c>
      <c r="I51" s="19">
        <v>3938</v>
      </c>
      <c r="J51" s="19">
        <v>4059</v>
      </c>
      <c r="K51" s="20">
        <v>11327</v>
      </c>
      <c r="L51" s="15">
        <f>+D51/D$51*100</f>
        <v>100</v>
      </c>
      <c r="M51" s="9">
        <f t="shared" si="9"/>
        <v>100</v>
      </c>
      <c r="N51" s="9">
        <f t="shared" si="9"/>
        <v>100</v>
      </c>
      <c r="O51" s="9">
        <f t="shared" si="9"/>
        <v>100</v>
      </c>
      <c r="P51" s="9">
        <f t="shared" si="9"/>
        <v>100</v>
      </c>
      <c r="Q51" s="9">
        <f t="shared" si="9"/>
        <v>100</v>
      </c>
      <c r="R51" s="9">
        <f t="shared" si="9"/>
        <v>100</v>
      </c>
      <c r="S51" s="9">
        <f t="shared" si="9"/>
        <v>100</v>
      </c>
    </row>
    <row r="52" spans="1:19" ht="13.5" customHeight="1">
      <c r="A52" s="52"/>
      <c r="B52" s="54" t="s">
        <v>17</v>
      </c>
      <c r="C52" s="5" t="s">
        <v>82</v>
      </c>
      <c r="D52" s="38">
        <v>388</v>
      </c>
      <c r="E52" s="12">
        <v>515</v>
      </c>
      <c r="F52" s="12">
        <v>524</v>
      </c>
      <c r="G52" s="12">
        <v>791</v>
      </c>
      <c r="H52" s="12">
        <v>2026</v>
      </c>
      <c r="I52" s="12">
        <v>5019</v>
      </c>
      <c r="J52" s="12">
        <v>5603</v>
      </c>
      <c r="K52" s="13">
        <v>14866</v>
      </c>
      <c r="L52" s="14">
        <f>+D52/D$56*100</f>
        <v>98.22784810126582</v>
      </c>
      <c r="M52" s="8">
        <f aca="true" t="shared" si="10" ref="M52:S56">+E52/E$56*100</f>
        <v>98.47036328871893</v>
      </c>
      <c r="N52" s="8">
        <f t="shared" si="10"/>
        <v>97.21706864564007</v>
      </c>
      <c r="O52" s="8">
        <f t="shared" si="10"/>
        <v>98.13895781637717</v>
      </c>
      <c r="P52" s="8">
        <f t="shared" si="10"/>
        <v>98.20649539505575</v>
      </c>
      <c r="Q52" s="8">
        <f t="shared" si="10"/>
        <v>98.06565064478312</v>
      </c>
      <c r="R52" s="8">
        <f t="shared" si="10"/>
        <v>98.0574028701435</v>
      </c>
      <c r="S52" s="8">
        <f t="shared" si="10"/>
        <v>98.07362448871882</v>
      </c>
    </row>
    <row r="53" spans="1:19" ht="13.5" customHeight="1">
      <c r="A53" s="52"/>
      <c r="B53" s="55"/>
      <c r="C53" s="5" t="s">
        <v>83</v>
      </c>
      <c r="D53" s="38">
        <v>0</v>
      </c>
      <c r="E53" s="12">
        <v>0</v>
      </c>
      <c r="F53" s="12">
        <v>1</v>
      </c>
      <c r="G53" s="12">
        <v>3</v>
      </c>
      <c r="H53" s="12">
        <v>5</v>
      </c>
      <c r="I53" s="12">
        <v>10</v>
      </c>
      <c r="J53" s="12">
        <v>21</v>
      </c>
      <c r="K53" s="13">
        <v>40</v>
      </c>
      <c r="L53" s="15">
        <f>+D53/D$56*100</f>
        <v>0</v>
      </c>
      <c r="M53" s="9">
        <f t="shared" si="10"/>
        <v>0</v>
      </c>
      <c r="N53" s="9">
        <f t="shared" si="10"/>
        <v>0.1855287569573284</v>
      </c>
      <c r="O53" s="9">
        <f t="shared" si="10"/>
        <v>0.37220843672456577</v>
      </c>
      <c r="P53" s="9">
        <f t="shared" si="10"/>
        <v>0.24236548715462916</v>
      </c>
      <c r="Q53" s="9">
        <f t="shared" si="10"/>
        <v>0.19538882375928096</v>
      </c>
      <c r="R53" s="9">
        <f t="shared" si="10"/>
        <v>0.36751837591879594</v>
      </c>
      <c r="S53" s="9">
        <f t="shared" si="10"/>
        <v>0.2638870563398865</v>
      </c>
    </row>
    <row r="54" spans="1:19" ht="13.5" customHeight="1">
      <c r="A54" s="52"/>
      <c r="B54" s="55"/>
      <c r="C54" s="5" t="s">
        <v>84</v>
      </c>
      <c r="D54" s="38">
        <v>4</v>
      </c>
      <c r="E54" s="12">
        <v>6</v>
      </c>
      <c r="F54" s="12">
        <v>11</v>
      </c>
      <c r="G54" s="12">
        <v>12</v>
      </c>
      <c r="H54" s="12">
        <v>32</v>
      </c>
      <c r="I54" s="12">
        <v>83</v>
      </c>
      <c r="J54" s="12">
        <v>82</v>
      </c>
      <c r="K54" s="13">
        <v>230</v>
      </c>
      <c r="L54" s="15">
        <f>+D54/D$56*100</f>
        <v>1.0126582278481013</v>
      </c>
      <c r="M54" s="9">
        <f t="shared" si="10"/>
        <v>1.147227533460803</v>
      </c>
      <c r="N54" s="9">
        <f t="shared" si="10"/>
        <v>2.0408163265306123</v>
      </c>
      <c r="O54" s="9">
        <f t="shared" si="10"/>
        <v>1.488833746898263</v>
      </c>
      <c r="P54" s="9">
        <f t="shared" si="10"/>
        <v>1.5511391177896268</v>
      </c>
      <c r="Q54" s="9">
        <f t="shared" si="10"/>
        <v>1.6217272372020322</v>
      </c>
      <c r="R54" s="9">
        <f t="shared" si="10"/>
        <v>1.4350717535876794</v>
      </c>
      <c r="S54" s="9">
        <f t="shared" si="10"/>
        <v>1.5173505739543476</v>
      </c>
    </row>
    <row r="55" spans="1:19" ht="13.5" customHeight="1">
      <c r="A55" s="52"/>
      <c r="B55" s="56"/>
      <c r="C55" s="5" t="s">
        <v>89</v>
      </c>
      <c r="D55" s="38">
        <v>3</v>
      </c>
      <c r="E55" s="12">
        <v>2</v>
      </c>
      <c r="F55" s="12">
        <v>3</v>
      </c>
      <c r="G55" s="12">
        <v>0</v>
      </c>
      <c r="H55" s="12">
        <v>0</v>
      </c>
      <c r="I55" s="12">
        <v>6</v>
      </c>
      <c r="J55" s="12">
        <v>8</v>
      </c>
      <c r="K55" s="13">
        <v>22</v>
      </c>
      <c r="L55" s="15">
        <f>+D55/D$56*100</f>
        <v>0.7594936708860759</v>
      </c>
      <c r="M55" s="9">
        <f t="shared" si="10"/>
        <v>0.3824091778202677</v>
      </c>
      <c r="N55" s="9">
        <f t="shared" si="10"/>
        <v>0.5565862708719851</v>
      </c>
      <c r="O55" s="9">
        <f t="shared" si="10"/>
        <v>0</v>
      </c>
      <c r="P55" s="9">
        <f t="shared" si="10"/>
        <v>0</v>
      </c>
      <c r="Q55" s="9">
        <f t="shared" si="10"/>
        <v>0.11723329425556857</v>
      </c>
      <c r="R55" s="9">
        <f t="shared" si="10"/>
        <v>0.1400070003500175</v>
      </c>
      <c r="S55" s="9">
        <f t="shared" si="10"/>
        <v>0.14513788098693758</v>
      </c>
    </row>
    <row r="56" spans="1:19" ht="13.5" customHeight="1">
      <c r="A56" s="52"/>
      <c r="B56" s="56"/>
      <c r="C56" s="5" t="s">
        <v>0</v>
      </c>
      <c r="D56" s="38">
        <v>395</v>
      </c>
      <c r="E56" s="12">
        <v>523</v>
      </c>
      <c r="F56" s="12">
        <v>539</v>
      </c>
      <c r="G56" s="12">
        <v>806</v>
      </c>
      <c r="H56" s="12">
        <v>2063</v>
      </c>
      <c r="I56" s="12">
        <v>5118</v>
      </c>
      <c r="J56" s="12">
        <v>5714</v>
      </c>
      <c r="K56" s="13">
        <v>15158</v>
      </c>
      <c r="L56" s="21">
        <f>+D56/D$56*100</f>
        <v>100</v>
      </c>
      <c r="M56" s="10">
        <f t="shared" si="10"/>
        <v>100</v>
      </c>
      <c r="N56" s="10">
        <f t="shared" si="10"/>
        <v>100</v>
      </c>
      <c r="O56" s="10">
        <f t="shared" si="10"/>
        <v>100</v>
      </c>
      <c r="P56" s="10">
        <f t="shared" si="10"/>
        <v>100</v>
      </c>
      <c r="Q56" s="10">
        <f t="shared" si="10"/>
        <v>100</v>
      </c>
      <c r="R56" s="10">
        <f t="shared" si="10"/>
        <v>100</v>
      </c>
      <c r="S56" s="10">
        <f t="shared" si="10"/>
        <v>100</v>
      </c>
    </row>
    <row r="57" spans="1:19" ht="13.5" customHeight="1">
      <c r="A57" s="58"/>
      <c r="B57" s="55" t="s">
        <v>88</v>
      </c>
      <c r="C57" s="4" t="s">
        <v>82</v>
      </c>
      <c r="D57" s="37">
        <v>467</v>
      </c>
      <c r="E57" s="16">
        <v>515</v>
      </c>
      <c r="F57" s="16">
        <v>549</v>
      </c>
      <c r="G57" s="16">
        <v>828</v>
      </c>
      <c r="H57" s="16">
        <v>1966</v>
      </c>
      <c r="I57" s="16">
        <v>5332</v>
      </c>
      <c r="J57" s="16">
        <v>6182</v>
      </c>
      <c r="K57" s="17">
        <v>15839</v>
      </c>
      <c r="L57" s="15">
        <f>+D57/D$61*100</f>
        <v>98.52320675105484</v>
      </c>
      <c r="M57" s="9">
        <f aca="true" t="shared" si="11" ref="M57:S61">+E57/E$61*100</f>
        <v>98.65900383141762</v>
      </c>
      <c r="N57" s="9">
        <f t="shared" si="11"/>
        <v>98.38709677419355</v>
      </c>
      <c r="O57" s="9">
        <f t="shared" si="11"/>
        <v>99.16167664670658</v>
      </c>
      <c r="P57" s="9">
        <f t="shared" si="11"/>
        <v>98.54636591478697</v>
      </c>
      <c r="Q57" s="9">
        <f t="shared" si="11"/>
        <v>98.9239332096475</v>
      </c>
      <c r="R57" s="9">
        <f t="shared" si="11"/>
        <v>98.42381786339755</v>
      </c>
      <c r="S57" s="9">
        <f t="shared" si="11"/>
        <v>98.65462472749923</v>
      </c>
    </row>
    <row r="58" spans="1:19" ht="13.5" customHeight="1">
      <c r="A58" s="58"/>
      <c r="B58" s="55"/>
      <c r="C58" s="5" t="s">
        <v>83</v>
      </c>
      <c r="D58" s="38">
        <v>0</v>
      </c>
      <c r="E58" s="12">
        <v>1</v>
      </c>
      <c r="F58" s="12">
        <v>0</v>
      </c>
      <c r="G58" s="12">
        <v>0</v>
      </c>
      <c r="H58" s="12">
        <v>5</v>
      </c>
      <c r="I58" s="12">
        <v>14</v>
      </c>
      <c r="J58" s="12">
        <v>31</v>
      </c>
      <c r="K58" s="13">
        <v>51</v>
      </c>
      <c r="L58" s="15">
        <f>+D58/D$61*100</f>
        <v>0</v>
      </c>
      <c r="M58" s="9">
        <f t="shared" si="11"/>
        <v>0.19157088122605362</v>
      </c>
      <c r="N58" s="9">
        <f t="shared" si="11"/>
        <v>0</v>
      </c>
      <c r="O58" s="9">
        <f t="shared" si="11"/>
        <v>0</v>
      </c>
      <c r="P58" s="9">
        <f t="shared" si="11"/>
        <v>0.2506265664160401</v>
      </c>
      <c r="Q58" s="9">
        <f t="shared" si="11"/>
        <v>0.2597402597402597</v>
      </c>
      <c r="R58" s="9">
        <f t="shared" si="11"/>
        <v>0.49355198216844454</v>
      </c>
      <c r="S58" s="9">
        <f t="shared" si="11"/>
        <v>0.31765805045157275</v>
      </c>
    </row>
    <row r="59" spans="1:19" ht="13.5" customHeight="1">
      <c r="A59" s="58"/>
      <c r="B59" s="55"/>
      <c r="C59" s="5" t="s">
        <v>84</v>
      </c>
      <c r="D59" s="38">
        <v>6</v>
      </c>
      <c r="E59" s="12">
        <v>3</v>
      </c>
      <c r="F59" s="12">
        <v>9</v>
      </c>
      <c r="G59" s="12">
        <v>7</v>
      </c>
      <c r="H59" s="12">
        <v>23</v>
      </c>
      <c r="I59" s="12">
        <v>41</v>
      </c>
      <c r="J59" s="12">
        <v>62</v>
      </c>
      <c r="K59" s="13">
        <v>151</v>
      </c>
      <c r="L59" s="15">
        <f>+D59/D$61*100</f>
        <v>1.2658227848101267</v>
      </c>
      <c r="M59" s="9">
        <f t="shared" si="11"/>
        <v>0.5747126436781609</v>
      </c>
      <c r="N59" s="9">
        <f t="shared" si="11"/>
        <v>1.6129032258064515</v>
      </c>
      <c r="O59" s="9">
        <f t="shared" si="11"/>
        <v>0.8383233532934131</v>
      </c>
      <c r="P59" s="9">
        <f t="shared" si="11"/>
        <v>1.1528822055137844</v>
      </c>
      <c r="Q59" s="9">
        <f t="shared" si="11"/>
        <v>0.7606679035250464</v>
      </c>
      <c r="R59" s="9">
        <f t="shared" si="11"/>
        <v>0.9871039643368891</v>
      </c>
      <c r="S59" s="9">
        <f t="shared" si="11"/>
        <v>0.9405169729056368</v>
      </c>
    </row>
    <row r="60" spans="1:19" ht="13.5" customHeight="1">
      <c r="A60" s="58"/>
      <c r="B60" s="55"/>
      <c r="C60" s="5" t="s">
        <v>89</v>
      </c>
      <c r="D60" s="38">
        <v>1</v>
      </c>
      <c r="E60" s="12">
        <v>3</v>
      </c>
      <c r="F60" s="12">
        <v>0</v>
      </c>
      <c r="G60" s="12">
        <v>0</v>
      </c>
      <c r="H60" s="12">
        <v>1</v>
      </c>
      <c r="I60" s="12">
        <v>3</v>
      </c>
      <c r="J60" s="12">
        <v>6</v>
      </c>
      <c r="K60" s="13">
        <v>14</v>
      </c>
      <c r="L60" s="15">
        <f>+D60/D$61*100</f>
        <v>0.21097046413502107</v>
      </c>
      <c r="M60" s="9">
        <f t="shared" si="11"/>
        <v>0.5747126436781609</v>
      </c>
      <c r="N60" s="9">
        <f t="shared" si="11"/>
        <v>0</v>
      </c>
      <c r="O60" s="9">
        <f t="shared" si="11"/>
        <v>0</v>
      </c>
      <c r="P60" s="9">
        <f t="shared" si="11"/>
        <v>0.05012531328320802</v>
      </c>
      <c r="Q60" s="9">
        <f t="shared" si="11"/>
        <v>0.05565862708719852</v>
      </c>
      <c r="R60" s="9">
        <f t="shared" si="11"/>
        <v>0.0955261900971183</v>
      </c>
      <c r="S60" s="9">
        <f t="shared" si="11"/>
        <v>0.08720024914356898</v>
      </c>
    </row>
    <row r="61" spans="1:19" ht="13.5" customHeight="1">
      <c r="A61" s="58"/>
      <c r="B61" s="55"/>
      <c r="C61" s="18" t="s">
        <v>0</v>
      </c>
      <c r="D61" s="39">
        <v>474</v>
      </c>
      <c r="E61" s="19">
        <v>522</v>
      </c>
      <c r="F61" s="19">
        <v>558</v>
      </c>
      <c r="G61" s="19">
        <v>835</v>
      </c>
      <c r="H61" s="19">
        <v>1995</v>
      </c>
      <c r="I61" s="19">
        <v>5390</v>
      </c>
      <c r="J61" s="19">
        <v>6281</v>
      </c>
      <c r="K61" s="20">
        <v>16055</v>
      </c>
      <c r="L61" s="15">
        <f>+D61/D$61*100</f>
        <v>100</v>
      </c>
      <c r="M61" s="9">
        <f t="shared" si="11"/>
        <v>100</v>
      </c>
      <c r="N61" s="9">
        <f t="shared" si="11"/>
        <v>100</v>
      </c>
      <c r="O61" s="9">
        <f t="shared" si="11"/>
        <v>100</v>
      </c>
      <c r="P61" s="9">
        <f t="shared" si="11"/>
        <v>100</v>
      </c>
      <c r="Q61" s="9">
        <f t="shared" si="11"/>
        <v>100</v>
      </c>
      <c r="R61" s="9">
        <f t="shared" si="11"/>
        <v>100</v>
      </c>
      <c r="S61" s="9">
        <f t="shared" si="11"/>
        <v>100</v>
      </c>
    </row>
    <row r="62" spans="1:19" ht="13.5" customHeight="1">
      <c r="A62" s="52"/>
      <c r="B62" s="54" t="s">
        <v>18</v>
      </c>
      <c r="C62" s="5" t="s">
        <v>82</v>
      </c>
      <c r="D62" s="38">
        <v>379</v>
      </c>
      <c r="E62" s="12">
        <v>445</v>
      </c>
      <c r="F62" s="12">
        <v>454</v>
      </c>
      <c r="G62" s="12">
        <v>687</v>
      </c>
      <c r="H62" s="12">
        <v>1503</v>
      </c>
      <c r="I62" s="12">
        <v>4369</v>
      </c>
      <c r="J62" s="12">
        <v>5618</v>
      </c>
      <c r="K62" s="13">
        <v>13455</v>
      </c>
      <c r="L62" s="14">
        <f>+D62/D$66*100</f>
        <v>98.9556135770235</v>
      </c>
      <c r="M62" s="8">
        <f aca="true" t="shared" si="12" ref="M62:S66">+E62/E$66*100</f>
        <v>99.10913140311804</v>
      </c>
      <c r="N62" s="8">
        <f t="shared" si="12"/>
        <v>98.26839826839827</v>
      </c>
      <c r="O62" s="8">
        <f t="shared" si="12"/>
        <v>98.42406876790831</v>
      </c>
      <c r="P62" s="8">
        <f t="shared" si="12"/>
        <v>98.42829076620825</v>
      </c>
      <c r="Q62" s="8">
        <f t="shared" si="12"/>
        <v>98.80144730891</v>
      </c>
      <c r="R62" s="8">
        <f t="shared" si="12"/>
        <v>98.06248909059173</v>
      </c>
      <c r="S62" s="8">
        <f t="shared" si="12"/>
        <v>98.42721287490855</v>
      </c>
    </row>
    <row r="63" spans="1:19" ht="13.5" customHeight="1">
      <c r="A63" s="52"/>
      <c r="B63" s="55"/>
      <c r="C63" s="5" t="s">
        <v>83</v>
      </c>
      <c r="D63" s="38">
        <v>0</v>
      </c>
      <c r="E63" s="12">
        <v>1</v>
      </c>
      <c r="F63" s="12">
        <v>2</v>
      </c>
      <c r="G63" s="12">
        <v>3</v>
      </c>
      <c r="H63" s="12">
        <v>5</v>
      </c>
      <c r="I63" s="12">
        <v>12</v>
      </c>
      <c r="J63" s="12">
        <v>27</v>
      </c>
      <c r="K63" s="13">
        <v>50</v>
      </c>
      <c r="L63" s="15">
        <f>+D63/D$66*100</f>
        <v>0</v>
      </c>
      <c r="M63" s="9">
        <f t="shared" si="12"/>
        <v>0.22271714922048996</v>
      </c>
      <c r="N63" s="9">
        <f t="shared" si="12"/>
        <v>0.4329004329004329</v>
      </c>
      <c r="O63" s="9">
        <f t="shared" si="12"/>
        <v>0.42979942693409745</v>
      </c>
      <c r="P63" s="9">
        <f t="shared" si="12"/>
        <v>0.3274394237066143</v>
      </c>
      <c r="Q63" s="9">
        <f t="shared" si="12"/>
        <v>0.27137042062415195</v>
      </c>
      <c r="R63" s="9">
        <f t="shared" si="12"/>
        <v>0.47128643742363413</v>
      </c>
      <c r="S63" s="9">
        <f t="shared" si="12"/>
        <v>0.36576444769568395</v>
      </c>
    </row>
    <row r="64" spans="1:19" ht="13.5" customHeight="1">
      <c r="A64" s="52"/>
      <c r="B64" s="55"/>
      <c r="C64" s="5" t="s">
        <v>84</v>
      </c>
      <c r="D64" s="38">
        <v>4</v>
      </c>
      <c r="E64" s="12">
        <v>3</v>
      </c>
      <c r="F64" s="12">
        <v>5</v>
      </c>
      <c r="G64" s="12">
        <v>8</v>
      </c>
      <c r="H64" s="12">
        <v>18</v>
      </c>
      <c r="I64" s="12">
        <v>37</v>
      </c>
      <c r="J64" s="12">
        <v>79</v>
      </c>
      <c r="K64" s="13">
        <v>154</v>
      </c>
      <c r="L64" s="15">
        <f>+D64/D$66*100</f>
        <v>1.0443864229765014</v>
      </c>
      <c r="M64" s="9">
        <f t="shared" si="12"/>
        <v>0.6681514476614699</v>
      </c>
      <c r="N64" s="9">
        <f t="shared" si="12"/>
        <v>1.0822510822510822</v>
      </c>
      <c r="O64" s="9">
        <f t="shared" si="12"/>
        <v>1.146131805157593</v>
      </c>
      <c r="P64" s="9">
        <f t="shared" si="12"/>
        <v>1.1787819253438114</v>
      </c>
      <c r="Q64" s="9">
        <f t="shared" si="12"/>
        <v>0.8367254635911352</v>
      </c>
      <c r="R64" s="9">
        <f t="shared" si="12"/>
        <v>1.3789492057950776</v>
      </c>
      <c r="S64" s="9">
        <f t="shared" si="12"/>
        <v>1.1265544989027065</v>
      </c>
    </row>
    <row r="65" spans="1:19" ht="13.5" customHeight="1">
      <c r="A65" s="52"/>
      <c r="B65" s="56"/>
      <c r="C65" s="5" t="s">
        <v>89</v>
      </c>
      <c r="D65" s="38">
        <v>0</v>
      </c>
      <c r="E65" s="12">
        <v>0</v>
      </c>
      <c r="F65" s="12">
        <v>1</v>
      </c>
      <c r="G65" s="12">
        <v>0</v>
      </c>
      <c r="H65" s="12">
        <v>1</v>
      </c>
      <c r="I65" s="12">
        <v>4</v>
      </c>
      <c r="J65" s="12">
        <v>5</v>
      </c>
      <c r="K65" s="13">
        <v>11</v>
      </c>
      <c r="L65" s="15">
        <f>+D65/D$66*100</f>
        <v>0</v>
      </c>
      <c r="M65" s="9">
        <f t="shared" si="12"/>
        <v>0</v>
      </c>
      <c r="N65" s="9">
        <f t="shared" si="12"/>
        <v>0.21645021645021645</v>
      </c>
      <c r="O65" s="9">
        <f t="shared" si="12"/>
        <v>0</v>
      </c>
      <c r="P65" s="9">
        <f t="shared" si="12"/>
        <v>0.06548788474132286</v>
      </c>
      <c r="Q65" s="9">
        <f t="shared" si="12"/>
        <v>0.09045680687471733</v>
      </c>
      <c r="R65" s="9">
        <f t="shared" si="12"/>
        <v>0.08727526618956188</v>
      </c>
      <c r="S65" s="9">
        <f t="shared" si="12"/>
        <v>0.08046817849305048</v>
      </c>
    </row>
    <row r="66" spans="1:19" ht="13.5" customHeight="1">
      <c r="A66" s="52"/>
      <c r="B66" s="56"/>
      <c r="C66" s="5" t="s">
        <v>0</v>
      </c>
      <c r="D66" s="38">
        <v>383</v>
      </c>
      <c r="E66" s="12">
        <v>449</v>
      </c>
      <c r="F66" s="12">
        <v>462</v>
      </c>
      <c r="G66" s="12">
        <v>698</v>
      </c>
      <c r="H66" s="12">
        <v>1527</v>
      </c>
      <c r="I66" s="12">
        <v>4422</v>
      </c>
      <c r="J66" s="12">
        <v>5729</v>
      </c>
      <c r="K66" s="13">
        <v>13670</v>
      </c>
      <c r="L66" s="21">
        <f>+D66/D$66*100</f>
        <v>100</v>
      </c>
      <c r="M66" s="10">
        <f t="shared" si="12"/>
        <v>100</v>
      </c>
      <c r="N66" s="10">
        <f t="shared" si="12"/>
        <v>100</v>
      </c>
      <c r="O66" s="10">
        <f t="shared" si="12"/>
        <v>100</v>
      </c>
      <c r="P66" s="10">
        <f t="shared" si="12"/>
        <v>100</v>
      </c>
      <c r="Q66" s="10">
        <f t="shared" si="12"/>
        <v>100</v>
      </c>
      <c r="R66" s="10">
        <f t="shared" si="12"/>
        <v>100</v>
      </c>
      <c r="S66" s="10">
        <f t="shared" si="12"/>
        <v>100</v>
      </c>
    </row>
    <row r="67" spans="1:19" ht="13.5" customHeight="1">
      <c r="A67" s="58"/>
      <c r="B67" s="55" t="s">
        <v>19</v>
      </c>
      <c r="C67" s="4" t="s">
        <v>82</v>
      </c>
      <c r="D67" s="37">
        <v>183</v>
      </c>
      <c r="E67" s="16">
        <v>247</v>
      </c>
      <c r="F67" s="16">
        <v>259</v>
      </c>
      <c r="G67" s="16">
        <v>451</v>
      </c>
      <c r="H67" s="16">
        <v>1042</v>
      </c>
      <c r="I67" s="16">
        <v>2235</v>
      </c>
      <c r="J67" s="16">
        <v>1976</v>
      </c>
      <c r="K67" s="17">
        <v>6393</v>
      </c>
      <c r="L67" s="15">
        <f>+D67/D$71*100</f>
        <v>98.38709677419355</v>
      </c>
      <c r="M67" s="9">
        <f aca="true" t="shared" si="13" ref="M67:S71">+E67/E$71*100</f>
        <v>98.8</v>
      </c>
      <c r="N67" s="9">
        <f t="shared" si="13"/>
        <v>97.36842105263158</v>
      </c>
      <c r="O67" s="9">
        <f t="shared" si="13"/>
        <v>97.61904761904762</v>
      </c>
      <c r="P67" s="9">
        <f t="shared" si="13"/>
        <v>98.67424242424242</v>
      </c>
      <c r="Q67" s="9">
        <f t="shared" si="13"/>
        <v>98.58844287604765</v>
      </c>
      <c r="R67" s="9">
        <f t="shared" si="13"/>
        <v>98.75062468765617</v>
      </c>
      <c r="S67" s="9">
        <f t="shared" si="13"/>
        <v>98.53575832305795</v>
      </c>
    </row>
    <row r="68" spans="1:19" ht="13.5" customHeight="1">
      <c r="A68" s="58"/>
      <c r="B68" s="55"/>
      <c r="C68" s="5" t="s">
        <v>83</v>
      </c>
      <c r="D68" s="38">
        <v>1</v>
      </c>
      <c r="E68" s="12">
        <v>0</v>
      </c>
      <c r="F68" s="12">
        <v>0</v>
      </c>
      <c r="G68" s="12">
        <v>2</v>
      </c>
      <c r="H68" s="12">
        <v>1</v>
      </c>
      <c r="I68" s="12">
        <v>5</v>
      </c>
      <c r="J68" s="12">
        <v>3</v>
      </c>
      <c r="K68" s="13">
        <v>12</v>
      </c>
      <c r="L68" s="15">
        <f>+D68/D$71*100</f>
        <v>0.5376344086021506</v>
      </c>
      <c r="M68" s="9">
        <f t="shared" si="13"/>
        <v>0</v>
      </c>
      <c r="N68" s="9">
        <f t="shared" si="13"/>
        <v>0</v>
      </c>
      <c r="O68" s="9">
        <f t="shared" si="13"/>
        <v>0.4329004329004329</v>
      </c>
      <c r="P68" s="9">
        <f t="shared" si="13"/>
        <v>0.0946969696969697</v>
      </c>
      <c r="Q68" s="9">
        <f t="shared" si="13"/>
        <v>0.22055580061755625</v>
      </c>
      <c r="R68" s="9">
        <f t="shared" si="13"/>
        <v>0.14992503748125938</v>
      </c>
      <c r="S68" s="9">
        <f t="shared" si="13"/>
        <v>0.18495684340320592</v>
      </c>
    </row>
    <row r="69" spans="1:19" ht="13.5" customHeight="1">
      <c r="A69" s="58"/>
      <c r="B69" s="55"/>
      <c r="C69" s="5" t="s">
        <v>84</v>
      </c>
      <c r="D69" s="38">
        <v>2</v>
      </c>
      <c r="E69" s="12">
        <v>2</v>
      </c>
      <c r="F69" s="12">
        <v>6</v>
      </c>
      <c r="G69" s="12">
        <v>9</v>
      </c>
      <c r="H69" s="12">
        <v>12</v>
      </c>
      <c r="I69" s="12">
        <v>27</v>
      </c>
      <c r="J69" s="12">
        <v>22</v>
      </c>
      <c r="K69" s="13">
        <v>80</v>
      </c>
      <c r="L69" s="15">
        <f>+D69/D$71*100</f>
        <v>1.0752688172043012</v>
      </c>
      <c r="M69" s="9">
        <f t="shared" si="13"/>
        <v>0.8</v>
      </c>
      <c r="N69" s="9">
        <f t="shared" si="13"/>
        <v>2.2556390977443606</v>
      </c>
      <c r="O69" s="9">
        <f t="shared" si="13"/>
        <v>1.948051948051948</v>
      </c>
      <c r="P69" s="9">
        <f t="shared" si="13"/>
        <v>1.1363636363636365</v>
      </c>
      <c r="Q69" s="9">
        <f t="shared" si="13"/>
        <v>1.1910013233348038</v>
      </c>
      <c r="R69" s="9">
        <f t="shared" si="13"/>
        <v>1.0994502748625687</v>
      </c>
      <c r="S69" s="9">
        <f t="shared" si="13"/>
        <v>1.2330456226880395</v>
      </c>
    </row>
    <row r="70" spans="1:19" ht="13.5" customHeight="1">
      <c r="A70" s="58"/>
      <c r="B70" s="55"/>
      <c r="C70" s="5" t="s">
        <v>89</v>
      </c>
      <c r="D70" s="38">
        <v>0</v>
      </c>
      <c r="E70" s="12">
        <v>1</v>
      </c>
      <c r="F70" s="12">
        <v>1</v>
      </c>
      <c r="G70" s="12">
        <v>0</v>
      </c>
      <c r="H70" s="12">
        <v>1</v>
      </c>
      <c r="I70" s="12">
        <v>0</v>
      </c>
      <c r="J70" s="12">
        <v>0</v>
      </c>
      <c r="K70" s="13">
        <v>3</v>
      </c>
      <c r="L70" s="15">
        <f>+D70/D$71*100</f>
        <v>0</v>
      </c>
      <c r="M70" s="9">
        <f t="shared" si="13"/>
        <v>0.4</v>
      </c>
      <c r="N70" s="9">
        <f t="shared" si="13"/>
        <v>0.37593984962406013</v>
      </c>
      <c r="O70" s="9">
        <f t="shared" si="13"/>
        <v>0</v>
      </c>
      <c r="P70" s="9">
        <f t="shared" si="13"/>
        <v>0.0946969696969697</v>
      </c>
      <c r="Q70" s="9">
        <f t="shared" si="13"/>
        <v>0</v>
      </c>
      <c r="R70" s="9">
        <f t="shared" si="13"/>
        <v>0</v>
      </c>
      <c r="S70" s="9">
        <f t="shared" si="13"/>
        <v>0.04623921085080148</v>
      </c>
    </row>
    <row r="71" spans="1:19" ht="13.5" customHeight="1">
      <c r="A71" s="58"/>
      <c r="B71" s="55"/>
      <c r="C71" s="18" t="s">
        <v>0</v>
      </c>
      <c r="D71" s="39">
        <v>186</v>
      </c>
      <c r="E71" s="19">
        <v>250</v>
      </c>
      <c r="F71" s="19">
        <v>266</v>
      </c>
      <c r="G71" s="19">
        <v>462</v>
      </c>
      <c r="H71" s="19">
        <v>1056</v>
      </c>
      <c r="I71" s="19">
        <v>2267</v>
      </c>
      <c r="J71" s="19">
        <v>2001</v>
      </c>
      <c r="K71" s="20">
        <v>6488</v>
      </c>
      <c r="L71" s="15">
        <f>+D71/D$71*100</f>
        <v>100</v>
      </c>
      <c r="M71" s="9">
        <f t="shared" si="13"/>
        <v>100</v>
      </c>
      <c r="N71" s="9">
        <f t="shared" si="13"/>
        <v>100</v>
      </c>
      <c r="O71" s="9">
        <f t="shared" si="13"/>
        <v>100</v>
      </c>
      <c r="P71" s="9">
        <f t="shared" si="13"/>
        <v>100</v>
      </c>
      <c r="Q71" s="9">
        <f t="shared" si="13"/>
        <v>100</v>
      </c>
      <c r="R71" s="9">
        <f t="shared" si="13"/>
        <v>100</v>
      </c>
      <c r="S71" s="9">
        <f t="shared" si="13"/>
        <v>100</v>
      </c>
    </row>
    <row r="72" spans="1:19" ht="13.5" customHeight="1">
      <c r="A72" s="52"/>
      <c r="B72" s="54" t="s">
        <v>20</v>
      </c>
      <c r="C72" s="5" t="s">
        <v>82</v>
      </c>
      <c r="D72" s="38">
        <v>314</v>
      </c>
      <c r="E72" s="12">
        <v>415</v>
      </c>
      <c r="F72" s="12">
        <v>445</v>
      </c>
      <c r="G72" s="12">
        <v>732</v>
      </c>
      <c r="H72" s="12">
        <v>1516</v>
      </c>
      <c r="I72" s="12">
        <v>2738</v>
      </c>
      <c r="J72" s="12">
        <v>2277</v>
      </c>
      <c r="K72" s="13">
        <v>8437</v>
      </c>
      <c r="L72" s="14">
        <f>+D72/D$76*100</f>
        <v>99.05362776025235</v>
      </c>
      <c r="M72" s="8">
        <f aca="true" t="shared" si="14" ref="M72:S76">+E72/E$76*100</f>
        <v>98.34123222748815</v>
      </c>
      <c r="N72" s="8">
        <f t="shared" si="14"/>
        <v>97.8021978021978</v>
      </c>
      <c r="O72" s="8">
        <f t="shared" si="14"/>
        <v>98.78542510121457</v>
      </c>
      <c r="P72" s="8">
        <f t="shared" si="14"/>
        <v>98.44155844155844</v>
      </c>
      <c r="Q72" s="8">
        <f t="shared" si="14"/>
        <v>98.66666666666667</v>
      </c>
      <c r="R72" s="8">
        <f t="shared" si="14"/>
        <v>97.9776247848537</v>
      </c>
      <c r="S72" s="8">
        <f t="shared" si="14"/>
        <v>98.40214602285981</v>
      </c>
    </row>
    <row r="73" spans="1:19" ht="13.5" customHeight="1">
      <c r="A73" s="52"/>
      <c r="B73" s="55"/>
      <c r="C73" s="5" t="s">
        <v>83</v>
      </c>
      <c r="D73" s="38">
        <v>2</v>
      </c>
      <c r="E73" s="12">
        <v>0</v>
      </c>
      <c r="F73" s="12">
        <v>3</v>
      </c>
      <c r="G73" s="12">
        <v>1</v>
      </c>
      <c r="H73" s="12">
        <v>7</v>
      </c>
      <c r="I73" s="12">
        <v>2</v>
      </c>
      <c r="J73" s="12">
        <v>12</v>
      </c>
      <c r="K73" s="13">
        <v>27</v>
      </c>
      <c r="L73" s="15">
        <f>+D73/D$76*100</f>
        <v>0.6309148264984227</v>
      </c>
      <c r="M73" s="9">
        <f t="shared" si="14"/>
        <v>0</v>
      </c>
      <c r="N73" s="9">
        <f t="shared" si="14"/>
        <v>0.6593406593406593</v>
      </c>
      <c r="O73" s="9">
        <f t="shared" si="14"/>
        <v>0.1349527665317139</v>
      </c>
      <c r="P73" s="9">
        <f t="shared" si="14"/>
        <v>0.45454545454545453</v>
      </c>
      <c r="Q73" s="9">
        <f t="shared" si="14"/>
        <v>0.07207207207207207</v>
      </c>
      <c r="R73" s="9">
        <f t="shared" si="14"/>
        <v>0.5163511187607573</v>
      </c>
      <c r="S73" s="9">
        <f t="shared" si="14"/>
        <v>0.31490552834149754</v>
      </c>
    </row>
    <row r="74" spans="1:19" ht="13.5" customHeight="1">
      <c r="A74" s="52"/>
      <c r="B74" s="55"/>
      <c r="C74" s="5" t="s">
        <v>84</v>
      </c>
      <c r="D74" s="38">
        <v>0</v>
      </c>
      <c r="E74" s="12">
        <v>6</v>
      </c>
      <c r="F74" s="12">
        <v>7</v>
      </c>
      <c r="G74" s="12">
        <v>8</v>
      </c>
      <c r="H74" s="12">
        <v>17</v>
      </c>
      <c r="I74" s="12">
        <v>34</v>
      </c>
      <c r="J74" s="12">
        <v>35</v>
      </c>
      <c r="K74" s="13">
        <v>107</v>
      </c>
      <c r="L74" s="15">
        <f>+D74/D$76*100</f>
        <v>0</v>
      </c>
      <c r="M74" s="9">
        <f t="shared" si="14"/>
        <v>1.4218009478672986</v>
      </c>
      <c r="N74" s="9">
        <f t="shared" si="14"/>
        <v>1.5384615384615385</v>
      </c>
      <c r="O74" s="9">
        <f t="shared" si="14"/>
        <v>1.0796221322537112</v>
      </c>
      <c r="P74" s="9">
        <f t="shared" si="14"/>
        <v>1.103896103896104</v>
      </c>
      <c r="Q74" s="9">
        <f t="shared" si="14"/>
        <v>1.2252252252252251</v>
      </c>
      <c r="R74" s="9">
        <f t="shared" si="14"/>
        <v>1.5060240963855422</v>
      </c>
      <c r="S74" s="9">
        <f t="shared" si="14"/>
        <v>1.2479589456496385</v>
      </c>
    </row>
    <row r="75" spans="1:19" ht="13.5" customHeight="1">
      <c r="A75" s="52"/>
      <c r="B75" s="56"/>
      <c r="C75" s="5" t="s">
        <v>89</v>
      </c>
      <c r="D75" s="38">
        <v>1</v>
      </c>
      <c r="E75" s="12">
        <v>1</v>
      </c>
      <c r="F75" s="12">
        <v>0</v>
      </c>
      <c r="G75" s="12">
        <v>0</v>
      </c>
      <c r="H75" s="12">
        <v>0</v>
      </c>
      <c r="I75" s="12">
        <v>1</v>
      </c>
      <c r="J75" s="12">
        <v>0</v>
      </c>
      <c r="K75" s="13">
        <v>3</v>
      </c>
      <c r="L75" s="15">
        <f>+D75/D$76*100</f>
        <v>0.31545741324921134</v>
      </c>
      <c r="M75" s="9">
        <f t="shared" si="14"/>
        <v>0.23696682464454977</v>
      </c>
      <c r="N75" s="9">
        <f t="shared" si="14"/>
        <v>0</v>
      </c>
      <c r="O75" s="9">
        <f t="shared" si="14"/>
        <v>0</v>
      </c>
      <c r="P75" s="9">
        <f t="shared" si="14"/>
        <v>0</v>
      </c>
      <c r="Q75" s="9">
        <f t="shared" si="14"/>
        <v>0.036036036036036036</v>
      </c>
      <c r="R75" s="9">
        <f t="shared" si="14"/>
        <v>0</v>
      </c>
      <c r="S75" s="9">
        <f t="shared" si="14"/>
        <v>0.03498950314905528</v>
      </c>
    </row>
    <row r="76" spans="1:19" ht="13.5" customHeight="1">
      <c r="A76" s="52"/>
      <c r="B76" s="56"/>
      <c r="C76" s="5" t="s">
        <v>0</v>
      </c>
      <c r="D76" s="38">
        <v>317</v>
      </c>
      <c r="E76" s="12">
        <v>422</v>
      </c>
      <c r="F76" s="12">
        <v>455</v>
      </c>
      <c r="G76" s="12">
        <v>741</v>
      </c>
      <c r="H76" s="12">
        <v>1540</v>
      </c>
      <c r="I76" s="12">
        <v>2775</v>
      </c>
      <c r="J76" s="12">
        <v>2324</v>
      </c>
      <c r="K76" s="13">
        <v>8574</v>
      </c>
      <c r="L76" s="21">
        <f>+D76/D$76*100</f>
        <v>100</v>
      </c>
      <c r="M76" s="10">
        <f t="shared" si="14"/>
        <v>100</v>
      </c>
      <c r="N76" s="10">
        <f t="shared" si="14"/>
        <v>100</v>
      </c>
      <c r="O76" s="10">
        <f t="shared" si="14"/>
        <v>100</v>
      </c>
      <c r="P76" s="10">
        <f t="shared" si="14"/>
        <v>100</v>
      </c>
      <c r="Q76" s="10">
        <f t="shared" si="14"/>
        <v>100</v>
      </c>
      <c r="R76" s="10">
        <f t="shared" si="14"/>
        <v>100</v>
      </c>
      <c r="S76" s="10">
        <f t="shared" si="14"/>
        <v>100</v>
      </c>
    </row>
    <row r="77" spans="1:19" ht="13.5" customHeight="1">
      <c r="A77" s="58"/>
      <c r="B77" s="55" t="s">
        <v>21</v>
      </c>
      <c r="C77" s="4" t="s">
        <v>82</v>
      </c>
      <c r="D77" s="37">
        <v>356</v>
      </c>
      <c r="E77" s="16">
        <v>404</v>
      </c>
      <c r="F77" s="16">
        <v>479</v>
      </c>
      <c r="G77" s="16">
        <v>726</v>
      </c>
      <c r="H77" s="16">
        <v>1650</v>
      </c>
      <c r="I77" s="16">
        <v>3196</v>
      </c>
      <c r="J77" s="16">
        <v>2850</v>
      </c>
      <c r="K77" s="17">
        <v>9661</v>
      </c>
      <c r="L77" s="15">
        <f>+D77/D$81*100</f>
        <v>98.61495844875347</v>
      </c>
      <c r="M77" s="9">
        <f aca="true" t="shared" si="15" ref="M77:S81">+E77/E$81*100</f>
        <v>98.29683698296837</v>
      </c>
      <c r="N77" s="9">
        <f t="shared" si="15"/>
        <v>97.95501022494888</v>
      </c>
      <c r="O77" s="9">
        <f t="shared" si="15"/>
        <v>98.9100817438692</v>
      </c>
      <c r="P77" s="9">
        <f t="shared" si="15"/>
        <v>98.92086330935251</v>
      </c>
      <c r="Q77" s="9">
        <f t="shared" si="15"/>
        <v>98.61153964825671</v>
      </c>
      <c r="R77" s="9">
        <f t="shared" si="15"/>
        <v>97.7366255144033</v>
      </c>
      <c r="S77" s="9">
        <f t="shared" si="15"/>
        <v>98.38085539714868</v>
      </c>
    </row>
    <row r="78" spans="1:19" ht="13.5" customHeight="1">
      <c r="A78" s="58"/>
      <c r="B78" s="55"/>
      <c r="C78" s="5" t="s">
        <v>83</v>
      </c>
      <c r="D78" s="38">
        <v>2</v>
      </c>
      <c r="E78" s="12">
        <v>2</v>
      </c>
      <c r="F78" s="12">
        <v>0</v>
      </c>
      <c r="G78" s="12">
        <v>3</v>
      </c>
      <c r="H78" s="12">
        <v>1</v>
      </c>
      <c r="I78" s="12">
        <v>13</v>
      </c>
      <c r="J78" s="12">
        <v>12</v>
      </c>
      <c r="K78" s="13">
        <v>33</v>
      </c>
      <c r="L78" s="15">
        <f>+D78/D$81*100</f>
        <v>0.554016620498615</v>
      </c>
      <c r="M78" s="9">
        <f t="shared" si="15"/>
        <v>0.48661800486618007</v>
      </c>
      <c r="N78" s="9">
        <f t="shared" si="15"/>
        <v>0</v>
      </c>
      <c r="O78" s="9">
        <f t="shared" si="15"/>
        <v>0.4087193460490463</v>
      </c>
      <c r="P78" s="9">
        <f t="shared" si="15"/>
        <v>0.05995203836930455</v>
      </c>
      <c r="Q78" s="9">
        <f t="shared" si="15"/>
        <v>0.4011107682813947</v>
      </c>
      <c r="R78" s="9">
        <f t="shared" si="15"/>
        <v>0.411522633744856</v>
      </c>
      <c r="S78" s="9">
        <f t="shared" si="15"/>
        <v>0.3360488798370672</v>
      </c>
    </row>
    <row r="79" spans="1:19" ht="13.5" customHeight="1">
      <c r="A79" s="58"/>
      <c r="B79" s="55"/>
      <c r="C79" s="5" t="s">
        <v>84</v>
      </c>
      <c r="D79" s="38">
        <v>1</v>
      </c>
      <c r="E79" s="12">
        <v>2</v>
      </c>
      <c r="F79" s="12">
        <v>8</v>
      </c>
      <c r="G79" s="12">
        <v>5</v>
      </c>
      <c r="H79" s="12">
        <v>16</v>
      </c>
      <c r="I79" s="12">
        <v>31</v>
      </c>
      <c r="J79" s="12">
        <v>52</v>
      </c>
      <c r="K79" s="13">
        <v>115</v>
      </c>
      <c r="L79" s="15">
        <f>+D79/D$81*100</f>
        <v>0.2770083102493075</v>
      </c>
      <c r="M79" s="9">
        <f t="shared" si="15"/>
        <v>0.48661800486618007</v>
      </c>
      <c r="N79" s="9">
        <f t="shared" si="15"/>
        <v>1.6359918200409</v>
      </c>
      <c r="O79" s="9">
        <f t="shared" si="15"/>
        <v>0.6811989100817438</v>
      </c>
      <c r="P79" s="9">
        <f t="shared" si="15"/>
        <v>0.9592326139088728</v>
      </c>
      <c r="Q79" s="9">
        <f t="shared" si="15"/>
        <v>0.9564949089787103</v>
      </c>
      <c r="R79" s="9">
        <f t="shared" si="15"/>
        <v>1.7832647462277091</v>
      </c>
      <c r="S79" s="9">
        <f t="shared" si="15"/>
        <v>1.1710794297352343</v>
      </c>
    </row>
    <row r="80" spans="1:19" ht="13.5" customHeight="1">
      <c r="A80" s="58"/>
      <c r="B80" s="55"/>
      <c r="C80" s="5" t="s">
        <v>89</v>
      </c>
      <c r="D80" s="38">
        <v>2</v>
      </c>
      <c r="E80" s="12">
        <v>3</v>
      </c>
      <c r="F80" s="12">
        <v>2</v>
      </c>
      <c r="G80" s="12">
        <v>0</v>
      </c>
      <c r="H80" s="12">
        <v>1</v>
      </c>
      <c r="I80" s="12">
        <v>1</v>
      </c>
      <c r="J80" s="12">
        <v>2</v>
      </c>
      <c r="K80" s="13">
        <v>11</v>
      </c>
      <c r="L80" s="15">
        <f>+D80/D$81*100</f>
        <v>0.554016620498615</v>
      </c>
      <c r="M80" s="9">
        <f t="shared" si="15"/>
        <v>0.7299270072992701</v>
      </c>
      <c r="N80" s="9">
        <f t="shared" si="15"/>
        <v>0.408997955010225</v>
      </c>
      <c r="O80" s="9">
        <f t="shared" si="15"/>
        <v>0</v>
      </c>
      <c r="P80" s="9">
        <f t="shared" si="15"/>
        <v>0.05995203836930455</v>
      </c>
      <c r="Q80" s="9">
        <f t="shared" si="15"/>
        <v>0.030854674483184203</v>
      </c>
      <c r="R80" s="9">
        <f t="shared" si="15"/>
        <v>0.06858710562414265</v>
      </c>
      <c r="S80" s="9">
        <f t="shared" si="15"/>
        <v>0.1120162932790224</v>
      </c>
    </row>
    <row r="81" spans="1:19" ht="13.5" customHeight="1">
      <c r="A81" s="58"/>
      <c r="B81" s="55"/>
      <c r="C81" s="18" t="s">
        <v>0</v>
      </c>
      <c r="D81" s="39">
        <v>361</v>
      </c>
      <c r="E81" s="19">
        <v>411</v>
      </c>
      <c r="F81" s="19">
        <v>489</v>
      </c>
      <c r="G81" s="19">
        <v>734</v>
      </c>
      <c r="H81" s="19">
        <v>1668</v>
      </c>
      <c r="I81" s="19">
        <v>3241</v>
      </c>
      <c r="J81" s="19">
        <v>2916</v>
      </c>
      <c r="K81" s="20">
        <v>9820</v>
      </c>
      <c r="L81" s="15">
        <f>+D81/D$81*100</f>
        <v>100</v>
      </c>
      <c r="M81" s="9">
        <f t="shared" si="15"/>
        <v>100</v>
      </c>
      <c r="N81" s="9">
        <f t="shared" si="15"/>
        <v>100</v>
      </c>
      <c r="O81" s="9">
        <f t="shared" si="15"/>
        <v>100</v>
      </c>
      <c r="P81" s="9">
        <f t="shared" si="15"/>
        <v>100</v>
      </c>
      <c r="Q81" s="9">
        <f t="shared" si="15"/>
        <v>100</v>
      </c>
      <c r="R81" s="9">
        <f t="shared" si="15"/>
        <v>100</v>
      </c>
      <c r="S81" s="9">
        <f t="shared" si="15"/>
        <v>100</v>
      </c>
    </row>
    <row r="82" spans="1:19" ht="13.5" customHeight="1">
      <c r="A82" s="52"/>
      <c r="B82" s="54" t="s">
        <v>22</v>
      </c>
      <c r="C82" s="5" t="s">
        <v>82</v>
      </c>
      <c r="D82" s="38">
        <v>148</v>
      </c>
      <c r="E82" s="12">
        <v>191</v>
      </c>
      <c r="F82" s="12">
        <v>201</v>
      </c>
      <c r="G82" s="12">
        <v>325</v>
      </c>
      <c r="H82" s="12">
        <v>875</v>
      </c>
      <c r="I82" s="12">
        <v>1929</v>
      </c>
      <c r="J82" s="12">
        <v>1793</v>
      </c>
      <c r="K82" s="13">
        <v>5462</v>
      </c>
      <c r="L82" s="14">
        <f>+D82/D$86*100</f>
        <v>98.66666666666667</v>
      </c>
      <c r="M82" s="8">
        <f aca="true" t="shared" si="16" ref="M82:S86">+E82/E$86*100</f>
        <v>98.96373056994818</v>
      </c>
      <c r="N82" s="8">
        <f t="shared" si="16"/>
        <v>99.5049504950495</v>
      </c>
      <c r="O82" s="8">
        <f t="shared" si="16"/>
        <v>98.48484848484848</v>
      </c>
      <c r="P82" s="8">
        <f t="shared" si="16"/>
        <v>99.09399773499433</v>
      </c>
      <c r="Q82" s="8">
        <f t="shared" si="16"/>
        <v>98.77112135176651</v>
      </c>
      <c r="R82" s="8">
        <f t="shared" si="16"/>
        <v>98.73348017621146</v>
      </c>
      <c r="S82" s="8">
        <f t="shared" si="16"/>
        <v>98.82395512936493</v>
      </c>
    </row>
    <row r="83" spans="1:19" ht="13.5" customHeight="1">
      <c r="A83" s="52"/>
      <c r="B83" s="55"/>
      <c r="C83" s="5" t="s">
        <v>83</v>
      </c>
      <c r="D83" s="38">
        <v>0</v>
      </c>
      <c r="E83" s="12">
        <v>1</v>
      </c>
      <c r="F83" s="12">
        <v>0</v>
      </c>
      <c r="G83" s="12">
        <v>1</v>
      </c>
      <c r="H83" s="12">
        <v>2</v>
      </c>
      <c r="I83" s="12">
        <v>7</v>
      </c>
      <c r="J83" s="12">
        <v>9</v>
      </c>
      <c r="K83" s="13">
        <v>20</v>
      </c>
      <c r="L83" s="15">
        <f>+D83/D$86*100</f>
        <v>0</v>
      </c>
      <c r="M83" s="9">
        <f t="shared" si="16"/>
        <v>0.5181347150259068</v>
      </c>
      <c r="N83" s="9">
        <f t="shared" si="16"/>
        <v>0</v>
      </c>
      <c r="O83" s="9">
        <f t="shared" si="16"/>
        <v>0.30303030303030304</v>
      </c>
      <c r="P83" s="9">
        <f t="shared" si="16"/>
        <v>0.22650056625141565</v>
      </c>
      <c r="Q83" s="9">
        <f t="shared" si="16"/>
        <v>0.35842293906810035</v>
      </c>
      <c r="R83" s="9">
        <f t="shared" si="16"/>
        <v>0.4955947136563877</v>
      </c>
      <c r="S83" s="9">
        <f t="shared" si="16"/>
        <v>0.36185996019540434</v>
      </c>
    </row>
    <row r="84" spans="1:19" ht="13.5" customHeight="1">
      <c r="A84" s="52"/>
      <c r="B84" s="55"/>
      <c r="C84" s="5" t="s">
        <v>84</v>
      </c>
      <c r="D84" s="38">
        <v>1</v>
      </c>
      <c r="E84" s="12">
        <v>1</v>
      </c>
      <c r="F84" s="12">
        <v>0</v>
      </c>
      <c r="G84" s="12">
        <v>3</v>
      </c>
      <c r="H84" s="12">
        <v>6</v>
      </c>
      <c r="I84" s="12">
        <v>17</v>
      </c>
      <c r="J84" s="12">
        <v>14</v>
      </c>
      <c r="K84" s="13">
        <v>42</v>
      </c>
      <c r="L84" s="15">
        <f>+D84/D$86*100</f>
        <v>0.6666666666666667</v>
      </c>
      <c r="M84" s="9">
        <f t="shared" si="16"/>
        <v>0.5181347150259068</v>
      </c>
      <c r="N84" s="9">
        <f t="shared" si="16"/>
        <v>0</v>
      </c>
      <c r="O84" s="9">
        <f t="shared" si="16"/>
        <v>0.9090909090909091</v>
      </c>
      <c r="P84" s="9">
        <f t="shared" si="16"/>
        <v>0.6795016987542469</v>
      </c>
      <c r="Q84" s="9">
        <f t="shared" si="16"/>
        <v>0.8704557091653866</v>
      </c>
      <c r="R84" s="9">
        <f t="shared" si="16"/>
        <v>0.7709251101321586</v>
      </c>
      <c r="S84" s="9">
        <f t="shared" si="16"/>
        <v>0.7599059164103492</v>
      </c>
    </row>
    <row r="85" spans="1:19" ht="13.5" customHeight="1">
      <c r="A85" s="52"/>
      <c r="B85" s="56"/>
      <c r="C85" s="5" t="s">
        <v>89</v>
      </c>
      <c r="D85" s="38">
        <v>1</v>
      </c>
      <c r="E85" s="12">
        <v>0</v>
      </c>
      <c r="F85" s="12">
        <v>1</v>
      </c>
      <c r="G85" s="12">
        <v>1</v>
      </c>
      <c r="H85" s="12">
        <v>0</v>
      </c>
      <c r="I85" s="12">
        <v>0</v>
      </c>
      <c r="J85" s="12">
        <v>0</v>
      </c>
      <c r="K85" s="13">
        <v>3</v>
      </c>
      <c r="L85" s="15">
        <f>+D85/D$86*100</f>
        <v>0.6666666666666667</v>
      </c>
      <c r="M85" s="9">
        <f t="shared" si="16"/>
        <v>0</v>
      </c>
      <c r="N85" s="9">
        <f t="shared" si="16"/>
        <v>0.49504950495049505</v>
      </c>
      <c r="O85" s="9">
        <f t="shared" si="16"/>
        <v>0.30303030303030304</v>
      </c>
      <c r="P85" s="9">
        <f t="shared" si="16"/>
        <v>0</v>
      </c>
      <c r="Q85" s="9">
        <f t="shared" si="16"/>
        <v>0</v>
      </c>
      <c r="R85" s="9">
        <f t="shared" si="16"/>
        <v>0</v>
      </c>
      <c r="S85" s="9">
        <f t="shared" si="16"/>
        <v>0.05427899402931065</v>
      </c>
    </row>
    <row r="86" spans="1:19" ht="13.5" customHeight="1">
      <c r="A86" s="52"/>
      <c r="B86" s="56"/>
      <c r="C86" s="5" t="s">
        <v>0</v>
      </c>
      <c r="D86" s="38">
        <v>150</v>
      </c>
      <c r="E86" s="12">
        <v>193</v>
      </c>
      <c r="F86" s="12">
        <v>202</v>
      </c>
      <c r="G86" s="12">
        <v>330</v>
      </c>
      <c r="H86" s="12">
        <v>883</v>
      </c>
      <c r="I86" s="12">
        <v>1953</v>
      </c>
      <c r="J86" s="12">
        <v>1816</v>
      </c>
      <c r="K86" s="13">
        <v>5527</v>
      </c>
      <c r="L86" s="21">
        <f>+D86/D$86*100</f>
        <v>100</v>
      </c>
      <c r="M86" s="10">
        <f t="shared" si="16"/>
        <v>100</v>
      </c>
      <c r="N86" s="10">
        <f t="shared" si="16"/>
        <v>100</v>
      </c>
      <c r="O86" s="10">
        <f t="shared" si="16"/>
        <v>100</v>
      </c>
      <c r="P86" s="10">
        <f t="shared" si="16"/>
        <v>100</v>
      </c>
      <c r="Q86" s="10">
        <f t="shared" si="16"/>
        <v>100</v>
      </c>
      <c r="R86" s="10">
        <f t="shared" si="16"/>
        <v>100</v>
      </c>
      <c r="S86" s="10">
        <f t="shared" si="16"/>
        <v>100</v>
      </c>
    </row>
    <row r="87" spans="1:19" ht="13.5" customHeight="1">
      <c r="A87" s="58"/>
      <c r="B87" s="55" t="s">
        <v>0</v>
      </c>
      <c r="C87" s="4" t="s">
        <v>82</v>
      </c>
      <c r="D87" s="37">
        <v>7186</v>
      </c>
      <c r="E87" s="16">
        <v>8653</v>
      </c>
      <c r="F87" s="16">
        <v>8906</v>
      </c>
      <c r="G87" s="16">
        <v>12701</v>
      </c>
      <c r="H87" s="16">
        <v>30360</v>
      </c>
      <c r="I87" s="16">
        <v>76921</v>
      </c>
      <c r="J87" s="16">
        <v>87337</v>
      </c>
      <c r="K87" s="17">
        <v>232064</v>
      </c>
      <c r="L87" s="15">
        <f>+D87/D$91*100</f>
        <v>98.57338820301783</v>
      </c>
      <c r="M87" s="9">
        <f aca="true" t="shared" si="17" ref="M87:S91">+E87/E$91*100</f>
        <v>98.50865209471766</v>
      </c>
      <c r="N87" s="9">
        <f t="shared" si="17"/>
        <v>98.28937203399182</v>
      </c>
      <c r="O87" s="9">
        <f t="shared" si="17"/>
        <v>98.5719829258828</v>
      </c>
      <c r="P87" s="9">
        <f t="shared" si="17"/>
        <v>98.57782972920319</v>
      </c>
      <c r="Q87" s="9">
        <f t="shared" si="17"/>
        <v>98.49165802379032</v>
      </c>
      <c r="R87" s="9">
        <f t="shared" si="17"/>
        <v>98.29823633355468</v>
      </c>
      <c r="S87" s="9">
        <f t="shared" si="17"/>
        <v>98.42979903802923</v>
      </c>
    </row>
    <row r="88" spans="1:19" ht="13.5" customHeight="1">
      <c r="A88" s="58"/>
      <c r="B88" s="55"/>
      <c r="C88" s="5" t="s">
        <v>83</v>
      </c>
      <c r="D88" s="38">
        <v>13</v>
      </c>
      <c r="E88" s="12">
        <v>16</v>
      </c>
      <c r="F88" s="12">
        <v>26</v>
      </c>
      <c r="G88" s="12">
        <v>32</v>
      </c>
      <c r="H88" s="12">
        <v>76</v>
      </c>
      <c r="I88" s="12">
        <v>240</v>
      </c>
      <c r="J88" s="12">
        <v>364</v>
      </c>
      <c r="K88" s="13">
        <v>767</v>
      </c>
      <c r="L88" s="15">
        <f>+D88/D$91*100</f>
        <v>0.17832647462277093</v>
      </c>
      <c r="M88" s="9">
        <f t="shared" si="17"/>
        <v>0.18214936247723132</v>
      </c>
      <c r="N88" s="9">
        <f t="shared" si="17"/>
        <v>0.2869440459110474</v>
      </c>
      <c r="O88" s="9">
        <f t="shared" si="17"/>
        <v>0.24835079549864184</v>
      </c>
      <c r="P88" s="9">
        <f t="shared" si="17"/>
        <v>0.24676927073186572</v>
      </c>
      <c r="Q88" s="9">
        <f t="shared" si="17"/>
        <v>0.3073022701955211</v>
      </c>
      <c r="R88" s="9">
        <f t="shared" si="17"/>
        <v>0.4096838456257246</v>
      </c>
      <c r="S88" s="9">
        <f t="shared" si="17"/>
        <v>0.32532256559469985</v>
      </c>
    </row>
    <row r="89" spans="1:19" ht="13.5" customHeight="1">
      <c r="A89" s="58"/>
      <c r="B89" s="55"/>
      <c r="C89" s="5" t="s">
        <v>84</v>
      </c>
      <c r="D89" s="38">
        <v>55</v>
      </c>
      <c r="E89" s="12">
        <v>77</v>
      </c>
      <c r="F89" s="12">
        <v>108</v>
      </c>
      <c r="G89" s="12">
        <v>142</v>
      </c>
      <c r="H89" s="12">
        <v>342</v>
      </c>
      <c r="I89" s="12">
        <v>894</v>
      </c>
      <c r="J89" s="12">
        <v>1065</v>
      </c>
      <c r="K89" s="13">
        <v>2683</v>
      </c>
      <c r="L89" s="15">
        <f>+D89/D$91*100</f>
        <v>0.7544581618655692</v>
      </c>
      <c r="M89" s="9">
        <f t="shared" si="17"/>
        <v>0.8765938069216759</v>
      </c>
      <c r="N89" s="9">
        <f t="shared" si="17"/>
        <v>1.1919214214766582</v>
      </c>
      <c r="O89" s="9">
        <f t="shared" si="17"/>
        <v>1.102056655025223</v>
      </c>
      <c r="P89" s="9">
        <f t="shared" si="17"/>
        <v>1.1104617182933958</v>
      </c>
      <c r="Q89" s="9">
        <f t="shared" si="17"/>
        <v>1.1447009564783162</v>
      </c>
      <c r="R89" s="9">
        <f t="shared" si="17"/>
        <v>1.1986628999763644</v>
      </c>
      <c r="S89" s="9">
        <f t="shared" si="17"/>
        <v>1.1379927555287872</v>
      </c>
    </row>
    <row r="90" spans="1:19" ht="13.5" customHeight="1">
      <c r="A90" s="47"/>
      <c r="B90" s="56"/>
      <c r="C90" s="5" t="s">
        <v>89</v>
      </c>
      <c r="D90" s="38">
        <v>36</v>
      </c>
      <c r="E90" s="12">
        <v>38</v>
      </c>
      <c r="F90" s="12">
        <v>21</v>
      </c>
      <c r="G90" s="12">
        <v>10</v>
      </c>
      <c r="H90" s="12">
        <v>20</v>
      </c>
      <c r="I90" s="12">
        <v>44</v>
      </c>
      <c r="J90" s="12">
        <v>83</v>
      </c>
      <c r="K90" s="13">
        <v>252</v>
      </c>
      <c r="L90" s="15">
        <f>+D90/D$91*100</f>
        <v>0.49382716049382713</v>
      </c>
      <c r="M90" s="9">
        <f t="shared" si="17"/>
        <v>0.4326047358834244</v>
      </c>
      <c r="N90" s="9">
        <f t="shared" si="17"/>
        <v>0.2317624986204613</v>
      </c>
      <c r="O90" s="9">
        <f t="shared" si="17"/>
        <v>0.07760962359332557</v>
      </c>
      <c r="P90" s="9">
        <f t="shared" si="17"/>
        <v>0.06493928177154361</v>
      </c>
      <c r="Q90" s="9">
        <f t="shared" si="17"/>
        <v>0.05633874953584553</v>
      </c>
      <c r="R90" s="9">
        <f t="shared" si="17"/>
        <v>0.0934169208432284</v>
      </c>
      <c r="S90" s="9">
        <f t="shared" si="17"/>
        <v>0.10688564084728079</v>
      </c>
    </row>
    <row r="91" spans="1:19" ht="13.5" customHeight="1" thickBot="1">
      <c r="A91" s="59"/>
      <c r="B91" s="62"/>
      <c r="C91" s="32" t="s">
        <v>0</v>
      </c>
      <c r="D91" s="40">
        <v>7290</v>
      </c>
      <c r="E91" s="33">
        <v>8784</v>
      </c>
      <c r="F91" s="33">
        <v>9061</v>
      </c>
      <c r="G91" s="33">
        <v>12885</v>
      </c>
      <c r="H91" s="33">
        <v>30798</v>
      </c>
      <c r="I91" s="33">
        <v>78099</v>
      </c>
      <c r="J91" s="33">
        <v>88849</v>
      </c>
      <c r="K91" s="34">
        <v>235766</v>
      </c>
      <c r="L91" s="35">
        <f>+D91/D$91*100</f>
        <v>100</v>
      </c>
      <c r="M91" s="36">
        <f t="shared" si="17"/>
        <v>100</v>
      </c>
      <c r="N91" s="36">
        <f t="shared" si="17"/>
        <v>100</v>
      </c>
      <c r="O91" s="36">
        <f t="shared" si="17"/>
        <v>100</v>
      </c>
      <c r="P91" s="36">
        <f t="shared" si="17"/>
        <v>100</v>
      </c>
      <c r="Q91" s="36">
        <f t="shared" si="17"/>
        <v>100</v>
      </c>
      <c r="R91" s="36">
        <f t="shared" si="17"/>
        <v>100</v>
      </c>
      <c r="S91" s="36">
        <f t="shared" si="17"/>
        <v>100</v>
      </c>
    </row>
    <row r="92" spans="1:19" ht="13.5" customHeight="1" thickTop="1">
      <c r="A92" s="63" t="s">
        <v>80</v>
      </c>
      <c r="B92" s="54" t="s">
        <v>23</v>
      </c>
      <c r="C92" s="5" t="s">
        <v>82</v>
      </c>
      <c r="D92" s="38">
        <v>987</v>
      </c>
      <c r="E92" s="12">
        <v>1183</v>
      </c>
      <c r="F92" s="12">
        <v>1223</v>
      </c>
      <c r="G92" s="12">
        <v>1597</v>
      </c>
      <c r="H92" s="12">
        <v>3860</v>
      </c>
      <c r="I92" s="12">
        <v>10722</v>
      </c>
      <c r="J92" s="12">
        <v>14116</v>
      </c>
      <c r="K92" s="13">
        <v>33688</v>
      </c>
      <c r="L92" s="15">
        <f>+D92/D$96*100</f>
        <v>98.4047856430708</v>
      </c>
      <c r="M92" s="9">
        <f aca="true" t="shared" si="18" ref="M92:S96">+E92/E$96*100</f>
        <v>98.33748960931005</v>
      </c>
      <c r="N92" s="9">
        <f t="shared" si="18"/>
        <v>97.91833466773419</v>
      </c>
      <c r="O92" s="9">
        <f t="shared" si="18"/>
        <v>98.21648216482166</v>
      </c>
      <c r="P92" s="9">
        <f t="shared" si="18"/>
        <v>98.51965288412455</v>
      </c>
      <c r="Q92" s="9">
        <f t="shared" si="18"/>
        <v>97.96253997259022</v>
      </c>
      <c r="R92" s="9">
        <f t="shared" si="18"/>
        <v>98.19826086956522</v>
      </c>
      <c r="S92" s="9">
        <f t="shared" si="18"/>
        <v>98.1613683382383</v>
      </c>
    </row>
    <row r="93" spans="1:19" ht="13.5" customHeight="1">
      <c r="A93" s="52"/>
      <c r="B93" s="55"/>
      <c r="C93" s="5" t="s">
        <v>83</v>
      </c>
      <c r="D93" s="38">
        <v>2</v>
      </c>
      <c r="E93" s="12">
        <v>2</v>
      </c>
      <c r="F93" s="12">
        <v>7</v>
      </c>
      <c r="G93" s="12">
        <v>6</v>
      </c>
      <c r="H93" s="12">
        <v>5</v>
      </c>
      <c r="I93" s="12">
        <v>55</v>
      </c>
      <c r="J93" s="12">
        <v>70</v>
      </c>
      <c r="K93" s="13">
        <v>147</v>
      </c>
      <c r="L93" s="15">
        <f>+D93/D$96*100</f>
        <v>0.19940179461615154</v>
      </c>
      <c r="M93" s="9">
        <f t="shared" si="18"/>
        <v>0.1662510390689942</v>
      </c>
      <c r="N93" s="9">
        <f t="shared" si="18"/>
        <v>0.5604483586869495</v>
      </c>
      <c r="O93" s="9">
        <f t="shared" si="18"/>
        <v>0.36900369003690037</v>
      </c>
      <c r="P93" s="9">
        <f t="shared" si="18"/>
        <v>0.1276161306789178</v>
      </c>
      <c r="Q93" s="9">
        <f t="shared" si="18"/>
        <v>0.5025125628140703</v>
      </c>
      <c r="R93" s="9">
        <f t="shared" si="18"/>
        <v>0.4869565217391304</v>
      </c>
      <c r="S93" s="9">
        <f t="shared" si="18"/>
        <v>0.42833415892071447</v>
      </c>
    </row>
    <row r="94" spans="1:19" ht="13.5" customHeight="1">
      <c r="A94" s="52"/>
      <c r="B94" s="55"/>
      <c r="C94" s="5" t="s">
        <v>84</v>
      </c>
      <c r="D94" s="38">
        <v>5</v>
      </c>
      <c r="E94" s="12">
        <v>13</v>
      </c>
      <c r="F94" s="12">
        <v>17</v>
      </c>
      <c r="G94" s="12">
        <v>22</v>
      </c>
      <c r="H94" s="12">
        <v>50</v>
      </c>
      <c r="I94" s="12">
        <v>162</v>
      </c>
      <c r="J94" s="12">
        <v>177</v>
      </c>
      <c r="K94" s="13">
        <v>446</v>
      </c>
      <c r="L94" s="15">
        <f>+D94/D$96*100</f>
        <v>0.4985044865403789</v>
      </c>
      <c r="M94" s="9">
        <f t="shared" si="18"/>
        <v>1.0806317539484622</v>
      </c>
      <c r="N94" s="9">
        <f t="shared" si="18"/>
        <v>1.3610888710968776</v>
      </c>
      <c r="O94" s="9">
        <f t="shared" si="18"/>
        <v>1.3530135301353015</v>
      </c>
      <c r="P94" s="9">
        <f t="shared" si="18"/>
        <v>1.2761613067891782</v>
      </c>
      <c r="Q94" s="9">
        <f t="shared" si="18"/>
        <v>1.4801279122887163</v>
      </c>
      <c r="R94" s="9">
        <f t="shared" si="18"/>
        <v>1.231304347826087</v>
      </c>
      <c r="S94" s="9">
        <f t="shared" si="18"/>
        <v>1.2995716658410792</v>
      </c>
    </row>
    <row r="95" spans="1:19" ht="13.5" customHeight="1">
      <c r="A95" s="52"/>
      <c r="B95" s="56"/>
      <c r="C95" s="5" t="s">
        <v>89</v>
      </c>
      <c r="D95" s="38">
        <v>9</v>
      </c>
      <c r="E95" s="12">
        <v>5</v>
      </c>
      <c r="F95" s="12">
        <v>2</v>
      </c>
      <c r="G95" s="12">
        <v>1</v>
      </c>
      <c r="H95" s="12">
        <v>3</v>
      </c>
      <c r="I95" s="12">
        <v>6</v>
      </c>
      <c r="J95" s="12">
        <v>12</v>
      </c>
      <c r="K95" s="13">
        <v>38</v>
      </c>
      <c r="L95" s="15">
        <f>+D95/D$96*100</f>
        <v>0.897308075772682</v>
      </c>
      <c r="M95" s="9">
        <f t="shared" si="18"/>
        <v>0.41562759767248547</v>
      </c>
      <c r="N95" s="9">
        <f t="shared" si="18"/>
        <v>0.16012810248198558</v>
      </c>
      <c r="O95" s="9">
        <f t="shared" si="18"/>
        <v>0.06150061500615006</v>
      </c>
      <c r="P95" s="9">
        <f t="shared" si="18"/>
        <v>0.0765696784073507</v>
      </c>
      <c r="Q95" s="9">
        <f t="shared" si="18"/>
        <v>0.05481955230698949</v>
      </c>
      <c r="R95" s="9">
        <f t="shared" si="18"/>
        <v>0.08347826086956522</v>
      </c>
      <c r="S95" s="9">
        <f t="shared" si="18"/>
        <v>0.11072583699991258</v>
      </c>
    </row>
    <row r="96" spans="1:19" ht="13.5" customHeight="1" thickBot="1">
      <c r="A96" s="52"/>
      <c r="B96" s="56"/>
      <c r="C96" s="5" t="s">
        <v>0</v>
      </c>
      <c r="D96" s="38">
        <v>1003</v>
      </c>
      <c r="E96" s="12">
        <v>1203</v>
      </c>
      <c r="F96" s="12">
        <v>1249</v>
      </c>
      <c r="G96" s="12">
        <v>1626</v>
      </c>
      <c r="H96" s="12">
        <v>3918</v>
      </c>
      <c r="I96" s="12">
        <v>10945</v>
      </c>
      <c r="J96" s="12">
        <v>14375</v>
      </c>
      <c r="K96" s="13">
        <v>34319</v>
      </c>
      <c r="L96" s="15">
        <f>+D96/D$96*100</f>
        <v>100</v>
      </c>
      <c r="M96" s="9">
        <f t="shared" si="18"/>
        <v>100</v>
      </c>
      <c r="N96" s="9">
        <f t="shared" si="18"/>
        <v>100</v>
      </c>
      <c r="O96" s="9">
        <f t="shared" si="18"/>
        <v>100</v>
      </c>
      <c r="P96" s="9">
        <f t="shared" si="18"/>
        <v>100</v>
      </c>
      <c r="Q96" s="9">
        <f t="shared" si="18"/>
        <v>100</v>
      </c>
      <c r="R96" s="9">
        <f t="shared" si="18"/>
        <v>100</v>
      </c>
      <c r="S96" s="9">
        <f t="shared" si="18"/>
        <v>100</v>
      </c>
    </row>
    <row r="97" spans="1:19" ht="13.5" customHeight="1">
      <c r="A97" s="58"/>
      <c r="B97" s="61" t="s">
        <v>24</v>
      </c>
      <c r="C97" s="24" t="s">
        <v>82</v>
      </c>
      <c r="D97" s="41">
        <v>852</v>
      </c>
      <c r="E97" s="25">
        <v>1040</v>
      </c>
      <c r="F97" s="25">
        <v>971</v>
      </c>
      <c r="G97" s="25">
        <v>1198</v>
      </c>
      <c r="H97" s="25">
        <v>2692</v>
      </c>
      <c r="I97" s="25">
        <v>7790</v>
      </c>
      <c r="J97" s="25">
        <v>10299</v>
      </c>
      <c r="K97" s="26">
        <v>24842</v>
      </c>
      <c r="L97" s="27">
        <f>+D97/D$101*100</f>
        <v>98.04372842347526</v>
      </c>
      <c r="M97" s="28">
        <f aca="true" t="shared" si="19" ref="M97:S101">+E97/E$101*100</f>
        <v>98.48484848484848</v>
      </c>
      <c r="N97" s="28">
        <f t="shared" si="19"/>
        <v>98.98063200815494</v>
      </c>
      <c r="O97" s="28">
        <f t="shared" si="19"/>
        <v>98.43878389482333</v>
      </c>
      <c r="P97" s="28">
        <f t="shared" si="19"/>
        <v>98.57195166605639</v>
      </c>
      <c r="Q97" s="28">
        <f t="shared" si="19"/>
        <v>98.12318931855397</v>
      </c>
      <c r="R97" s="28">
        <f t="shared" si="19"/>
        <v>97.88993441688052</v>
      </c>
      <c r="S97" s="28">
        <f t="shared" si="19"/>
        <v>98.13541913565615</v>
      </c>
    </row>
    <row r="98" spans="1:19" ht="13.5" customHeight="1">
      <c r="A98" s="58"/>
      <c r="B98" s="55"/>
      <c r="C98" s="5" t="s">
        <v>83</v>
      </c>
      <c r="D98" s="38">
        <v>2</v>
      </c>
      <c r="E98" s="12">
        <v>3</v>
      </c>
      <c r="F98" s="12">
        <v>1</v>
      </c>
      <c r="G98" s="12">
        <v>4</v>
      </c>
      <c r="H98" s="12">
        <v>6</v>
      </c>
      <c r="I98" s="12">
        <v>30</v>
      </c>
      <c r="J98" s="12">
        <v>48</v>
      </c>
      <c r="K98" s="13">
        <v>94</v>
      </c>
      <c r="L98" s="15">
        <f>+D98/D$101*100</f>
        <v>0.23014959723820483</v>
      </c>
      <c r="M98" s="9">
        <f t="shared" si="19"/>
        <v>0.2840909090909091</v>
      </c>
      <c r="N98" s="9">
        <f t="shared" si="19"/>
        <v>0.10193679918450561</v>
      </c>
      <c r="O98" s="9">
        <f t="shared" si="19"/>
        <v>0.3286770747740345</v>
      </c>
      <c r="P98" s="9">
        <f t="shared" si="19"/>
        <v>0.21969974368363238</v>
      </c>
      <c r="Q98" s="9">
        <f t="shared" si="19"/>
        <v>0.3778813452575891</v>
      </c>
      <c r="R98" s="9">
        <f t="shared" si="19"/>
        <v>0.4562303963501569</v>
      </c>
      <c r="S98" s="9">
        <f t="shared" si="19"/>
        <v>0.3713360195939006</v>
      </c>
    </row>
    <row r="99" spans="1:19" ht="13.5" customHeight="1">
      <c r="A99" s="58"/>
      <c r="B99" s="55"/>
      <c r="C99" s="5" t="s">
        <v>84</v>
      </c>
      <c r="D99" s="38">
        <v>11</v>
      </c>
      <c r="E99" s="12">
        <v>8</v>
      </c>
      <c r="F99" s="12">
        <v>9</v>
      </c>
      <c r="G99" s="12">
        <v>15</v>
      </c>
      <c r="H99" s="12">
        <v>32</v>
      </c>
      <c r="I99" s="12">
        <v>115</v>
      </c>
      <c r="J99" s="12">
        <v>159</v>
      </c>
      <c r="K99" s="13">
        <v>349</v>
      </c>
      <c r="L99" s="15">
        <f>+D99/D$101*100</f>
        <v>1.2658227848101267</v>
      </c>
      <c r="M99" s="9">
        <f t="shared" si="19"/>
        <v>0.7575757575757576</v>
      </c>
      <c r="N99" s="9">
        <f t="shared" si="19"/>
        <v>0.9174311926605505</v>
      </c>
      <c r="O99" s="9">
        <f t="shared" si="19"/>
        <v>1.2325390304026294</v>
      </c>
      <c r="P99" s="9">
        <f t="shared" si="19"/>
        <v>1.171731966312706</v>
      </c>
      <c r="Q99" s="9">
        <f t="shared" si="19"/>
        <v>1.4485451568207584</v>
      </c>
      <c r="R99" s="9">
        <f t="shared" si="19"/>
        <v>1.5112631879098943</v>
      </c>
      <c r="S99" s="9">
        <f t="shared" si="19"/>
        <v>1.3786837323220353</v>
      </c>
    </row>
    <row r="100" spans="1:19" ht="13.5" customHeight="1">
      <c r="A100" s="58"/>
      <c r="B100" s="56"/>
      <c r="C100" s="5" t="s">
        <v>89</v>
      </c>
      <c r="D100" s="38">
        <v>4</v>
      </c>
      <c r="E100" s="12">
        <v>5</v>
      </c>
      <c r="F100" s="12">
        <v>0</v>
      </c>
      <c r="G100" s="12">
        <v>0</v>
      </c>
      <c r="H100" s="12">
        <v>1</v>
      </c>
      <c r="I100" s="12">
        <v>4</v>
      </c>
      <c r="J100" s="12">
        <v>15</v>
      </c>
      <c r="K100" s="13">
        <v>29</v>
      </c>
      <c r="L100" s="15">
        <f>+D100/D$101*100</f>
        <v>0.46029919447640966</v>
      </c>
      <c r="M100" s="9">
        <f t="shared" si="19"/>
        <v>0.4734848484848485</v>
      </c>
      <c r="N100" s="9">
        <f t="shared" si="19"/>
        <v>0</v>
      </c>
      <c r="O100" s="9">
        <f t="shared" si="19"/>
        <v>0</v>
      </c>
      <c r="P100" s="9">
        <f t="shared" si="19"/>
        <v>0.03661662394727206</v>
      </c>
      <c r="Q100" s="9">
        <f t="shared" si="19"/>
        <v>0.050384179367678555</v>
      </c>
      <c r="R100" s="9">
        <f t="shared" si="19"/>
        <v>0.142571998859424</v>
      </c>
      <c r="S100" s="9">
        <f t="shared" si="19"/>
        <v>0.11456111242790551</v>
      </c>
    </row>
    <row r="101" spans="1:19" ht="13.5" customHeight="1" thickBot="1">
      <c r="A101" s="58"/>
      <c r="B101" s="60"/>
      <c r="C101" s="29" t="s">
        <v>0</v>
      </c>
      <c r="D101" s="42">
        <v>869</v>
      </c>
      <c r="E101" s="22">
        <v>1056</v>
      </c>
      <c r="F101" s="22">
        <v>981</v>
      </c>
      <c r="G101" s="22">
        <v>1217</v>
      </c>
      <c r="H101" s="22">
        <v>2731</v>
      </c>
      <c r="I101" s="22">
        <v>7939</v>
      </c>
      <c r="J101" s="22">
        <v>10521</v>
      </c>
      <c r="K101" s="23">
        <v>25314</v>
      </c>
      <c r="L101" s="30">
        <f>+D101/D$101*100</f>
        <v>100</v>
      </c>
      <c r="M101" s="31">
        <f t="shared" si="19"/>
        <v>100</v>
      </c>
      <c r="N101" s="31">
        <f t="shared" si="19"/>
        <v>100</v>
      </c>
      <c r="O101" s="31">
        <f t="shared" si="19"/>
        <v>100</v>
      </c>
      <c r="P101" s="31">
        <f t="shared" si="19"/>
        <v>100</v>
      </c>
      <c r="Q101" s="31">
        <f t="shared" si="19"/>
        <v>100</v>
      </c>
      <c r="R101" s="31">
        <f t="shared" si="19"/>
        <v>100</v>
      </c>
      <c r="S101" s="31">
        <f t="shared" si="19"/>
        <v>100</v>
      </c>
    </row>
    <row r="102" spans="1:19" ht="13.5" customHeight="1">
      <c r="A102" s="52"/>
      <c r="B102" s="54" t="s">
        <v>25</v>
      </c>
      <c r="C102" s="5" t="s">
        <v>82</v>
      </c>
      <c r="D102" s="38">
        <v>578</v>
      </c>
      <c r="E102" s="12">
        <v>712</v>
      </c>
      <c r="F102" s="12">
        <v>757</v>
      </c>
      <c r="G102" s="12">
        <v>996</v>
      </c>
      <c r="H102" s="12">
        <v>1910</v>
      </c>
      <c r="I102" s="12">
        <v>4937</v>
      </c>
      <c r="J102" s="12">
        <v>6012</v>
      </c>
      <c r="K102" s="13">
        <v>15902</v>
      </c>
      <c r="L102" s="15">
        <f>+D102/D$106*100</f>
        <v>99.3127147766323</v>
      </c>
      <c r="M102" s="9">
        <f aca="true" t="shared" si="20" ref="M102:S106">+E102/E$106*100</f>
        <v>98.75173370319001</v>
      </c>
      <c r="N102" s="9">
        <f t="shared" si="20"/>
        <v>98.56770833333334</v>
      </c>
      <c r="O102" s="9">
        <f t="shared" si="20"/>
        <v>98.90764647467726</v>
      </c>
      <c r="P102" s="9">
        <f t="shared" si="20"/>
        <v>98.15005138746146</v>
      </c>
      <c r="Q102" s="9">
        <f t="shared" si="20"/>
        <v>98.44466600199402</v>
      </c>
      <c r="R102" s="9">
        <f t="shared" si="20"/>
        <v>98.10704960835508</v>
      </c>
      <c r="S102" s="9">
        <f t="shared" si="20"/>
        <v>98.3608585389992</v>
      </c>
    </row>
    <row r="103" spans="1:19" ht="13.5" customHeight="1">
      <c r="A103" s="52"/>
      <c r="B103" s="55"/>
      <c r="C103" s="5" t="s">
        <v>83</v>
      </c>
      <c r="D103" s="38">
        <v>1</v>
      </c>
      <c r="E103" s="12">
        <v>1</v>
      </c>
      <c r="F103" s="12">
        <v>3</v>
      </c>
      <c r="G103" s="12">
        <v>3</v>
      </c>
      <c r="H103" s="12">
        <v>8</v>
      </c>
      <c r="I103" s="12">
        <v>19</v>
      </c>
      <c r="J103" s="12">
        <v>34</v>
      </c>
      <c r="K103" s="13">
        <v>69</v>
      </c>
      <c r="L103" s="15">
        <f>+D103/D$106*100</f>
        <v>0.1718213058419244</v>
      </c>
      <c r="M103" s="9">
        <f t="shared" si="20"/>
        <v>0.13869625520110956</v>
      </c>
      <c r="N103" s="9">
        <f t="shared" si="20"/>
        <v>0.390625</v>
      </c>
      <c r="O103" s="9">
        <f t="shared" si="20"/>
        <v>0.29791459781529295</v>
      </c>
      <c r="P103" s="9">
        <f t="shared" si="20"/>
        <v>0.41109969167523125</v>
      </c>
      <c r="Q103" s="9">
        <f t="shared" si="20"/>
        <v>0.37886340977068794</v>
      </c>
      <c r="R103" s="9">
        <f t="shared" si="20"/>
        <v>0.5548302872062663</v>
      </c>
      <c r="S103" s="9">
        <f t="shared" si="20"/>
        <v>0.42679532380775653</v>
      </c>
    </row>
    <row r="104" spans="1:19" ht="13.5" customHeight="1">
      <c r="A104" s="52"/>
      <c r="B104" s="55"/>
      <c r="C104" s="5" t="s">
        <v>84</v>
      </c>
      <c r="D104" s="38">
        <v>2</v>
      </c>
      <c r="E104" s="12">
        <v>3</v>
      </c>
      <c r="F104" s="12">
        <v>5</v>
      </c>
      <c r="G104" s="12">
        <v>6</v>
      </c>
      <c r="H104" s="12">
        <v>27</v>
      </c>
      <c r="I104" s="12">
        <v>57</v>
      </c>
      <c r="J104" s="12">
        <v>74</v>
      </c>
      <c r="K104" s="13">
        <v>174</v>
      </c>
      <c r="L104" s="15">
        <f>+D104/D$106*100</f>
        <v>0.3436426116838488</v>
      </c>
      <c r="M104" s="9">
        <f t="shared" si="20"/>
        <v>0.4160887656033287</v>
      </c>
      <c r="N104" s="9">
        <f t="shared" si="20"/>
        <v>0.6510416666666667</v>
      </c>
      <c r="O104" s="9">
        <f t="shared" si="20"/>
        <v>0.5958291956305859</v>
      </c>
      <c r="P104" s="9">
        <f t="shared" si="20"/>
        <v>1.3874614594039054</v>
      </c>
      <c r="Q104" s="9">
        <f t="shared" si="20"/>
        <v>1.1365902293120638</v>
      </c>
      <c r="R104" s="9">
        <f t="shared" si="20"/>
        <v>1.2075718015665795</v>
      </c>
      <c r="S104" s="9">
        <f t="shared" si="20"/>
        <v>1.0762664687326033</v>
      </c>
    </row>
    <row r="105" spans="1:19" ht="13.5" customHeight="1">
      <c r="A105" s="52"/>
      <c r="B105" s="56"/>
      <c r="C105" s="5" t="s">
        <v>89</v>
      </c>
      <c r="D105" s="38">
        <v>1</v>
      </c>
      <c r="E105" s="12">
        <v>5</v>
      </c>
      <c r="F105" s="12">
        <v>3</v>
      </c>
      <c r="G105" s="12">
        <v>2</v>
      </c>
      <c r="H105" s="12">
        <v>1</v>
      </c>
      <c r="I105" s="12">
        <v>2</v>
      </c>
      <c r="J105" s="12">
        <v>8</v>
      </c>
      <c r="K105" s="13">
        <v>22</v>
      </c>
      <c r="L105" s="15">
        <f>+D105/D$106*100</f>
        <v>0.1718213058419244</v>
      </c>
      <c r="M105" s="9">
        <f t="shared" si="20"/>
        <v>0.6934812760055479</v>
      </c>
      <c r="N105" s="9">
        <f t="shared" si="20"/>
        <v>0.390625</v>
      </c>
      <c r="O105" s="9">
        <f t="shared" si="20"/>
        <v>0.19860973187686196</v>
      </c>
      <c r="P105" s="9">
        <f t="shared" si="20"/>
        <v>0.051387461459403906</v>
      </c>
      <c r="Q105" s="9">
        <f t="shared" si="20"/>
        <v>0.03988035892323031</v>
      </c>
      <c r="R105" s="9">
        <f t="shared" si="20"/>
        <v>0.13054830287206268</v>
      </c>
      <c r="S105" s="9">
        <f t="shared" si="20"/>
        <v>0.13607966846044411</v>
      </c>
    </row>
    <row r="106" spans="1:19" ht="13.5" customHeight="1">
      <c r="A106" s="52"/>
      <c r="B106" s="56"/>
      <c r="C106" s="5" t="s">
        <v>0</v>
      </c>
      <c r="D106" s="38">
        <v>582</v>
      </c>
      <c r="E106" s="12">
        <v>721</v>
      </c>
      <c r="F106" s="12">
        <v>768</v>
      </c>
      <c r="G106" s="12">
        <v>1007</v>
      </c>
      <c r="H106" s="12">
        <v>1946</v>
      </c>
      <c r="I106" s="12">
        <v>5015</v>
      </c>
      <c r="J106" s="12">
        <v>6128</v>
      </c>
      <c r="K106" s="13">
        <v>16167</v>
      </c>
      <c r="L106" s="21">
        <f>+D106/D$106*100</f>
        <v>100</v>
      </c>
      <c r="M106" s="10">
        <f t="shared" si="20"/>
        <v>100</v>
      </c>
      <c r="N106" s="10">
        <f t="shared" si="20"/>
        <v>100</v>
      </c>
      <c r="O106" s="10">
        <f t="shared" si="20"/>
        <v>100</v>
      </c>
      <c r="P106" s="10">
        <f t="shared" si="20"/>
        <v>100</v>
      </c>
      <c r="Q106" s="10">
        <f t="shared" si="20"/>
        <v>100</v>
      </c>
      <c r="R106" s="10">
        <f t="shared" si="20"/>
        <v>100</v>
      </c>
      <c r="S106" s="10">
        <f t="shared" si="20"/>
        <v>100</v>
      </c>
    </row>
    <row r="107" spans="1:19" ht="13.5" customHeight="1">
      <c r="A107" s="58"/>
      <c r="B107" s="55" t="s">
        <v>26</v>
      </c>
      <c r="C107" s="4" t="s">
        <v>82</v>
      </c>
      <c r="D107" s="37">
        <v>152</v>
      </c>
      <c r="E107" s="16">
        <v>191</v>
      </c>
      <c r="F107" s="16">
        <v>207</v>
      </c>
      <c r="G107" s="16">
        <v>244</v>
      </c>
      <c r="H107" s="16">
        <v>593</v>
      </c>
      <c r="I107" s="16">
        <v>1517</v>
      </c>
      <c r="J107" s="16">
        <v>1745</v>
      </c>
      <c r="K107" s="17">
        <v>4649</v>
      </c>
      <c r="L107" s="15">
        <f>+D107/D$111*100</f>
        <v>98.7012987012987</v>
      </c>
      <c r="M107" s="9">
        <f aca="true" t="shared" si="21" ref="M107:S111">+E107/E$111*100</f>
        <v>98.4536082474227</v>
      </c>
      <c r="N107" s="9">
        <f t="shared" si="21"/>
        <v>97.64150943396226</v>
      </c>
      <c r="O107" s="9">
        <f t="shared" si="21"/>
        <v>98.78542510121457</v>
      </c>
      <c r="P107" s="9">
        <f t="shared" si="21"/>
        <v>98.01652892561984</v>
      </c>
      <c r="Q107" s="9">
        <f t="shared" si="21"/>
        <v>98.50649350649351</v>
      </c>
      <c r="R107" s="9">
        <f t="shared" si="21"/>
        <v>98.08881394041596</v>
      </c>
      <c r="S107" s="9">
        <f t="shared" si="21"/>
        <v>98.26675121538787</v>
      </c>
    </row>
    <row r="108" spans="1:19" ht="13.5" customHeight="1">
      <c r="A108" s="58"/>
      <c r="B108" s="55"/>
      <c r="C108" s="5" t="s">
        <v>83</v>
      </c>
      <c r="D108" s="38">
        <v>0</v>
      </c>
      <c r="E108" s="12">
        <v>1</v>
      </c>
      <c r="F108" s="12">
        <v>0</v>
      </c>
      <c r="G108" s="12">
        <v>0</v>
      </c>
      <c r="H108" s="12">
        <v>2</v>
      </c>
      <c r="I108" s="12">
        <v>6</v>
      </c>
      <c r="J108" s="12">
        <v>7</v>
      </c>
      <c r="K108" s="13">
        <v>16</v>
      </c>
      <c r="L108" s="15">
        <f>+D108/D$111*100</f>
        <v>0</v>
      </c>
      <c r="M108" s="9">
        <f t="shared" si="21"/>
        <v>0.5154639175257731</v>
      </c>
      <c r="N108" s="9">
        <f t="shared" si="21"/>
        <v>0</v>
      </c>
      <c r="O108" s="9">
        <f t="shared" si="21"/>
        <v>0</v>
      </c>
      <c r="P108" s="9">
        <f t="shared" si="21"/>
        <v>0.3305785123966942</v>
      </c>
      <c r="Q108" s="9">
        <f t="shared" si="21"/>
        <v>0.38961038961038963</v>
      </c>
      <c r="R108" s="9">
        <f t="shared" si="21"/>
        <v>0.39347948285553686</v>
      </c>
      <c r="S108" s="9">
        <f t="shared" si="21"/>
        <v>0.33819488480236737</v>
      </c>
    </row>
    <row r="109" spans="1:19" ht="13.5" customHeight="1">
      <c r="A109" s="58"/>
      <c r="B109" s="55"/>
      <c r="C109" s="5" t="s">
        <v>84</v>
      </c>
      <c r="D109" s="38">
        <v>2</v>
      </c>
      <c r="E109" s="12">
        <v>1</v>
      </c>
      <c r="F109" s="12">
        <v>4</v>
      </c>
      <c r="G109" s="12">
        <v>2</v>
      </c>
      <c r="H109" s="12">
        <v>8</v>
      </c>
      <c r="I109" s="12">
        <v>17</v>
      </c>
      <c r="J109" s="12">
        <v>26</v>
      </c>
      <c r="K109" s="13">
        <v>60</v>
      </c>
      <c r="L109" s="15">
        <f>+D109/D$111*100</f>
        <v>1.2987012987012987</v>
      </c>
      <c r="M109" s="9">
        <f t="shared" si="21"/>
        <v>0.5154639175257731</v>
      </c>
      <c r="N109" s="9">
        <f t="shared" si="21"/>
        <v>1.8867924528301887</v>
      </c>
      <c r="O109" s="9">
        <f t="shared" si="21"/>
        <v>0.8097165991902834</v>
      </c>
      <c r="P109" s="9">
        <f t="shared" si="21"/>
        <v>1.322314049586777</v>
      </c>
      <c r="Q109" s="9">
        <f t="shared" si="21"/>
        <v>1.103896103896104</v>
      </c>
      <c r="R109" s="9">
        <f t="shared" si="21"/>
        <v>1.4614952220348512</v>
      </c>
      <c r="S109" s="9">
        <f t="shared" si="21"/>
        <v>1.2682308180088777</v>
      </c>
    </row>
    <row r="110" spans="1:19" ht="13.5" customHeight="1">
      <c r="A110" s="58"/>
      <c r="B110" s="56"/>
      <c r="C110" s="5" t="s">
        <v>89</v>
      </c>
      <c r="D110" s="38">
        <v>0</v>
      </c>
      <c r="E110" s="12">
        <v>1</v>
      </c>
      <c r="F110" s="12">
        <v>1</v>
      </c>
      <c r="G110" s="12">
        <v>1</v>
      </c>
      <c r="H110" s="12">
        <v>2</v>
      </c>
      <c r="I110" s="12">
        <v>0</v>
      </c>
      <c r="J110" s="12">
        <v>1</v>
      </c>
      <c r="K110" s="13">
        <v>6</v>
      </c>
      <c r="L110" s="15">
        <f>+D110/D$111*100</f>
        <v>0</v>
      </c>
      <c r="M110" s="9">
        <f t="shared" si="21"/>
        <v>0.5154639175257731</v>
      </c>
      <c r="N110" s="9">
        <f t="shared" si="21"/>
        <v>0.4716981132075472</v>
      </c>
      <c r="O110" s="9">
        <f t="shared" si="21"/>
        <v>0.4048582995951417</v>
      </c>
      <c r="P110" s="9">
        <f t="shared" si="21"/>
        <v>0.3305785123966942</v>
      </c>
      <c r="Q110" s="9">
        <f t="shared" si="21"/>
        <v>0</v>
      </c>
      <c r="R110" s="9">
        <f t="shared" si="21"/>
        <v>0.056211354693648116</v>
      </c>
      <c r="S110" s="9">
        <f t="shared" si="21"/>
        <v>0.12682308180088775</v>
      </c>
    </row>
    <row r="111" spans="1:19" ht="13.5" customHeight="1" thickBot="1">
      <c r="A111" s="58"/>
      <c r="B111" s="56"/>
      <c r="C111" s="5" t="s">
        <v>0</v>
      </c>
      <c r="D111" s="38">
        <v>154</v>
      </c>
      <c r="E111" s="12">
        <v>194</v>
      </c>
      <c r="F111" s="12">
        <v>212</v>
      </c>
      <c r="G111" s="12">
        <v>247</v>
      </c>
      <c r="H111" s="12">
        <v>605</v>
      </c>
      <c r="I111" s="12">
        <v>1540</v>
      </c>
      <c r="J111" s="12">
        <v>1779</v>
      </c>
      <c r="K111" s="13">
        <v>4731</v>
      </c>
      <c r="L111" s="15">
        <f>+D111/D$111*100</f>
        <v>100</v>
      </c>
      <c r="M111" s="9">
        <f t="shared" si="21"/>
        <v>100</v>
      </c>
      <c r="N111" s="9">
        <f t="shared" si="21"/>
        <v>100</v>
      </c>
      <c r="O111" s="9">
        <f t="shared" si="21"/>
        <v>100</v>
      </c>
      <c r="P111" s="9">
        <f t="shared" si="21"/>
        <v>100</v>
      </c>
      <c r="Q111" s="9">
        <f t="shared" si="21"/>
        <v>100</v>
      </c>
      <c r="R111" s="9">
        <f t="shared" si="21"/>
        <v>100</v>
      </c>
      <c r="S111" s="9">
        <f t="shared" si="21"/>
        <v>100</v>
      </c>
    </row>
    <row r="112" spans="1:19" ht="13.5" customHeight="1">
      <c r="A112" s="58"/>
      <c r="B112" s="61" t="s">
        <v>27</v>
      </c>
      <c r="C112" s="24" t="s">
        <v>82</v>
      </c>
      <c r="D112" s="41">
        <v>454</v>
      </c>
      <c r="E112" s="25">
        <v>574</v>
      </c>
      <c r="F112" s="25">
        <v>663</v>
      </c>
      <c r="G112" s="25">
        <v>824</v>
      </c>
      <c r="H112" s="25">
        <v>1766</v>
      </c>
      <c r="I112" s="25">
        <v>4925</v>
      </c>
      <c r="J112" s="25">
        <v>5811</v>
      </c>
      <c r="K112" s="26">
        <v>15017</v>
      </c>
      <c r="L112" s="27">
        <f>+D112/D$116*100</f>
        <v>99.34354485776805</v>
      </c>
      <c r="M112" s="28">
        <f aca="true" t="shared" si="22" ref="M112:S116">+E112/E$116*100</f>
        <v>98.79518072289156</v>
      </c>
      <c r="N112" s="28">
        <f t="shared" si="22"/>
        <v>99.25149700598801</v>
      </c>
      <c r="O112" s="28">
        <f t="shared" si="22"/>
        <v>98.21215733015495</v>
      </c>
      <c r="P112" s="28">
        <f t="shared" si="22"/>
        <v>99.10213243546578</v>
      </c>
      <c r="Q112" s="28">
        <f t="shared" si="22"/>
        <v>98.87572776550894</v>
      </c>
      <c r="R112" s="28">
        <f t="shared" si="22"/>
        <v>98.91063829787234</v>
      </c>
      <c r="S112" s="28">
        <f t="shared" si="22"/>
        <v>98.90667193571758</v>
      </c>
    </row>
    <row r="113" spans="1:19" ht="13.5" customHeight="1">
      <c r="A113" s="58"/>
      <c r="B113" s="55"/>
      <c r="C113" s="5" t="s">
        <v>83</v>
      </c>
      <c r="D113" s="38">
        <v>0</v>
      </c>
      <c r="E113" s="12">
        <v>1</v>
      </c>
      <c r="F113" s="12">
        <v>2</v>
      </c>
      <c r="G113" s="12">
        <v>1</v>
      </c>
      <c r="H113" s="12">
        <v>4</v>
      </c>
      <c r="I113" s="12">
        <v>15</v>
      </c>
      <c r="J113" s="12">
        <v>22</v>
      </c>
      <c r="K113" s="13">
        <v>45</v>
      </c>
      <c r="L113" s="15">
        <f>+D113/D$116*100</f>
        <v>0</v>
      </c>
      <c r="M113" s="9">
        <f t="shared" si="22"/>
        <v>0.17211703958691912</v>
      </c>
      <c r="N113" s="9">
        <f t="shared" si="22"/>
        <v>0.29940119760479045</v>
      </c>
      <c r="O113" s="9">
        <f t="shared" si="22"/>
        <v>0.11918951132300357</v>
      </c>
      <c r="P113" s="9">
        <f t="shared" si="22"/>
        <v>0.22446689113355783</v>
      </c>
      <c r="Q113" s="9">
        <f t="shared" si="22"/>
        <v>0.3011443485243927</v>
      </c>
      <c r="R113" s="9">
        <f t="shared" si="22"/>
        <v>0.37446808510638296</v>
      </c>
      <c r="S113" s="9">
        <f t="shared" si="22"/>
        <v>0.2963841138114997</v>
      </c>
    </row>
    <row r="114" spans="1:19" ht="13.5" customHeight="1">
      <c r="A114" s="58"/>
      <c r="B114" s="55"/>
      <c r="C114" s="5" t="s">
        <v>84</v>
      </c>
      <c r="D114" s="38">
        <v>3</v>
      </c>
      <c r="E114" s="12">
        <v>6</v>
      </c>
      <c r="F114" s="12">
        <v>2</v>
      </c>
      <c r="G114" s="12">
        <v>14</v>
      </c>
      <c r="H114" s="12">
        <v>12</v>
      </c>
      <c r="I114" s="12">
        <v>40</v>
      </c>
      <c r="J114" s="12">
        <v>42</v>
      </c>
      <c r="K114" s="13">
        <v>119</v>
      </c>
      <c r="L114" s="15">
        <f>+D114/D$116*100</f>
        <v>0.6564551422319475</v>
      </c>
      <c r="M114" s="9">
        <f t="shared" si="22"/>
        <v>1.0327022375215147</v>
      </c>
      <c r="N114" s="9">
        <f t="shared" si="22"/>
        <v>0.29940119760479045</v>
      </c>
      <c r="O114" s="9">
        <f t="shared" si="22"/>
        <v>1.66865315852205</v>
      </c>
      <c r="P114" s="9">
        <f t="shared" si="22"/>
        <v>0.6734006734006733</v>
      </c>
      <c r="Q114" s="9">
        <f t="shared" si="22"/>
        <v>0.8030515960650473</v>
      </c>
      <c r="R114" s="9">
        <f t="shared" si="22"/>
        <v>0.7148936170212765</v>
      </c>
      <c r="S114" s="9">
        <f t="shared" si="22"/>
        <v>0.7837713231904103</v>
      </c>
    </row>
    <row r="115" spans="1:19" ht="13.5" customHeight="1">
      <c r="A115" s="58"/>
      <c r="B115" s="56"/>
      <c r="C115" s="5" t="s">
        <v>89</v>
      </c>
      <c r="D115" s="38">
        <v>0</v>
      </c>
      <c r="E115" s="12">
        <v>0</v>
      </c>
      <c r="F115" s="12">
        <v>1</v>
      </c>
      <c r="G115" s="12">
        <v>0</v>
      </c>
      <c r="H115" s="12">
        <v>0</v>
      </c>
      <c r="I115" s="12">
        <v>1</v>
      </c>
      <c r="J115" s="12">
        <v>0</v>
      </c>
      <c r="K115" s="13">
        <v>2</v>
      </c>
      <c r="L115" s="15">
        <f>+D115/D$116*100</f>
        <v>0</v>
      </c>
      <c r="M115" s="9">
        <f t="shared" si="22"/>
        <v>0</v>
      </c>
      <c r="N115" s="9">
        <f t="shared" si="22"/>
        <v>0.14970059880239522</v>
      </c>
      <c r="O115" s="9">
        <f t="shared" si="22"/>
        <v>0</v>
      </c>
      <c r="P115" s="9">
        <f t="shared" si="22"/>
        <v>0</v>
      </c>
      <c r="Q115" s="9">
        <f t="shared" si="22"/>
        <v>0.02007628990162618</v>
      </c>
      <c r="R115" s="9">
        <f t="shared" si="22"/>
        <v>0</v>
      </c>
      <c r="S115" s="9">
        <f t="shared" si="22"/>
        <v>0.013172627280511098</v>
      </c>
    </row>
    <row r="116" spans="1:19" ht="13.5" customHeight="1">
      <c r="A116" s="58"/>
      <c r="B116" s="56"/>
      <c r="C116" s="5" t="s">
        <v>0</v>
      </c>
      <c r="D116" s="38">
        <v>457</v>
      </c>
      <c r="E116" s="12">
        <v>581</v>
      </c>
      <c r="F116" s="12">
        <v>668</v>
      </c>
      <c r="G116" s="12">
        <v>839</v>
      </c>
      <c r="H116" s="12">
        <v>1782</v>
      </c>
      <c r="I116" s="12">
        <v>4981</v>
      </c>
      <c r="J116" s="12">
        <v>5875</v>
      </c>
      <c r="K116" s="13">
        <v>15183</v>
      </c>
      <c r="L116" s="21">
        <f>+D116/D$116*100</f>
        <v>100</v>
      </c>
      <c r="M116" s="10">
        <f t="shared" si="22"/>
        <v>100</v>
      </c>
      <c r="N116" s="10">
        <f t="shared" si="22"/>
        <v>100</v>
      </c>
      <c r="O116" s="10">
        <f t="shared" si="22"/>
        <v>100</v>
      </c>
      <c r="P116" s="10">
        <f t="shared" si="22"/>
        <v>100</v>
      </c>
      <c r="Q116" s="10">
        <f t="shared" si="22"/>
        <v>100</v>
      </c>
      <c r="R116" s="10">
        <f t="shared" si="22"/>
        <v>100</v>
      </c>
      <c r="S116" s="10">
        <f t="shared" si="22"/>
        <v>100</v>
      </c>
    </row>
    <row r="117" spans="1:19" ht="13.5" customHeight="1">
      <c r="A117" s="58"/>
      <c r="B117" s="55" t="s">
        <v>28</v>
      </c>
      <c r="C117" s="4" t="s">
        <v>82</v>
      </c>
      <c r="D117" s="37">
        <v>197</v>
      </c>
      <c r="E117" s="16">
        <v>236</v>
      </c>
      <c r="F117" s="16">
        <v>225</v>
      </c>
      <c r="G117" s="16">
        <v>298</v>
      </c>
      <c r="H117" s="16">
        <v>818</v>
      </c>
      <c r="I117" s="16">
        <v>2355</v>
      </c>
      <c r="J117" s="16">
        <v>2841</v>
      </c>
      <c r="K117" s="17">
        <v>6970</v>
      </c>
      <c r="L117" s="15">
        <f>+D117/D$121*100</f>
        <v>98.5</v>
      </c>
      <c r="M117" s="9">
        <f aca="true" t="shared" si="23" ref="M117:S121">+E117/E$121*100</f>
        <v>97.11934156378601</v>
      </c>
      <c r="N117" s="9">
        <f t="shared" si="23"/>
        <v>97.82608695652173</v>
      </c>
      <c r="O117" s="9">
        <f t="shared" si="23"/>
        <v>99.00332225913621</v>
      </c>
      <c r="P117" s="9">
        <f t="shared" si="23"/>
        <v>99.15151515151514</v>
      </c>
      <c r="Q117" s="9">
        <f t="shared" si="23"/>
        <v>98.9080218395632</v>
      </c>
      <c r="R117" s="9">
        <f t="shared" si="23"/>
        <v>98.44074844074844</v>
      </c>
      <c r="S117" s="9">
        <f t="shared" si="23"/>
        <v>98.64138126238325</v>
      </c>
    </row>
    <row r="118" spans="1:19" ht="13.5" customHeight="1">
      <c r="A118" s="58"/>
      <c r="B118" s="55"/>
      <c r="C118" s="5" t="s">
        <v>83</v>
      </c>
      <c r="D118" s="38">
        <v>0</v>
      </c>
      <c r="E118" s="12">
        <v>1</v>
      </c>
      <c r="F118" s="12">
        <v>2</v>
      </c>
      <c r="G118" s="12">
        <v>1</v>
      </c>
      <c r="H118" s="12">
        <v>0</v>
      </c>
      <c r="I118" s="12">
        <v>8</v>
      </c>
      <c r="J118" s="12">
        <v>9</v>
      </c>
      <c r="K118" s="13">
        <v>21</v>
      </c>
      <c r="L118" s="15">
        <f>+D118/D$121*100</f>
        <v>0</v>
      </c>
      <c r="M118" s="9">
        <f t="shared" si="23"/>
        <v>0.411522633744856</v>
      </c>
      <c r="N118" s="9">
        <f t="shared" si="23"/>
        <v>0.8695652173913043</v>
      </c>
      <c r="O118" s="9">
        <f t="shared" si="23"/>
        <v>0.33222591362126247</v>
      </c>
      <c r="P118" s="9">
        <f t="shared" si="23"/>
        <v>0</v>
      </c>
      <c r="Q118" s="9">
        <f t="shared" si="23"/>
        <v>0.33599328013439733</v>
      </c>
      <c r="R118" s="9">
        <f t="shared" si="23"/>
        <v>0.31185031185031187</v>
      </c>
      <c r="S118" s="9">
        <f t="shared" si="23"/>
        <v>0.29719784885366546</v>
      </c>
    </row>
    <row r="119" spans="1:19" ht="13.5" customHeight="1">
      <c r="A119" s="58"/>
      <c r="B119" s="55"/>
      <c r="C119" s="5" t="s">
        <v>84</v>
      </c>
      <c r="D119" s="38">
        <v>1</v>
      </c>
      <c r="E119" s="12">
        <v>3</v>
      </c>
      <c r="F119" s="12">
        <v>3</v>
      </c>
      <c r="G119" s="12">
        <v>2</v>
      </c>
      <c r="H119" s="12">
        <v>6</v>
      </c>
      <c r="I119" s="12">
        <v>15</v>
      </c>
      <c r="J119" s="12">
        <v>29</v>
      </c>
      <c r="K119" s="13">
        <v>59</v>
      </c>
      <c r="L119" s="15">
        <f>+D119/D$121*100</f>
        <v>0.5</v>
      </c>
      <c r="M119" s="9">
        <f t="shared" si="23"/>
        <v>1.2345679012345678</v>
      </c>
      <c r="N119" s="9">
        <f t="shared" si="23"/>
        <v>1.3043478260869565</v>
      </c>
      <c r="O119" s="9">
        <f t="shared" si="23"/>
        <v>0.6644518272425249</v>
      </c>
      <c r="P119" s="9">
        <f t="shared" si="23"/>
        <v>0.7272727272727273</v>
      </c>
      <c r="Q119" s="9">
        <f t="shared" si="23"/>
        <v>0.629987400251995</v>
      </c>
      <c r="R119" s="9">
        <f t="shared" si="23"/>
        <v>1.0048510048510049</v>
      </c>
      <c r="S119" s="9">
        <f t="shared" si="23"/>
        <v>0.8349844324936314</v>
      </c>
    </row>
    <row r="120" spans="1:19" ht="13.5" customHeight="1">
      <c r="A120" s="58"/>
      <c r="B120" s="55"/>
      <c r="C120" s="5" t="s">
        <v>89</v>
      </c>
      <c r="D120" s="38">
        <v>2</v>
      </c>
      <c r="E120" s="12">
        <v>3</v>
      </c>
      <c r="F120" s="12">
        <v>0</v>
      </c>
      <c r="G120" s="12">
        <v>0</v>
      </c>
      <c r="H120" s="12">
        <v>1</v>
      </c>
      <c r="I120" s="12">
        <v>3</v>
      </c>
      <c r="J120" s="12">
        <v>7</v>
      </c>
      <c r="K120" s="13">
        <v>16</v>
      </c>
      <c r="L120" s="15">
        <f>+D120/D$121*100</f>
        <v>1</v>
      </c>
      <c r="M120" s="9">
        <f t="shared" si="23"/>
        <v>1.2345679012345678</v>
      </c>
      <c r="N120" s="9">
        <f t="shared" si="23"/>
        <v>0</v>
      </c>
      <c r="O120" s="9">
        <f t="shared" si="23"/>
        <v>0</v>
      </c>
      <c r="P120" s="9">
        <f t="shared" si="23"/>
        <v>0.12121212121212122</v>
      </c>
      <c r="Q120" s="9">
        <f t="shared" si="23"/>
        <v>0.125997480050399</v>
      </c>
      <c r="R120" s="9">
        <f t="shared" si="23"/>
        <v>0.24255024255024255</v>
      </c>
      <c r="S120" s="9">
        <f t="shared" si="23"/>
        <v>0.22643645626945935</v>
      </c>
    </row>
    <row r="121" spans="1:19" ht="13.5" customHeight="1">
      <c r="A121" s="58"/>
      <c r="B121" s="55"/>
      <c r="C121" s="18" t="s">
        <v>0</v>
      </c>
      <c r="D121" s="39">
        <v>200</v>
      </c>
      <c r="E121" s="19">
        <v>243</v>
      </c>
      <c r="F121" s="19">
        <v>230</v>
      </c>
      <c r="G121" s="19">
        <v>301</v>
      </c>
      <c r="H121" s="19">
        <v>825</v>
      </c>
      <c r="I121" s="19">
        <v>2381</v>
      </c>
      <c r="J121" s="19">
        <v>2886</v>
      </c>
      <c r="K121" s="20">
        <v>7066</v>
      </c>
      <c r="L121" s="15">
        <f>+D121/D$121*100</f>
        <v>100</v>
      </c>
      <c r="M121" s="9">
        <f t="shared" si="23"/>
        <v>100</v>
      </c>
      <c r="N121" s="9">
        <f t="shared" si="23"/>
        <v>100</v>
      </c>
      <c r="O121" s="9">
        <f t="shared" si="23"/>
        <v>100</v>
      </c>
      <c r="P121" s="9">
        <f t="shared" si="23"/>
        <v>100</v>
      </c>
      <c r="Q121" s="9">
        <f t="shared" si="23"/>
        <v>100</v>
      </c>
      <c r="R121" s="9">
        <f t="shared" si="23"/>
        <v>100</v>
      </c>
      <c r="S121" s="9">
        <f t="shared" si="23"/>
        <v>100</v>
      </c>
    </row>
    <row r="122" spans="1:19" ht="13.5" customHeight="1">
      <c r="A122" s="58"/>
      <c r="B122" s="54" t="s">
        <v>29</v>
      </c>
      <c r="C122" s="5" t="s">
        <v>82</v>
      </c>
      <c r="D122" s="38">
        <v>92</v>
      </c>
      <c r="E122" s="12">
        <v>136</v>
      </c>
      <c r="F122" s="12">
        <v>121</v>
      </c>
      <c r="G122" s="12">
        <v>191</v>
      </c>
      <c r="H122" s="12">
        <v>532</v>
      </c>
      <c r="I122" s="12">
        <v>1581</v>
      </c>
      <c r="J122" s="12">
        <v>2092</v>
      </c>
      <c r="K122" s="13">
        <v>4745</v>
      </c>
      <c r="L122" s="14">
        <f>+D122/D$126*100</f>
        <v>97.87234042553192</v>
      </c>
      <c r="M122" s="8">
        <f aca="true" t="shared" si="24" ref="M122:S126">+E122/E$126*100</f>
        <v>100</v>
      </c>
      <c r="N122" s="8">
        <f t="shared" si="24"/>
        <v>98.3739837398374</v>
      </c>
      <c r="O122" s="8">
        <f t="shared" si="24"/>
        <v>99.47916666666666</v>
      </c>
      <c r="P122" s="8">
        <f t="shared" si="24"/>
        <v>99.25373134328358</v>
      </c>
      <c r="Q122" s="8">
        <f t="shared" si="24"/>
        <v>98.99812147777082</v>
      </c>
      <c r="R122" s="8">
        <f t="shared" si="24"/>
        <v>99.14691943127963</v>
      </c>
      <c r="S122" s="8">
        <f t="shared" si="24"/>
        <v>99.10192147034252</v>
      </c>
    </row>
    <row r="123" spans="1:19" ht="13.5" customHeight="1">
      <c r="A123" s="58"/>
      <c r="B123" s="55"/>
      <c r="C123" s="5" t="s">
        <v>83</v>
      </c>
      <c r="D123" s="38">
        <v>0</v>
      </c>
      <c r="E123" s="12">
        <v>0</v>
      </c>
      <c r="F123" s="12">
        <v>2</v>
      </c>
      <c r="G123" s="12">
        <v>1</v>
      </c>
      <c r="H123" s="12">
        <v>2</v>
      </c>
      <c r="I123" s="12">
        <v>5</v>
      </c>
      <c r="J123" s="12">
        <v>1</v>
      </c>
      <c r="K123" s="13">
        <v>11</v>
      </c>
      <c r="L123" s="15">
        <f>+D123/D$126*100</f>
        <v>0</v>
      </c>
      <c r="M123" s="9">
        <f t="shared" si="24"/>
        <v>0</v>
      </c>
      <c r="N123" s="9">
        <f t="shared" si="24"/>
        <v>1.6260162601626018</v>
      </c>
      <c r="O123" s="9">
        <f t="shared" si="24"/>
        <v>0.5208333333333333</v>
      </c>
      <c r="P123" s="9">
        <f t="shared" si="24"/>
        <v>0.3731343283582089</v>
      </c>
      <c r="Q123" s="9">
        <f t="shared" si="24"/>
        <v>0.31308703819661865</v>
      </c>
      <c r="R123" s="9">
        <f t="shared" si="24"/>
        <v>0.047393364928909956</v>
      </c>
      <c r="S123" s="9">
        <f t="shared" si="24"/>
        <v>0.2297410192147034</v>
      </c>
    </row>
    <row r="124" spans="1:19" ht="13.5" customHeight="1">
      <c r="A124" s="58"/>
      <c r="B124" s="55"/>
      <c r="C124" s="5" t="s">
        <v>84</v>
      </c>
      <c r="D124" s="38">
        <v>1</v>
      </c>
      <c r="E124" s="12">
        <v>0</v>
      </c>
      <c r="F124" s="12">
        <v>0</v>
      </c>
      <c r="G124" s="12">
        <v>0</v>
      </c>
      <c r="H124" s="12">
        <v>2</v>
      </c>
      <c r="I124" s="12">
        <v>11</v>
      </c>
      <c r="J124" s="12">
        <v>16</v>
      </c>
      <c r="K124" s="13">
        <v>30</v>
      </c>
      <c r="L124" s="15">
        <f>+D124/D$126*100</f>
        <v>1.0638297872340425</v>
      </c>
      <c r="M124" s="9">
        <f t="shared" si="24"/>
        <v>0</v>
      </c>
      <c r="N124" s="9">
        <f t="shared" si="24"/>
        <v>0</v>
      </c>
      <c r="O124" s="9">
        <f t="shared" si="24"/>
        <v>0</v>
      </c>
      <c r="P124" s="9">
        <f t="shared" si="24"/>
        <v>0.3731343283582089</v>
      </c>
      <c r="Q124" s="9">
        <f t="shared" si="24"/>
        <v>0.6887914840325611</v>
      </c>
      <c r="R124" s="9">
        <f t="shared" si="24"/>
        <v>0.7582938388625593</v>
      </c>
      <c r="S124" s="9">
        <f t="shared" si="24"/>
        <v>0.6265664160401002</v>
      </c>
    </row>
    <row r="125" spans="1:19" ht="13.5" customHeight="1">
      <c r="A125" s="58"/>
      <c r="B125" s="56"/>
      <c r="C125" s="5" t="s">
        <v>89</v>
      </c>
      <c r="D125" s="38">
        <v>1</v>
      </c>
      <c r="E125" s="12">
        <v>0</v>
      </c>
      <c r="F125" s="12">
        <v>0</v>
      </c>
      <c r="G125" s="12">
        <v>0</v>
      </c>
      <c r="H125" s="12">
        <v>0</v>
      </c>
      <c r="I125" s="12">
        <v>0</v>
      </c>
      <c r="J125" s="12">
        <v>1</v>
      </c>
      <c r="K125" s="13">
        <v>2</v>
      </c>
      <c r="L125" s="15">
        <f>+D125/D$126*100</f>
        <v>1.0638297872340425</v>
      </c>
      <c r="M125" s="9">
        <f t="shared" si="24"/>
        <v>0</v>
      </c>
      <c r="N125" s="9">
        <f t="shared" si="24"/>
        <v>0</v>
      </c>
      <c r="O125" s="9">
        <f t="shared" si="24"/>
        <v>0</v>
      </c>
      <c r="P125" s="9">
        <f t="shared" si="24"/>
        <v>0</v>
      </c>
      <c r="Q125" s="9">
        <f t="shared" si="24"/>
        <v>0</v>
      </c>
      <c r="R125" s="9">
        <f t="shared" si="24"/>
        <v>0.047393364928909956</v>
      </c>
      <c r="S125" s="9">
        <f t="shared" si="24"/>
        <v>0.04177109440267335</v>
      </c>
    </row>
    <row r="126" spans="1:19" ht="13.5" customHeight="1" thickBot="1">
      <c r="A126" s="58"/>
      <c r="B126" s="60"/>
      <c r="C126" s="29" t="s">
        <v>0</v>
      </c>
      <c r="D126" s="42">
        <v>94</v>
      </c>
      <c r="E126" s="22">
        <v>136</v>
      </c>
      <c r="F126" s="22">
        <v>123</v>
      </c>
      <c r="G126" s="22">
        <v>192</v>
      </c>
      <c r="H126" s="22">
        <v>536</v>
      </c>
      <c r="I126" s="22">
        <v>1597</v>
      </c>
      <c r="J126" s="22">
        <v>2110</v>
      </c>
      <c r="K126" s="23">
        <v>4788</v>
      </c>
      <c r="L126" s="30">
        <f>+D126/D$126*100</f>
        <v>100</v>
      </c>
      <c r="M126" s="31">
        <f t="shared" si="24"/>
        <v>100</v>
      </c>
      <c r="N126" s="31">
        <f t="shared" si="24"/>
        <v>100</v>
      </c>
      <c r="O126" s="31">
        <f t="shared" si="24"/>
        <v>100</v>
      </c>
      <c r="P126" s="31">
        <f t="shared" si="24"/>
        <v>100</v>
      </c>
      <c r="Q126" s="31">
        <f t="shared" si="24"/>
        <v>100</v>
      </c>
      <c r="R126" s="31">
        <f t="shared" si="24"/>
        <v>100</v>
      </c>
      <c r="S126" s="31">
        <f t="shared" si="24"/>
        <v>100</v>
      </c>
    </row>
    <row r="127" spans="1:19" ht="13.5" customHeight="1">
      <c r="A127" s="58"/>
      <c r="B127" s="54" t="s">
        <v>30</v>
      </c>
      <c r="C127" s="5" t="s">
        <v>82</v>
      </c>
      <c r="D127" s="38">
        <v>150</v>
      </c>
      <c r="E127" s="12">
        <v>165</v>
      </c>
      <c r="F127" s="12">
        <v>190</v>
      </c>
      <c r="G127" s="12">
        <v>264</v>
      </c>
      <c r="H127" s="12">
        <v>754</v>
      </c>
      <c r="I127" s="12">
        <v>2235</v>
      </c>
      <c r="J127" s="12">
        <v>2432</v>
      </c>
      <c r="K127" s="13">
        <v>6190</v>
      </c>
      <c r="L127" s="15">
        <f>+D127/D$131*100</f>
        <v>98.0392156862745</v>
      </c>
      <c r="M127" s="9">
        <f aca="true" t="shared" si="25" ref="M127:S131">+E127/E$131*100</f>
        <v>97.63313609467455</v>
      </c>
      <c r="N127" s="9">
        <f t="shared" si="25"/>
        <v>99.47643979057592</v>
      </c>
      <c r="O127" s="9">
        <f t="shared" si="25"/>
        <v>98.50746268656717</v>
      </c>
      <c r="P127" s="9">
        <f t="shared" si="25"/>
        <v>98.17708333333334</v>
      </c>
      <c r="Q127" s="9">
        <f t="shared" si="25"/>
        <v>98.80636604774536</v>
      </c>
      <c r="R127" s="9">
        <f t="shared" si="25"/>
        <v>98.18328623334679</v>
      </c>
      <c r="S127" s="9">
        <f t="shared" si="25"/>
        <v>98.44147582697201</v>
      </c>
    </row>
    <row r="128" spans="1:19" ht="13.5" customHeight="1">
      <c r="A128" s="58"/>
      <c r="B128" s="55"/>
      <c r="C128" s="5" t="s">
        <v>83</v>
      </c>
      <c r="D128" s="38">
        <v>0</v>
      </c>
      <c r="E128" s="12">
        <v>1</v>
      </c>
      <c r="F128" s="12">
        <v>0</v>
      </c>
      <c r="G128" s="12">
        <v>0</v>
      </c>
      <c r="H128" s="12">
        <v>5</v>
      </c>
      <c r="I128" s="12">
        <v>5</v>
      </c>
      <c r="J128" s="12">
        <v>12</v>
      </c>
      <c r="K128" s="13">
        <v>23</v>
      </c>
      <c r="L128" s="15">
        <f>+D128/D$131*100</f>
        <v>0</v>
      </c>
      <c r="M128" s="9">
        <f t="shared" si="25"/>
        <v>0.591715976331361</v>
      </c>
      <c r="N128" s="9">
        <f t="shared" si="25"/>
        <v>0</v>
      </c>
      <c r="O128" s="9">
        <f t="shared" si="25"/>
        <v>0</v>
      </c>
      <c r="P128" s="9">
        <f t="shared" si="25"/>
        <v>0.6510416666666667</v>
      </c>
      <c r="Q128" s="9">
        <f t="shared" si="25"/>
        <v>0.22104332449160036</v>
      </c>
      <c r="R128" s="9">
        <f t="shared" si="25"/>
        <v>0.4844570044408559</v>
      </c>
      <c r="S128" s="9">
        <f t="shared" si="25"/>
        <v>0.3657760814249364</v>
      </c>
    </row>
    <row r="129" spans="1:19" ht="13.5" customHeight="1">
      <c r="A129" s="58"/>
      <c r="B129" s="55"/>
      <c r="C129" s="5" t="s">
        <v>84</v>
      </c>
      <c r="D129" s="38">
        <v>3</v>
      </c>
      <c r="E129" s="12">
        <v>1</v>
      </c>
      <c r="F129" s="12">
        <v>1</v>
      </c>
      <c r="G129" s="12">
        <v>4</v>
      </c>
      <c r="H129" s="12">
        <v>9</v>
      </c>
      <c r="I129" s="12">
        <v>22</v>
      </c>
      <c r="J129" s="12">
        <v>33</v>
      </c>
      <c r="K129" s="13">
        <v>73</v>
      </c>
      <c r="L129" s="15">
        <f>+D129/D$131*100</f>
        <v>1.9607843137254901</v>
      </c>
      <c r="M129" s="9">
        <f t="shared" si="25"/>
        <v>0.591715976331361</v>
      </c>
      <c r="N129" s="9">
        <f t="shared" si="25"/>
        <v>0.5235602094240838</v>
      </c>
      <c r="O129" s="9">
        <f t="shared" si="25"/>
        <v>1.4925373134328357</v>
      </c>
      <c r="P129" s="9">
        <f t="shared" si="25"/>
        <v>1.171875</v>
      </c>
      <c r="Q129" s="9">
        <f t="shared" si="25"/>
        <v>0.9725906277630416</v>
      </c>
      <c r="R129" s="9">
        <f t="shared" si="25"/>
        <v>1.3322567622123538</v>
      </c>
      <c r="S129" s="9">
        <f t="shared" si="25"/>
        <v>1.160941475826972</v>
      </c>
    </row>
    <row r="130" spans="1:19" ht="13.5" customHeight="1">
      <c r="A130" s="58"/>
      <c r="B130" s="56"/>
      <c r="C130" s="5" t="s">
        <v>89</v>
      </c>
      <c r="D130" s="38">
        <v>0</v>
      </c>
      <c r="E130" s="12">
        <v>2</v>
      </c>
      <c r="F130" s="12">
        <v>0</v>
      </c>
      <c r="G130" s="12">
        <v>0</v>
      </c>
      <c r="H130" s="12">
        <v>0</v>
      </c>
      <c r="I130" s="12">
        <v>0</v>
      </c>
      <c r="J130" s="12">
        <v>0</v>
      </c>
      <c r="K130" s="13">
        <v>2</v>
      </c>
      <c r="L130" s="15">
        <f>+D130/D$131*100</f>
        <v>0</v>
      </c>
      <c r="M130" s="9">
        <f t="shared" si="25"/>
        <v>1.183431952662722</v>
      </c>
      <c r="N130" s="9">
        <f t="shared" si="25"/>
        <v>0</v>
      </c>
      <c r="O130" s="9">
        <f t="shared" si="25"/>
        <v>0</v>
      </c>
      <c r="P130" s="9">
        <f t="shared" si="25"/>
        <v>0</v>
      </c>
      <c r="Q130" s="9">
        <f t="shared" si="25"/>
        <v>0</v>
      </c>
      <c r="R130" s="9">
        <f t="shared" si="25"/>
        <v>0</v>
      </c>
      <c r="S130" s="9">
        <f t="shared" si="25"/>
        <v>0.031806615776081425</v>
      </c>
    </row>
    <row r="131" spans="1:19" ht="13.5" customHeight="1" thickBot="1">
      <c r="A131" s="58"/>
      <c r="B131" s="56"/>
      <c r="C131" s="5" t="s">
        <v>0</v>
      </c>
      <c r="D131" s="38">
        <v>153</v>
      </c>
      <c r="E131" s="12">
        <v>169</v>
      </c>
      <c r="F131" s="12">
        <v>191</v>
      </c>
      <c r="G131" s="12">
        <v>268</v>
      </c>
      <c r="H131" s="12">
        <v>768</v>
      </c>
      <c r="I131" s="12">
        <v>2262</v>
      </c>
      <c r="J131" s="12">
        <v>2477</v>
      </c>
      <c r="K131" s="13">
        <v>6288</v>
      </c>
      <c r="L131" s="15">
        <f>+D131/D$131*100</f>
        <v>100</v>
      </c>
      <c r="M131" s="9">
        <f t="shared" si="25"/>
        <v>100</v>
      </c>
      <c r="N131" s="9">
        <f t="shared" si="25"/>
        <v>100</v>
      </c>
      <c r="O131" s="9">
        <f t="shared" si="25"/>
        <v>100</v>
      </c>
      <c r="P131" s="9">
        <f t="shared" si="25"/>
        <v>100</v>
      </c>
      <c r="Q131" s="9">
        <f t="shared" si="25"/>
        <v>100</v>
      </c>
      <c r="R131" s="9">
        <f t="shared" si="25"/>
        <v>100</v>
      </c>
      <c r="S131" s="9">
        <f t="shared" si="25"/>
        <v>100</v>
      </c>
    </row>
    <row r="132" spans="1:19" ht="13.5" customHeight="1">
      <c r="A132" s="58"/>
      <c r="B132" s="61" t="s">
        <v>31</v>
      </c>
      <c r="C132" s="24" t="s">
        <v>82</v>
      </c>
      <c r="D132" s="41">
        <v>163</v>
      </c>
      <c r="E132" s="25">
        <v>170</v>
      </c>
      <c r="F132" s="25">
        <v>144</v>
      </c>
      <c r="G132" s="25">
        <v>213</v>
      </c>
      <c r="H132" s="25">
        <v>541</v>
      </c>
      <c r="I132" s="25">
        <v>1323</v>
      </c>
      <c r="J132" s="25">
        <v>1155</v>
      </c>
      <c r="K132" s="26">
        <v>3709</v>
      </c>
      <c r="L132" s="27">
        <f>+D132/D$136*100</f>
        <v>96.44970414201184</v>
      </c>
      <c r="M132" s="28">
        <f aca="true" t="shared" si="26" ref="M132:S136">+E132/E$136*100</f>
        <v>99.41520467836257</v>
      </c>
      <c r="N132" s="28">
        <f t="shared" si="26"/>
        <v>99.3103448275862</v>
      </c>
      <c r="O132" s="28">
        <f t="shared" si="26"/>
        <v>98.15668202764977</v>
      </c>
      <c r="P132" s="28">
        <f t="shared" si="26"/>
        <v>99.26605504587155</v>
      </c>
      <c r="Q132" s="28">
        <f t="shared" si="26"/>
        <v>98.29123328380386</v>
      </c>
      <c r="R132" s="28">
        <f t="shared" si="26"/>
        <v>98.21428571428571</v>
      </c>
      <c r="S132" s="28">
        <f t="shared" si="26"/>
        <v>98.40806579994693</v>
      </c>
    </row>
    <row r="133" spans="1:19" ht="13.5" customHeight="1">
      <c r="A133" s="58"/>
      <c r="B133" s="55"/>
      <c r="C133" s="5" t="s">
        <v>83</v>
      </c>
      <c r="D133" s="38">
        <v>1</v>
      </c>
      <c r="E133" s="12">
        <v>1</v>
      </c>
      <c r="F133" s="12">
        <v>0</v>
      </c>
      <c r="G133" s="12">
        <v>0</v>
      </c>
      <c r="H133" s="12">
        <v>0</v>
      </c>
      <c r="I133" s="12">
        <v>1</v>
      </c>
      <c r="J133" s="12">
        <v>4</v>
      </c>
      <c r="K133" s="13">
        <v>7</v>
      </c>
      <c r="L133" s="15">
        <f>+D133/D$136*100</f>
        <v>0.591715976331361</v>
      </c>
      <c r="M133" s="9">
        <f t="shared" si="26"/>
        <v>0.5847953216374269</v>
      </c>
      <c r="N133" s="9">
        <f t="shared" si="26"/>
        <v>0</v>
      </c>
      <c r="O133" s="9">
        <f t="shared" si="26"/>
        <v>0</v>
      </c>
      <c r="P133" s="9">
        <f t="shared" si="26"/>
        <v>0</v>
      </c>
      <c r="Q133" s="9">
        <f t="shared" si="26"/>
        <v>0.07429420505200594</v>
      </c>
      <c r="R133" s="9">
        <f t="shared" si="26"/>
        <v>0.3401360544217687</v>
      </c>
      <c r="S133" s="9">
        <f t="shared" si="26"/>
        <v>0.1857256566728575</v>
      </c>
    </row>
    <row r="134" spans="1:19" ht="13.5" customHeight="1">
      <c r="A134" s="58"/>
      <c r="B134" s="55"/>
      <c r="C134" s="5" t="s">
        <v>84</v>
      </c>
      <c r="D134" s="38">
        <v>0</v>
      </c>
      <c r="E134" s="12">
        <v>0</v>
      </c>
      <c r="F134" s="12">
        <v>1</v>
      </c>
      <c r="G134" s="12">
        <v>3</v>
      </c>
      <c r="H134" s="12">
        <v>1</v>
      </c>
      <c r="I134" s="12">
        <v>18</v>
      </c>
      <c r="J134" s="12">
        <v>15</v>
      </c>
      <c r="K134" s="13">
        <v>38</v>
      </c>
      <c r="L134" s="15">
        <f>+D134/D$136*100</f>
        <v>0</v>
      </c>
      <c r="M134" s="9">
        <f t="shared" si="26"/>
        <v>0</v>
      </c>
      <c r="N134" s="9">
        <f t="shared" si="26"/>
        <v>0.6896551724137931</v>
      </c>
      <c r="O134" s="9">
        <f t="shared" si="26"/>
        <v>1.3824884792626728</v>
      </c>
      <c r="P134" s="9">
        <f t="shared" si="26"/>
        <v>0.1834862385321101</v>
      </c>
      <c r="Q134" s="9">
        <f t="shared" si="26"/>
        <v>1.337295690936107</v>
      </c>
      <c r="R134" s="9">
        <f t="shared" si="26"/>
        <v>1.2755102040816326</v>
      </c>
      <c r="S134" s="9">
        <f t="shared" si="26"/>
        <v>1.008224993366941</v>
      </c>
    </row>
    <row r="135" spans="1:19" ht="13.5" customHeight="1">
      <c r="A135" s="58"/>
      <c r="B135" s="56"/>
      <c r="C135" s="5" t="s">
        <v>89</v>
      </c>
      <c r="D135" s="38">
        <v>5</v>
      </c>
      <c r="E135" s="12">
        <v>0</v>
      </c>
      <c r="F135" s="12">
        <v>0</v>
      </c>
      <c r="G135" s="12">
        <v>1</v>
      </c>
      <c r="H135" s="12">
        <v>3</v>
      </c>
      <c r="I135" s="12">
        <v>4</v>
      </c>
      <c r="J135" s="12">
        <v>2</v>
      </c>
      <c r="K135" s="13">
        <v>15</v>
      </c>
      <c r="L135" s="15">
        <f>+D135/D$136*100</f>
        <v>2.9585798816568047</v>
      </c>
      <c r="M135" s="9">
        <f t="shared" si="26"/>
        <v>0</v>
      </c>
      <c r="N135" s="9">
        <f t="shared" si="26"/>
        <v>0</v>
      </c>
      <c r="O135" s="9">
        <f t="shared" si="26"/>
        <v>0.4608294930875576</v>
      </c>
      <c r="P135" s="9">
        <f t="shared" si="26"/>
        <v>0.5504587155963303</v>
      </c>
      <c r="Q135" s="9">
        <f t="shared" si="26"/>
        <v>0.2971768202080238</v>
      </c>
      <c r="R135" s="9">
        <f t="shared" si="26"/>
        <v>0.17006802721088435</v>
      </c>
      <c r="S135" s="9">
        <f t="shared" si="26"/>
        <v>0.39798355001326613</v>
      </c>
    </row>
    <row r="136" spans="1:19" ht="13.5" customHeight="1">
      <c r="A136" s="58"/>
      <c r="B136" s="56"/>
      <c r="C136" s="5" t="s">
        <v>0</v>
      </c>
      <c r="D136" s="38">
        <v>169</v>
      </c>
      <c r="E136" s="12">
        <v>171</v>
      </c>
      <c r="F136" s="12">
        <v>145</v>
      </c>
      <c r="G136" s="12">
        <v>217</v>
      </c>
      <c r="H136" s="12">
        <v>545</v>
      </c>
      <c r="I136" s="12">
        <v>1346</v>
      </c>
      <c r="J136" s="12">
        <v>1176</v>
      </c>
      <c r="K136" s="13">
        <v>3769</v>
      </c>
      <c r="L136" s="21">
        <f>+D136/D$136*100</f>
        <v>100</v>
      </c>
      <c r="M136" s="10">
        <f t="shared" si="26"/>
        <v>100</v>
      </c>
      <c r="N136" s="10">
        <f t="shared" si="26"/>
        <v>100</v>
      </c>
      <c r="O136" s="10">
        <f t="shared" si="26"/>
        <v>100</v>
      </c>
      <c r="P136" s="10">
        <f t="shared" si="26"/>
        <v>100</v>
      </c>
      <c r="Q136" s="10">
        <f t="shared" si="26"/>
        <v>100</v>
      </c>
      <c r="R136" s="10">
        <f t="shared" si="26"/>
        <v>100</v>
      </c>
      <c r="S136" s="10">
        <f t="shared" si="26"/>
        <v>100</v>
      </c>
    </row>
    <row r="137" spans="1:19" ht="13.5" customHeight="1">
      <c r="A137" s="58"/>
      <c r="B137" s="55" t="s">
        <v>32</v>
      </c>
      <c r="C137" s="4" t="s">
        <v>82</v>
      </c>
      <c r="D137" s="37">
        <v>151</v>
      </c>
      <c r="E137" s="16">
        <v>189</v>
      </c>
      <c r="F137" s="16">
        <v>170</v>
      </c>
      <c r="G137" s="16">
        <v>269</v>
      </c>
      <c r="H137" s="16">
        <v>799</v>
      </c>
      <c r="I137" s="16">
        <v>2137</v>
      </c>
      <c r="J137" s="16">
        <v>2375</v>
      </c>
      <c r="K137" s="17">
        <v>6090</v>
      </c>
      <c r="L137" s="15">
        <f>+D137/D$141*100</f>
        <v>100</v>
      </c>
      <c r="M137" s="9">
        <f aca="true" t="shared" si="27" ref="M137:S141">+E137/E$141*100</f>
        <v>97.92746113989638</v>
      </c>
      <c r="N137" s="9">
        <f t="shared" si="27"/>
        <v>98.26589595375722</v>
      </c>
      <c r="O137" s="9">
        <f t="shared" si="27"/>
        <v>98.89705882352942</v>
      </c>
      <c r="P137" s="9">
        <f t="shared" si="27"/>
        <v>98.88613861386139</v>
      </c>
      <c r="Q137" s="9">
        <f t="shared" si="27"/>
        <v>98.93518518518518</v>
      </c>
      <c r="R137" s="9">
        <f t="shared" si="27"/>
        <v>98.8347898460258</v>
      </c>
      <c r="S137" s="9">
        <f t="shared" si="27"/>
        <v>98.86363636363636</v>
      </c>
    </row>
    <row r="138" spans="1:19" ht="13.5" customHeight="1">
      <c r="A138" s="58"/>
      <c r="B138" s="55"/>
      <c r="C138" s="5" t="s">
        <v>83</v>
      </c>
      <c r="D138" s="38">
        <v>0</v>
      </c>
      <c r="E138" s="12">
        <v>0</v>
      </c>
      <c r="F138" s="12">
        <v>1</v>
      </c>
      <c r="G138" s="12">
        <v>0</v>
      </c>
      <c r="H138" s="12">
        <v>1</v>
      </c>
      <c r="I138" s="12">
        <v>4</v>
      </c>
      <c r="J138" s="12">
        <v>5</v>
      </c>
      <c r="K138" s="13">
        <v>11</v>
      </c>
      <c r="L138" s="15">
        <f>+D138/D$141*100</f>
        <v>0</v>
      </c>
      <c r="M138" s="9">
        <f t="shared" si="27"/>
        <v>0</v>
      </c>
      <c r="N138" s="9">
        <f t="shared" si="27"/>
        <v>0.5780346820809248</v>
      </c>
      <c r="O138" s="9">
        <f t="shared" si="27"/>
        <v>0</v>
      </c>
      <c r="P138" s="9">
        <f t="shared" si="27"/>
        <v>0.12376237623762376</v>
      </c>
      <c r="Q138" s="9">
        <f t="shared" si="27"/>
        <v>0.1851851851851852</v>
      </c>
      <c r="R138" s="9">
        <f t="shared" si="27"/>
        <v>0.20807324178110698</v>
      </c>
      <c r="S138" s="9">
        <f t="shared" si="27"/>
        <v>0.17857142857142858</v>
      </c>
    </row>
    <row r="139" spans="1:19" ht="13.5" customHeight="1">
      <c r="A139" s="58"/>
      <c r="B139" s="55"/>
      <c r="C139" s="5" t="s">
        <v>84</v>
      </c>
      <c r="D139" s="38">
        <v>0</v>
      </c>
      <c r="E139" s="12">
        <v>4</v>
      </c>
      <c r="F139" s="12">
        <v>2</v>
      </c>
      <c r="G139" s="12">
        <v>1</v>
      </c>
      <c r="H139" s="12">
        <v>8</v>
      </c>
      <c r="I139" s="12">
        <v>16</v>
      </c>
      <c r="J139" s="12">
        <v>19</v>
      </c>
      <c r="K139" s="13">
        <v>50</v>
      </c>
      <c r="L139" s="15">
        <f>+D139/D$141*100</f>
        <v>0</v>
      </c>
      <c r="M139" s="9">
        <f t="shared" si="27"/>
        <v>2.072538860103627</v>
      </c>
      <c r="N139" s="9">
        <f t="shared" si="27"/>
        <v>1.1560693641618496</v>
      </c>
      <c r="O139" s="9">
        <f t="shared" si="27"/>
        <v>0.3676470588235294</v>
      </c>
      <c r="P139" s="9">
        <f t="shared" si="27"/>
        <v>0.9900990099009901</v>
      </c>
      <c r="Q139" s="9">
        <f t="shared" si="27"/>
        <v>0.7407407407407408</v>
      </c>
      <c r="R139" s="9">
        <f t="shared" si="27"/>
        <v>0.7906783187682065</v>
      </c>
      <c r="S139" s="9">
        <f t="shared" si="27"/>
        <v>0.8116883116883116</v>
      </c>
    </row>
    <row r="140" spans="1:19" ht="13.5" customHeight="1">
      <c r="A140" s="58"/>
      <c r="B140" s="55"/>
      <c r="C140" s="5" t="s">
        <v>89</v>
      </c>
      <c r="D140" s="38">
        <v>0</v>
      </c>
      <c r="E140" s="12">
        <v>0</v>
      </c>
      <c r="F140" s="12">
        <v>0</v>
      </c>
      <c r="G140" s="12">
        <v>2</v>
      </c>
      <c r="H140" s="12">
        <v>0</v>
      </c>
      <c r="I140" s="12">
        <v>3</v>
      </c>
      <c r="J140" s="12">
        <v>4</v>
      </c>
      <c r="K140" s="13">
        <v>9</v>
      </c>
      <c r="L140" s="15">
        <f>+D140/D$141*100</f>
        <v>0</v>
      </c>
      <c r="M140" s="9">
        <f t="shared" si="27"/>
        <v>0</v>
      </c>
      <c r="N140" s="9">
        <f t="shared" si="27"/>
        <v>0</v>
      </c>
      <c r="O140" s="9">
        <f t="shared" si="27"/>
        <v>0.7352941176470588</v>
      </c>
      <c r="P140" s="9">
        <f t="shared" si="27"/>
        <v>0</v>
      </c>
      <c r="Q140" s="9">
        <f t="shared" si="27"/>
        <v>0.1388888888888889</v>
      </c>
      <c r="R140" s="9">
        <f t="shared" si="27"/>
        <v>0.16645859342488556</v>
      </c>
      <c r="S140" s="9">
        <f t="shared" si="27"/>
        <v>0.1461038961038961</v>
      </c>
    </row>
    <row r="141" spans="1:19" ht="13.5" customHeight="1">
      <c r="A141" s="58"/>
      <c r="B141" s="55"/>
      <c r="C141" s="18" t="s">
        <v>0</v>
      </c>
      <c r="D141" s="39">
        <v>151</v>
      </c>
      <c r="E141" s="19">
        <v>193</v>
      </c>
      <c r="F141" s="19">
        <v>173</v>
      </c>
      <c r="G141" s="19">
        <v>272</v>
      </c>
      <c r="H141" s="19">
        <v>808</v>
      </c>
      <c r="I141" s="19">
        <v>2160</v>
      </c>
      <c r="J141" s="19">
        <v>2403</v>
      </c>
      <c r="K141" s="20">
        <v>6160</v>
      </c>
      <c r="L141" s="15">
        <f>+D141/D$141*100</f>
        <v>100</v>
      </c>
      <c r="M141" s="9">
        <f t="shared" si="27"/>
        <v>100</v>
      </c>
      <c r="N141" s="9">
        <f t="shared" si="27"/>
        <v>100</v>
      </c>
      <c r="O141" s="9">
        <f t="shared" si="27"/>
        <v>100</v>
      </c>
      <c r="P141" s="9">
        <f t="shared" si="27"/>
        <v>100</v>
      </c>
      <c r="Q141" s="9">
        <f t="shared" si="27"/>
        <v>100</v>
      </c>
      <c r="R141" s="9">
        <f t="shared" si="27"/>
        <v>100</v>
      </c>
      <c r="S141" s="9">
        <f t="shared" si="27"/>
        <v>100</v>
      </c>
    </row>
    <row r="142" spans="1:19" ht="13.5" customHeight="1">
      <c r="A142" s="58"/>
      <c r="B142" s="54" t="s">
        <v>33</v>
      </c>
      <c r="C142" s="5" t="s">
        <v>82</v>
      </c>
      <c r="D142" s="38">
        <v>128</v>
      </c>
      <c r="E142" s="12">
        <v>136</v>
      </c>
      <c r="F142" s="12">
        <v>103</v>
      </c>
      <c r="G142" s="12">
        <v>156</v>
      </c>
      <c r="H142" s="12">
        <v>409</v>
      </c>
      <c r="I142" s="12">
        <v>1148</v>
      </c>
      <c r="J142" s="12">
        <v>1423</v>
      </c>
      <c r="K142" s="13">
        <v>3503</v>
      </c>
      <c r="L142" s="14">
        <f>+D142/D$146*100</f>
        <v>100</v>
      </c>
      <c r="M142" s="8">
        <f aca="true" t="shared" si="28" ref="M142:S146">+E142/E$146*100</f>
        <v>97.84172661870504</v>
      </c>
      <c r="N142" s="8">
        <f t="shared" si="28"/>
        <v>99.03846153846155</v>
      </c>
      <c r="O142" s="8">
        <f t="shared" si="28"/>
        <v>99.36305732484077</v>
      </c>
      <c r="P142" s="8">
        <f t="shared" si="28"/>
        <v>97.84688995215312</v>
      </c>
      <c r="Q142" s="8">
        <f t="shared" si="28"/>
        <v>99.13644214162349</v>
      </c>
      <c r="R142" s="8">
        <f t="shared" si="28"/>
        <v>99.30216329378926</v>
      </c>
      <c r="S142" s="8">
        <f t="shared" si="28"/>
        <v>99.03873338987843</v>
      </c>
    </row>
    <row r="143" spans="1:19" ht="13.5" customHeight="1">
      <c r="A143" s="58"/>
      <c r="B143" s="55"/>
      <c r="C143" s="5" t="s">
        <v>83</v>
      </c>
      <c r="D143" s="38">
        <v>0</v>
      </c>
      <c r="E143" s="12">
        <v>0</v>
      </c>
      <c r="F143" s="12">
        <v>0</v>
      </c>
      <c r="G143" s="12">
        <v>0</v>
      </c>
      <c r="H143" s="12">
        <v>3</v>
      </c>
      <c r="I143" s="12">
        <v>0</v>
      </c>
      <c r="J143" s="12">
        <v>1</v>
      </c>
      <c r="K143" s="13">
        <v>4</v>
      </c>
      <c r="L143" s="15">
        <f>+D143/D$146*100</f>
        <v>0</v>
      </c>
      <c r="M143" s="9">
        <f t="shared" si="28"/>
        <v>0</v>
      </c>
      <c r="N143" s="9">
        <f t="shared" si="28"/>
        <v>0</v>
      </c>
      <c r="O143" s="9">
        <f t="shared" si="28"/>
        <v>0</v>
      </c>
      <c r="P143" s="9">
        <f t="shared" si="28"/>
        <v>0.7177033492822966</v>
      </c>
      <c r="Q143" s="9">
        <f t="shared" si="28"/>
        <v>0</v>
      </c>
      <c r="R143" s="9">
        <f t="shared" si="28"/>
        <v>0.06978367062107467</v>
      </c>
      <c r="S143" s="9">
        <f t="shared" si="28"/>
        <v>0.11309018942606729</v>
      </c>
    </row>
    <row r="144" spans="1:19" ht="13.5" customHeight="1">
      <c r="A144" s="58"/>
      <c r="B144" s="55"/>
      <c r="C144" s="5" t="s">
        <v>84</v>
      </c>
      <c r="D144" s="38">
        <v>0</v>
      </c>
      <c r="E144" s="12">
        <v>2</v>
      </c>
      <c r="F144" s="12">
        <v>0</v>
      </c>
      <c r="G144" s="12">
        <v>1</v>
      </c>
      <c r="H144" s="12">
        <v>6</v>
      </c>
      <c r="I144" s="12">
        <v>9</v>
      </c>
      <c r="J144" s="12">
        <v>8</v>
      </c>
      <c r="K144" s="13">
        <v>26</v>
      </c>
      <c r="L144" s="15">
        <f>+D144/D$146*100</f>
        <v>0</v>
      </c>
      <c r="M144" s="9">
        <f t="shared" si="28"/>
        <v>1.4388489208633095</v>
      </c>
      <c r="N144" s="9">
        <f t="shared" si="28"/>
        <v>0</v>
      </c>
      <c r="O144" s="9">
        <f t="shared" si="28"/>
        <v>0.6369426751592357</v>
      </c>
      <c r="P144" s="9">
        <f t="shared" si="28"/>
        <v>1.4354066985645932</v>
      </c>
      <c r="Q144" s="9">
        <f t="shared" si="28"/>
        <v>0.7772020725388601</v>
      </c>
      <c r="R144" s="9">
        <f t="shared" si="28"/>
        <v>0.5582693649685974</v>
      </c>
      <c r="S144" s="9">
        <f t="shared" si="28"/>
        <v>0.7350862312694374</v>
      </c>
    </row>
    <row r="145" spans="1:19" ht="13.5" customHeight="1">
      <c r="A145" s="58"/>
      <c r="B145" s="56"/>
      <c r="C145" s="5" t="s">
        <v>89</v>
      </c>
      <c r="D145" s="38">
        <v>0</v>
      </c>
      <c r="E145" s="12">
        <v>1</v>
      </c>
      <c r="F145" s="12">
        <v>1</v>
      </c>
      <c r="G145" s="12">
        <v>0</v>
      </c>
      <c r="H145" s="12">
        <v>0</v>
      </c>
      <c r="I145" s="12">
        <v>1</v>
      </c>
      <c r="J145" s="12">
        <v>1</v>
      </c>
      <c r="K145" s="13">
        <v>4</v>
      </c>
      <c r="L145" s="15">
        <f>+D145/D$146*100</f>
        <v>0</v>
      </c>
      <c r="M145" s="9">
        <f t="shared" si="28"/>
        <v>0.7194244604316548</v>
      </c>
      <c r="N145" s="9">
        <f t="shared" si="28"/>
        <v>0.9615384615384616</v>
      </c>
      <c r="O145" s="9">
        <f t="shared" si="28"/>
        <v>0</v>
      </c>
      <c r="P145" s="9">
        <f t="shared" si="28"/>
        <v>0</v>
      </c>
      <c r="Q145" s="9">
        <f t="shared" si="28"/>
        <v>0.08635578583765112</v>
      </c>
      <c r="R145" s="9">
        <f t="shared" si="28"/>
        <v>0.06978367062107467</v>
      </c>
      <c r="S145" s="9">
        <f t="shared" si="28"/>
        <v>0.11309018942606729</v>
      </c>
    </row>
    <row r="146" spans="1:19" ht="13.5" customHeight="1">
      <c r="A146" s="58"/>
      <c r="B146" s="56"/>
      <c r="C146" s="5" t="s">
        <v>0</v>
      </c>
      <c r="D146" s="38">
        <v>128</v>
      </c>
      <c r="E146" s="12">
        <v>139</v>
      </c>
      <c r="F146" s="12">
        <v>104</v>
      </c>
      <c r="G146" s="12">
        <v>157</v>
      </c>
      <c r="H146" s="12">
        <v>418</v>
      </c>
      <c r="I146" s="12">
        <v>1158</v>
      </c>
      <c r="J146" s="12">
        <v>1433</v>
      </c>
      <c r="K146" s="13">
        <v>3537</v>
      </c>
      <c r="L146" s="21">
        <f>+D146/D$146*100</f>
        <v>100</v>
      </c>
      <c r="M146" s="10">
        <f t="shared" si="28"/>
        <v>100</v>
      </c>
      <c r="N146" s="10">
        <f t="shared" si="28"/>
        <v>100</v>
      </c>
      <c r="O146" s="10">
        <f t="shared" si="28"/>
        <v>100</v>
      </c>
      <c r="P146" s="10">
        <f t="shared" si="28"/>
        <v>100</v>
      </c>
      <c r="Q146" s="10">
        <f t="shared" si="28"/>
        <v>100</v>
      </c>
      <c r="R146" s="10">
        <f t="shared" si="28"/>
        <v>100</v>
      </c>
      <c r="S146" s="10">
        <f t="shared" si="28"/>
        <v>100</v>
      </c>
    </row>
    <row r="147" spans="1:19" ht="13.5" customHeight="1">
      <c r="A147" s="58"/>
      <c r="B147" s="55" t="s">
        <v>34</v>
      </c>
      <c r="C147" s="4" t="s">
        <v>82</v>
      </c>
      <c r="D147" s="37">
        <v>97</v>
      </c>
      <c r="E147" s="16">
        <v>84</v>
      </c>
      <c r="F147" s="16">
        <v>112</v>
      </c>
      <c r="G147" s="16">
        <v>165</v>
      </c>
      <c r="H147" s="16">
        <v>373</v>
      </c>
      <c r="I147" s="16">
        <v>732</v>
      </c>
      <c r="J147" s="16">
        <v>625</v>
      </c>
      <c r="K147" s="17">
        <v>2188</v>
      </c>
      <c r="L147" s="15">
        <f>+D147/D$151*100</f>
        <v>96.03960396039604</v>
      </c>
      <c r="M147" s="9">
        <f aca="true" t="shared" si="29" ref="M147:S151">+E147/E$151*100</f>
        <v>97.67441860465115</v>
      </c>
      <c r="N147" s="9">
        <f t="shared" si="29"/>
        <v>97.3913043478261</v>
      </c>
      <c r="O147" s="9">
        <f t="shared" si="29"/>
        <v>98.21428571428571</v>
      </c>
      <c r="P147" s="9">
        <f t="shared" si="29"/>
        <v>98.15789473684211</v>
      </c>
      <c r="Q147" s="9">
        <f t="shared" si="29"/>
        <v>98.12332439678283</v>
      </c>
      <c r="R147" s="9">
        <f t="shared" si="29"/>
        <v>98.4251968503937</v>
      </c>
      <c r="S147" s="9">
        <f t="shared" si="29"/>
        <v>98.0726131779471</v>
      </c>
    </row>
    <row r="148" spans="1:19" ht="13.5" customHeight="1">
      <c r="A148" s="58"/>
      <c r="B148" s="55"/>
      <c r="C148" s="5" t="s">
        <v>83</v>
      </c>
      <c r="D148" s="38">
        <v>0</v>
      </c>
      <c r="E148" s="12">
        <v>0</v>
      </c>
      <c r="F148" s="12">
        <v>0</v>
      </c>
      <c r="G148" s="12">
        <v>0</v>
      </c>
      <c r="H148" s="12">
        <v>1</v>
      </c>
      <c r="I148" s="12">
        <v>0</v>
      </c>
      <c r="J148" s="12">
        <v>0</v>
      </c>
      <c r="K148" s="13">
        <v>1</v>
      </c>
      <c r="L148" s="15">
        <f>+D148/D$151*100</f>
        <v>0</v>
      </c>
      <c r="M148" s="9">
        <f t="shared" si="29"/>
        <v>0</v>
      </c>
      <c r="N148" s="9">
        <f t="shared" si="29"/>
        <v>0</v>
      </c>
      <c r="O148" s="9">
        <f t="shared" si="29"/>
        <v>0</v>
      </c>
      <c r="P148" s="9">
        <f t="shared" si="29"/>
        <v>0.2631578947368421</v>
      </c>
      <c r="Q148" s="9">
        <f t="shared" si="29"/>
        <v>0</v>
      </c>
      <c r="R148" s="9">
        <f t="shared" si="29"/>
        <v>0</v>
      </c>
      <c r="S148" s="9">
        <f t="shared" si="29"/>
        <v>0.04482294935006724</v>
      </c>
    </row>
    <row r="149" spans="1:19" ht="13.5" customHeight="1">
      <c r="A149" s="58"/>
      <c r="B149" s="55"/>
      <c r="C149" s="5" t="s">
        <v>84</v>
      </c>
      <c r="D149" s="38">
        <v>1</v>
      </c>
      <c r="E149" s="12">
        <v>0</v>
      </c>
      <c r="F149" s="12">
        <v>2</v>
      </c>
      <c r="G149" s="12">
        <v>3</v>
      </c>
      <c r="H149" s="12">
        <v>6</v>
      </c>
      <c r="I149" s="12">
        <v>14</v>
      </c>
      <c r="J149" s="12">
        <v>10</v>
      </c>
      <c r="K149" s="13">
        <v>36</v>
      </c>
      <c r="L149" s="15">
        <f>+D149/D$151*100</f>
        <v>0.9900990099009901</v>
      </c>
      <c r="M149" s="9">
        <f t="shared" si="29"/>
        <v>0</v>
      </c>
      <c r="N149" s="9">
        <f t="shared" si="29"/>
        <v>1.7391304347826086</v>
      </c>
      <c r="O149" s="9">
        <f t="shared" si="29"/>
        <v>1.7857142857142856</v>
      </c>
      <c r="P149" s="9">
        <f t="shared" si="29"/>
        <v>1.5789473684210527</v>
      </c>
      <c r="Q149" s="9">
        <f t="shared" si="29"/>
        <v>1.876675603217158</v>
      </c>
      <c r="R149" s="9">
        <f t="shared" si="29"/>
        <v>1.574803149606299</v>
      </c>
      <c r="S149" s="9">
        <f t="shared" si="29"/>
        <v>1.6136261766024205</v>
      </c>
    </row>
    <row r="150" spans="1:19" ht="13.5" customHeight="1">
      <c r="A150" s="58"/>
      <c r="B150" s="55"/>
      <c r="C150" s="5" t="s">
        <v>89</v>
      </c>
      <c r="D150" s="38">
        <v>3</v>
      </c>
      <c r="E150" s="12">
        <v>2</v>
      </c>
      <c r="F150" s="12">
        <v>1</v>
      </c>
      <c r="G150" s="12">
        <v>0</v>
      </c>
      <c r="H150" s="12">
        <v>0</v>
      </c>
      <c r="I150" s="12">
        <v>0</v>
      </c>
      <c r="J150" s="12">
        <v>0</v>
      </c>
      <c r="K150" s="13">
        <v>6</v>
      </c>
      <c r="L150" s="15">
        <f>+D150/D$151*100</f>
        <v>2.9702970297029703</v>
      </c>
      <c r="M150" s="9">
        <f t="shared" si="29"/>
        <v>2.3255813953488373</v>
      </c>
      <c r="N150" s="9">
        <f t="shared" si="29"/>
        <v>0.8695652173913043</v>
      </c>
      <c r="O150" s="9">
        <f t="shared" si="29"/>
        <v>0</v>
      </c>
      <c r="P150" s="9">
        <f t="shared" si="29"/>
        <v>0</v>
      </c>
      <c r="Q150" s="9">
        <f t="shared" si="29"/>
        <v>0</v>
      </c>
      <c r="R150" s="9">
        <f t="shared" si="29"/>
        <v>0</v>
      </c>
      <c r="S150" s="9">
        <f t="shared" si="29"/>
        <v>0.2689376961004034</v>
      </c>
    </row>
    <row r="151" spans="1:19" ht="13.5" customHeight="1">
      <c r="A151" s="58"/>
      <c r="B151" s="55"/>
      <c r="C151" s="18" t="s">
        <v>0</v>
      </c>
      <c r="D151" s="39">
        <v>101</v>
      </c>
      <c r="E151" s="19">
        <v>86</v>
      </c>
      <c r="F151" s="19">
        <v>115</v>
      </c>
      <c r="G151" s="19">
        <v>168</v>
      </c>
      <c r="H151" s="19">
        <v>380</v>
      </c>
      <c r="I151" s="19">
        <v>746</v>
      </c>
      <c r="J151" s="19">
        <v>635</v>
      </c>
      <c r="K151" s="20">
        <v>2231</v>
      </c>
      <c r="L151" s="15">
        <f>+D151/D$151*100</f>
        <v>100</v>
      </c>
      <c r="M151" s="9">
        <f t="shared" si="29"/>
        <v>100</v>
      </c>
      <c r="N151" s="9">
        <f t="shared" si="29"/>
        <v>100</v>
      </c>
      <c r="O151" s="9">
        <f t="shared" si="29"/>
        <v>100</v>
      </c>
      <c r="P151" s="9">
        <f t="shared" si="29"/>
        <v>100</v>
      </c>
      <c r="Q151" s="9">
        <f t="shared" si="29"/>
        <v>100</v>
      </c>
      <c r="R151" s="9">
        <f t="shared" si="29"/>
        <v>100</v>
      </c>
      <c r="S151" s="9">
        <f t="shared" si="29"/>
        <v>100</v>
      </c>
    </row>
    <row r="152" spans="1:19" ht="13.5" customHeight="1">
      <c r="A152" s="58"/>
      <c r="B152" s="54" t="s">
        <v>35</v>
      </c>
      <c r="C152" s="5" t="s">
        <v>82</v>
      </c>
      <c r="D152" s="38">
        <v>76</v>
      </c>
      <c r="E152" s="12">
        <v>90</v>
      </c>
      <c r="F152" s="12">
        <v>91</v>
      </c>
      <c r="G152" s="12">
        <v>168</v>
      </c>
      <c r="H152" s="12">
        <v>524</v>
      </c>
      <c r="I152" s="12">
        <v>1047</v>
      </c>
      <c r="J152" s="12">
        <v>854</v>
      </c>
      <c r="K152" s="13">
        <v>2850</v>
      </c>
      <c r="L152" s="14">
        <f>+D152/D$156*100</f>
        <v>98.7012987012987</v>
      </c>
      <c r="M152" s="8">
        <f aca="true" t="shared" si="30" ref="M152:S156">+E152/E$156*100</f>
        <v>96.7741935483871</v>
      </c>
      <c r="N152" s="8">
        <f t="shared" si="30"/>
        <v>98.91304347826086</v>
      </c>
      <c r="O152" s="8">
        <f t="shared" si="30"/>
        <v>100</v>
      </c>
      <c r="P152" s="8">
        <f t="shared" si="30"/>
        <v>98.49624060150376</v>
      </c>
      <c r="Q152" s="8">
        <f t="shared" si="30"/>
        <v>98.68049010367578</v>
      </c>
      <c r="R152" s="8">
        <f t="shared" si="30"/>
        <v>98.61431870669746</v>
      </c>
      <c r="S152" s="8">
        <f t="shared" si="30"/>
        <v>98.65005192107996</v>
      </c>
    </row>
    <row r="153" spans="1:19" ht="13.5" customHeight="1">
      <c r="A153" s="58"/>
      <c r="B153" s="55"/>
      <c r="C153" s="5" t="s">
        <v>83</v>
      </c>
      <c r="D153" s="38">
        <v>0</v>
      </c>
      <c r="E153" s="12">
        <v>0</v>
      </c>
      <c r="F153" s="12">
        <v>0</v>
      </c>
      <c r="G153" s="12">
        <v>0</v>
      </c>
      <c r="H153" s="12">
        <v>2</v>
      </c>
      <c r="I153" s="12">
        <v>6</v>
      </c>
      <c r="J153" s="12">
        <v>3</v>
      </c>
      <c r="K153" s="13">
        <v>11</v>
      </c>
      <c r="L153" s="15">
        <f>+D153/D$156*100</f>
        <v>0</v>
      </c>
      <c r="M153" s="9">
        <f t="shared" si="30"/>
        <v>0</v>
      </c>
      <c r="N153" s="9">
        <f t="shared" si="30"/>
        <v>0</v>
      </c>
      <c r="O153" s="9">
        <f t="shared" si="30"/>
        <v>0</v>
      </c>
      <c r="P153" s="9">
        <f t="shared" si="30"/>
        <v>0.37593984962406013</v>
      </c>
      <c r="Q153" s="9">
        <f t="shared" si="30"/>
        <v>0.5655042412818096</v>
      </c>
      <c r="R153" s="9">
        <f t="shared" si="30"/>
        <v>0.3464203233256351</v>
      </c>
      <c r="S153" s="9">
        <f t="shared" si="30"/>
        <v>0.380754586362063</v>
      </c>
    </row>
    <row r="154" spans="1:19" ht="13.5" customHeight="1">
      <c r="A154" s="58"/>
      <c r="B154" s="55"/>
      <c r="C154" s="5" t="s">
        <v>84</v>
      </c>
      <c r="D154" s="38">
        <v>1</v>
      </c>
      <c r="E154" s="12">
        <v>3</v>
      </c>
      <c r="F154" s="12">
        <v>1</v>
      </c>
      <c r="G154" s="12">
        <v>0</v>
      </c>
      <c r="H154" s="12">
        <v>5</v>
      </c>
      <c r="I154" s="12">
        <v>8</v>
      </c>
      <c r="J154" s="12">
        <v>9</v>
      </c>
      <c r="K154" s="13">
        <v>27</v>
      </c>
      <c r="L154" s="15">
        <f>+D154/D$156*100</f>
        <v>1.2987012987012987</v>
      </c>
      <c r="M154" s="9">
        <f t="shared" si="30"/>
        <v>3.225806451612903</v>
      </c>
      <c r="N154" s="9">
        <f t="shared" si="30"/>
        <v>1.0869565217391304</v>
      </c>
      <c r="O154" s="9">
        <f t="shared" si="30"/>
        <v>0</v>
      </c>
      <c r="P154" s="9">
        <f t="shared" si="30"/>
        <v>0.9398496240601504</v>
      </c>
      <c r="Q154" s="9">
        <f t="shared" si="30"/>
        <v>0.7540056550424128</v>
      </c>
      <c r="R154" s="9">
        <f t="shared" si="30"/>
        <v>1.0392609699769053</v>
      </c>
      <c r="S154" s="9">
        <f t="shared" si="30"/>
        <v>0.9345794392523363</v>
      </c>
    </row>
    <row r="155" spans="1:19" ht="13.5" customHeight="1">
      <c r="A155" s="58"/>
      <c r="B155" s="56"/>
      <c r="C155" s="5" t="s">
        <v>89</v>
      </c>
      <c r="D155" s="38">
        <v>0</v>
      </c>
      <c r="E155" s="12">
        <v>0</v>
      </c>
      <c r="F155" s="12">
        <v>0</v>
      </c>
      <c r="G155" s="12">
        <v>0</v>
      </c>
      <c r="H155" s="12">
        <v>1</v>
      </c>
      <c r="I155" s="12">
        <v>0</v>
      </c>
      <c r="J155" s="12">
        <v>0</v>
      </c>
      <c r="K155" s="13">
        <v>1</v>
      </c>
      <c r="L155" s="15">
        <f>+D155/D$156*100</f>
        <v>0</v>
      </c>
      <c r="M155" s="9">
        <f t="shared" si="30"/>
        <v>0</v>
      </c>
      <c r="N155" s="9">
        <f t="shared" si="30"/>
        <v>0</v>
      </c>
      <c r="O155" s="9">
        <f t="shared" si="30"/>
        <v>0</v>
      </c>
      <c r="P155" s="9">
        <f t="shared" si="30"/>
        <v>0.18796992481203006</v>
      </c>
      <c r="Q155" s="9">
        <f t="shared" si="30"/>
        <v>0</v>
      </c>
      <c r="R155" s="9">
        <f t="shared" si="30"/>
        <v>0</v>
      </c>
      <c r="S155" s="9">
        <f t="shared" si="30"/>
        <v>0.034614053305642094</v>
      </c>
    </row>
    <row r="156" spans="1:19" ht="13.5" customHeight="1">
      <c r="A156" s="58"/>
      <c r="B156" s="56"/>
      <c r="C156" s="5" t="s">
        <v>0</v>
      </c>
      <c r="D156" s="38">
        <v>77</v>
      </c>
      <c r="E156" s="12">
        <v>93</v>
      </c>
      <c r="F156" s="12">
        <v>92</v>
      </c>
      <c r="G156" s="12">
        <v>168</v>
      </c>
      <c r="H156" s="12">
        <v>532</v>
      </c>
      <c r="I156" s="12">
        <v>1061</v>
      </c>
      <c r="J156" s="12">
        <v>866</v>
      </c>
      <c r="K156" s="13">
        <v>2889</v>
      </c>
      <c r="L156" s="21">
        <f>+D156/D$156*100</f>
        <v>100</v>
      </c>
      <c r="M156" s="10">
        <f t="shared" si="30"/>
        <v>100</v>
      </c>
      <c r="N156" s="10">
        <f t="shared" si="30"/>
        <v>100</v>
      </c>
      <c r="O156" s="10">
        <f t="shared" si="30"/>
        <v>100</v>
      </c>
      <c r="P156" s="10">
        <f t="shared" si="30"/>
        <v>100</v>
      </c>
      <c r="Q156" s="10">
        <f t="shared" si="30"/>
        <v>100</v>
      </c>
      <c r="R156" s="10">
        <f t="shared" si="30"/>
        <v>100</v>
      </c>
      <c r="S156" s="10">
        <f t="shared" si="30"/>
        <v>100</v>
      </c>
    </row>
    <row r="157" spans="1:19" ht="13.5" customHeight="1">
      <c r="A157" s="58"/>
      <c r="B157" s="55" t="s">
        <v>36</v>
      </c>
      <c r="C157" s="4" t="s">
        <v>82</v>
      </c>
      <c r="D157" s="37">
        <v>75</v>
      </c>
      <c r="E157" s="16">
        <v>83</v>
      </c>
      <c r="F157" s="16">
        <v>104</v>
      </c>
      <c r="G157" s="16">
        <v>124</v>
      </c>
      <c r="H157" s="16">
        <v>362</v>
      </c>
      <c r="I157" s="16">
        <v>901</v>
      </c>
      <c r="J157" s="16">
        <v>916</v>
      </c>
      <c r="K157" s="17">
        <v>2565</v>
      </c>
      <c r="L157" s="15">
        <f>+D157/D$161*100</f>
        <v>97.40259740259741</v>
      </c>
      <c r="M157" s="9">
        <f aca="true" t="shared" si="31" ref="M157:S161">+E157/E$161*100</f>
        <v>100</v>
      </c>
      <c r="N157" s="9">
        <f t="shared" si="31"/>
        <v>98.11320754716981</v>
      </c>
      <c r="O157" s="9">
        <f t="shared" si="31"/>
        <v>100</v>
      </c>
      <c r="P157" s="9">
        <f t="shared" si="31"/>
        <v>99.45054945054946</v>
      </c>
      <c r="Q157" s="9">
        <f t="shared" si="31"/>
        <v>99.55801104972376</v>
      </c>
      <c r="R157" s="9">
        <f t="shared" si="31"/>
        <v>98.60064585575888</v>
      </c>
      <c r="S157" s="9">
        <f t="shared" si="31"/>
        <v>99.1112828438949</v>
      </c>
    </row>
    <row r="158" spans="1:19" ht="13.5" customHeight="1">
      <c r="A158" s="58"/>
      <c r="B158" s="55"/>
      <c r="C158" s="5" t="s">
        <v>83</v>
      </c>
      <c r="D158" s="38">
        <v>1</v>
      </c>
      <c r="E158" s="12">
        <v>0</v>
      </c>
      <c r="F158" s="12">
        <v>0</v>
      </c>
      <c r="G158" s="12">
        <v>0</v>
      </c>
      <c r="H158" s="12">
        <v>0</v>
      </c>
      <c r="I158" s="12">
        <v>0</v>
      </c>
      <c r="J158" s="12">
        <v>4</v>
      </c>
      <c r="K158" s="13">
        <v>5</v>
      </c>
      <c r="L158" s="15">
        <f>+D158/D$161*100</f>
        <v>1.2987012987012987</v>
      </c>
      <c r="M158" s="9">
        <f t="shared" si="31"/>
        <v>0</v>
      </c>
      <c r="N158" s="9">
        <f t="shared" si="31"/>
        <v>0</v>
      </c>
      <c r="O158" s="9">
        <f t="shared" si="31"/>
        <v>0</v>
      </c>
      <c r="P158" s="9">
        <f t="shared" si="31"/>
        <v>0</v>
      </c>
      <c r="Q158" s="9">
        <f t="shared" si="31"/>
        <v>0</v>
      </c>
      <c r="R158" s="9">
        <f t="shared" si="31"/>
        <v>0.4305705059203444</v>
      </c>
      <c r="S158" s="9">
        <f t="shared" si="31"/>
        <v>0.19319938176197837</v>
      </c>
    </row>
    <row r="159" spans="1:19" ht="13.5" customHeight="1">
      <c r="A159" s="58"/>
      <c r="B159" s="55"/>
      <c r="C159" s="5" t="s">
        <v>84</v>
      </c>
      <c r="D159" s="38">
        <v>0</v>
      </c>
      <c r="E159" s="12">
        <v>0</v>
      </c>
      <c r="F159" s="12">
        <v>2</v>
      </c>
      <c r="G159" s="12">
        <v>0</v>
      </c>
      <c r="H159" s="12">
        <v>2</v>
      </c>
      <c r="I159" s="12">
        <v>4</v>
      </c>
      <c r="J159" s="12">
        <v>7</v>
      </c>
      <c r="K159" s="13">
        <v>15</v>
      </c>
      <c r="L159" s="15">
        <f>+D159/D$161*100</f>
        <v>0</v>
      </c>
      <c r="M159" s="9">
        <f t="shared" si="31"/>
        <v>0</v>
      </c>
      <c r="N159" s="9">
        <f t="shared" si="31"/>
        <v>1.8867924528301887</v>
      </c>
      <c r="O159" s="9">
        <f t="shared" si="31"/>
        <v>0</v>
      </c>
      <c r="P159" s="9">
        <f t="shared" si="31"/>
        <v>0.5494505494505495</v>
      </c>
      <c r="Q159" s="9">
        <f t="shared" si="31"/>
        <v>0.44198895027624313</v>
      </c>
      <c r="R159" s="9">
        <f t="shared" si="31"/>
        <v>0.7534983853606028</v>
      </c>
      <c r="S159" s="9">
        <f t="shared" si="31"/>
        <v>0.5795981452859351</v>
      </c>
    </row>
    <row r="160" spans="1:19" ht="13.5" customHeight="1">
      <c r="A160" s="58"/>
      <c r="B160" s="55"/>
      <c r="C160" s="5" t="s">
        <v>89</v>
      </c>
      <c r="D160" s="38">
        <v>1</v>
      </c>
      <c r="E160" s="12">
        <v>0</v>
      </c>
      <c r="F160" s="12">
        <v>0</v>
      </c>
      <c r="G160" s="12">
        <v>0</v>
      </c>
      <c r="H160" s="12">
        <v>0</v>
      </c>
      <c r="I160" s="12">
        <v>0</v>
      </c>
      <c r="J160" s="12">
        <v>2</v>
      </c>
      <c r="K160" s="13">
        <v>3</v>
      </c>
      <c r="L160" s="15">
        <f>+D160/D$161*100</f>
        <v>1.2987012987012987</v>
      </c>
      <c r="M160" s="9">
        <f t="shared" si="31"/>
        <v>0</v>
      </c>
      <c r="N160" s="9">
        <f t="shared" si="31"/>
        <v>0</v>
      </c>
      <c r="O160" s="9">
        <f t="shared" si="31"/>
        <v>0</v>
      </c>
      <c r="P160" s="9">
        <f t="shared" si="31"/>
        <v>0</v>
      </c>
      <c r="Q160" s="9">
        <f t="shared" si="31"/>
        <v>0</v>
      </c>
      <c r="R160" s="9">
        <f t="shared" si="31"/>
        <v>0.2152852529601722</v>
      </c>
      <c r="S160" s="9">
        <f t="shared" si="31"/>
        <v>0.11591962905718702</v>
      </c>
    </row>
    <row r="161" spans="1:19" ht="13.5" customHeight="1">
      <c r="A161" s="58"/>
      <c r="B161" s="55"/>
      <c r="C161" s="18" t="s">
        <v>0</v>
      </c>
      <c r="D161" s="39">
        <v>77</v>
      </c>
      <c r="E161" s="19">
        <v>83</v>
      </c>
      <c r="F161" s="19">
        <v>106</v>
      </c>
      <c r="G161" s="19">
        <v>124</v>
      </c>
      <c r="H161" s="19">
        <v>364</v>
      </c>
      <c r="I161" s="19">
        <v>905</v>
      </c>
      <c r="J161" s="19">
        <v>929</v>
      </c>
      <c r="K161" s="20">
        <v>2588</v>
      </c>
      <c r="L161" s="15">
        <f>+D161/D$161*100</f>
        <v>100</v>
      </c>
      <c r="M161" s="9">
        <f t="shared" si="31"/>
        <v>100</v>
      </c>
      <c r="N161" s="9">
        <f t="shared" si="31"/>
        <v>100</v>
      </c>
      <c r="O161" s="9">
        <f t="shared" si="31"/>
        <v>100</v>
      </c>
      <c r="P161" s="9">
        <f t="shared" si="31"/>
        <v>100</v>
      </c>
      <c r="Q161" s="9">
        <f t="shared" si="31"/>
        <v>100</v>
      </c>
      <c r="R161" s="9">
        <f t="shared" si="31"/>
        <v>100</v>
      </c>
      <c r="S161" s="9">
        <f t="shared" si="31"/>
        <v>100</v>
      </c>
    </row>
    <row r="162" spans="1:19" ht="13.5" customHeight="1">
      <c r="A162" s="58"/>
      <c r="B162" s="54" t="s">
        <v>37</v>
      </c>
      <c r="C162" s="5" t="s">
        <v>82</v>
      </c>
      <c r="D162" s="38">
        <v>87</v>
      </c>
      <c r="E162" s="12">
        <v>97</v>
      </c>
      <c r="F162" s="12">
        <v>94</v>
      </c>
      <c r="G162" s="12">
        <v>133</v>
      </c>
      <c r="H162" s="12">
        <v>364</v>
      </c>
      <c r="I162" s="12">
        <v>702</v>
      </c>
      <c r="J162" s="12">
        <v>599</v>
      </c>
      <c r="K162" s="13">
        <v>2076</v>
      </c>
      <c r="L162" s="14">
        <f>+D162/D$166*100</f>
        <v>97.75280898876404</v>
      </c>
      <c r="M162" s="8">
        <f aca="true" t="shared" si="32" ref="M162:S166">+E162/E$166*100</f>
        <v>98.9795918367347</v>
      </c>
      <c r="N162" s="8">
        <f t="shared" si="32"/>
        <v>98.94736842105263</v>
      </c>
      <c r="O162" s="8">
        <f t="shared" si="32"/>
        <v>99.25373134328358</v>
      </c>
      <c r="P162" s="8">
        <f t="shared" si="32"/>
        <v>98.91304347826086</v>
      </c>
      <c r="Q162" s="8">
        <f t="shared" si="32"/>
        <v>98.31932773109243</v>
      </c>
      <c r="R162" s="8">
        <f t="shared" si="32"/>
        <v>98.84488448844884</v>
      </c>
      <c r="S162" s="8">
        <f t="shared" si="32"/>
        <v>98.66920152091255</v>
      </c>
    </row>
    <row r="163" spans="1:19" ht="13.5" customHeight="1">
      <c r="A163" s="58"/>
      <c r="B163" s="55"/>
      <c r="C163" s="5" t="s">
        <v>83</v>
      </c>
      <c r="D163" s="38">
        <v>0</v>
      </c>
      <c r="E163" s="12">
        <v>0</v>
      </c>
      <c r="F163" s="12">
        <v>0</v>
      </c>
      <c r="G163" s="12">
        <v>0</v>
      </c>
      <c r="H163" s="12">
        <v>1</v>
      </c>
      <c r="I163" s="12">
        <v>3</v>
      </c>
      <c r="J163" s="12">
        <v>1</v>
      </c>
      <c r="K163" s="13">
        <v>5</v>
      </c>
      <c r="L163" s="15">
        <f>+D163/D$166*100</f>
        <v>0</v>
      </c>
      <c r="M163" s="9">
        <f t="shared" si="32"/>
        <v>0</v>
      </c>
      <c r="N163" s="9">
        <f t="shared" si="32"/>
        <v>0</v>
      </c>
      <c r="O163" s="9">
        <f t="shared" si="32"/>
        <v>0</v>
      </c>
      <c r="P163" s="9">
        <f t="shared" si="32"/>
        <v>0.2717391304347826</v>
      </c>
      <c r="Q163" s="9">
        <f t="shared" si="32"/>
        <v>0.42016806722689076</v>
      </c>
      <c r="R163" s="9">
        <f t="shared" si="32"/>
        <v>0.16501650165016502</v>
      </c>
      <c r="S163" s="9">
        <f t="shared" si="32"/>
        <v>0.2376425855513308</v>
      </c>
    </row>
    <row r="164" spans="1:19" ht="13.5" customHeight="1">
      <c r="A164" s="58"/>
      <c r="B164" s="55"/>
      <c r="C164" s="5" t="s">
        <v>84</v>
      </c>
      <c r="D164" s="38">
        <v>1</v>
      </c>
      <c r="E164" s="12">
        <v>0</v>
      </c>
      <c r="F164" s="12">
        <v>1</v>
      </c>
      <c r="G164" s="12">
        <v>1</v>
      </c>
      <c r="H164" s="12">
        <v>3</v>
      </c>
      <c r="I164" s="12">
        <v>8</v>
      </c>
      <c r="J164" s="12">
        <v>6</v>
      </c>
      <c r="K164" s="13">
        <v>20</v>
      </c>
      <c r="L164" s="15">
        <f>+D164/D$166*100</f>
        <v>1.1235955056179776</v>
      </c>
      <c r="M164" s="9">
        <f t="shared" si="32"/>
        <v>0</v>
      </c>
      <c r="N164" s="9">
        <f t="shared" si="32"/>
        <v>1.0526315789473684</v>
      </c>
      <c r="O164" s="9">
        <f t="shared" si="32"/>
        <v>0.7462686567164178</v>
      </c>
      <c r="P164" s="9">
        <f t="shared" si="32"/>
        <v>0.8152173913043478</v>
      </c>
      <c r="Q164" s="9">
        <f t="shared" si="32"/>
        <v>1.1204481792717087</v>
      </c>
      <c r="R164" s="9">
        <f t="shared" si="32"/>
        <v>0.9900990099009901</v>
      </c>
      <c r="S164" s="9">
        <f t="shared" si="32"/>
        <v>0.9505703422053232</v>
      </c>
    </row>
    <row r="165" spans="1:19" ht="13.5" customHeight="1">
      <c r="A165" s="58"/>
      <c r="B165" s="56"/>
      <c r="C165" s="5" t="s">
        <v>89</v>
      </c>
      <c r="D165" s="38">
        <v>1</v>
      </c>
      <c r="E165" s="12">
        <v>1</v>
      </c>
      <c r="F165" s="12">
        <v>0</v>
      </c>
      <c r="G165" s="12">
        <v>0</v>
      </c>
      <c r="H165" s="12">
        <v>0</v>
      </c>
      <c r="I165" s="12">
        <v>1</v>
      </c>
      <c r="J165" s="12">
        <v>0</v>
      </c>
      <c r="K165" s="13">
        <v>3</v>
      </c>
      <c r="L165" s="15">
        <f>+D165/D$166*100</f>
        <v>1.1235955056179776</v>
      </c>
      <c r="M165" s="9">
        <f t="shared" si="32"/>
        <v>1.0204081632653061</v>
      </c>
      <c r="N165" s="9">
        <f t="shared" si="32"/>
        <v>0</v>
      </c>
      <c r="O165" s="9">
        <f t="shared" si="32"/>
        <v>0</v>
      </c>
      <c r="P165" s="9">
        <f t="shared" si="32"/>
        <v>0</v>
      </c>
      <c r="Q165" s="9">
        <f t="shared" si="32"/>
        <v>0.1400560224089636</v>
      </c>
      <c r="R165" s="9">
        <f t="shared" si="32"/>
        <v>0</v>
      </c>
      <c r="S165" s="9">
        <f t="shared" si="32"/>
        <v>0.14258555133079848</v>
      </c>
    </row>
    <row r="166" spans="1:19" ht="13.5" customHeight="1">
      <c r="A166" s="58"/>
      <c r="B166" s="64"/>
      <c r="C166" s="5" t="s">
        <v>0</v>
      </c>
      <c r="D166" s="38">
        <v>89</v>
      </c>
      <c r="E166" s="12">
        <v>98</v>
      </c>
      <c r="F166" s="12">
        <v>95</v>
      </c>
      <c r="G166" s="12">
        <v>134</v>
      </c>
      <c r="H166" s="12">
        <v>368</v>
      </c>
      <c r="I166" s="12">
        <v>714</v>
      </c>
      <c r="J166" s="12">
        <v>606</v>
      </c>
      <c r="K166" s="13">
        <v>2104</v>
      </c>
      <c r="L166" s="21">
        <f>+D166/D$166*100</f>
        <v>100</v>
      </c>
      <c r="M166" s="10">
        <f t="shared" si="32"/>
        <v>100</v>
      </c>
      <c r="N166" s="10">
        <f t="shared" si="32"/>
        <v>100</v>
      </c>
      <c r="O166" s="10">
        <f t="shared" si="32"/>
        <v>100</v>
      </c>
      <c r="P166" s="10">
        <f t="shared" si="32"/>
        <v>100</v>
      </c>
      <c r="Q166" s="10">
        <f t="shared" si="32"/>
        <v>100</v>
      </c>
      <c r="R166" s="10">
        <f t="shared" si="32"/>
        <v>100</v>
      </c>
      <c r="S166" s="10">
        <f t="shared" si="32"/>
        <v>100</v>
      </c>
    </row>
    <row r="167" spans="1:19" ht="13.5" customHeight="1">
      <c r="A167" s="58"/>
      <c r="B167" s="55" t="s">
        <v>38</v>
      </c>
      <c r="C167" s="4" t="s">
        <v>82</v>
      </c>
      <c r="D167" s="37">
        <v>27</v>
      </c>
      <c r="E167" s="16">
        <v>24</v>
      </c>
      <c r="F167" s="16">
        <v>25</v>
      </c>
      <c r="G167" s="16">
        <v>37</v>
      </c>
      <c r="H167" s="16">
        <v>100</v>
      </c>
      <c r="I167" s="16">
        <v>275</v>
      </c>
      <c r="J167" s="16">
        <v>330</v>
      </c>
      <c r="K167" s="17">
        <v>818</v>
      </c>
      <c r="L167" s="15">
        <f>+D167/D$171*100</f>
        <v>100</v>
      </c>
      <c r="M167" s="9">
        <f aca="true" t="shared" si="33" ref="M167:S171">+E167/E$171*100</f>
        <v>96</v>
      </c>
      <c r="N167" s="9">
        <f t="shared" si="33"/>
        <v>92.5925925925926</v>
      </c>
      <c r="O167" s="9">
        <f t="shared" si="33"/>
        <v>100</v>
      </c>
      <c r="P167" s="9">
        <f t="shared" si="33"/>
        <v>99.00990099009901</v>
      </c>
      <c r="Q167" s="9">
        <f t="shared" si="33"/>
        <v>99.27797833935018</v>
      </c>
      <c r="R167" s="9">
        <f t="shared" si="33"/>
        <v>98.80239520958084</v>
      </c>
      <c r="S167" s="9">
        <f t="shared" si="33"/>
        <v>98.79227053140096</v>
      </c>
    </row>
    <row r="168" spans="1:19" ht="13.5" customHeight="1">
      <c r="A168" s="58"/>
      <c r="B168" s="55"/>
      <c r="C168" s="5" t="s">
        <v>83</v>
      </c>
      <c r="D168" s="38">
        <v>0</v>
      </c>
      <c r="E168" s="12">
        <v>0</v>
      </c>
      <c r="F168" s="12">
        <v>0</v>
      </c>
      <c r="G168" s="12">
        <v>0</v>
      </c>
      <c r="H168" s="12">
        <v>1</v>
      </c>
      <c r="I168" s="12">
        <v>0</v>
      </c>
      <c r="J168" s="12">
        <v>1</v>
      </c>
      <c r="K168" s="13">
        <v>2</v>
      </c>
      <c r="L168" s="15">
        <f>+D168/D$171*100</f>
        <v>0</v>
      </c>
      <c r="M168" s="9">
        <f t="shared" si="33"/>
        <v>0</v>
      </c>
      <c r="N168" s="9">
        <f t="shared" si="33"/>
        <v>0</v>
      </c>
      <c r="O168" s="9">
        <f t="shared" si="33"/>
        <v>0</v>
      </c>
      <c r="P168" s="9">
        <f t="shared" si="33"/>
        <v>0.9900990099009901</v>
      </c>
      <c r="Q168" s="9">
        <f t="shared" si="33"/>
        <v>0</v>
      </c>
      <c r="R168" s="9">
        <f t="shared" si="33"/>
        <v>0.29940119760479045</v>
      </c>
      <c r="S168" s="9">
        <f t="shared" si="33"/>
        <v>0.24154589371980675</v>
      </c>
    </row>
    <row r="169" spans="1:19" ht="13.5" customHeight="1">
      <c r="A169" s="58"/>
      <c r="B169" s="55"/>
      <c r="C169" s="5" t="s">
        <v>84</v>
      </c>
      <c r="D169" s="38">
        <v>0</v>
      </c>
      <c r="E169" s="12">
        <v>0</v>
      </c>
      <c r="F169" s="12">
        <v>0</v>
      </c>
      <c r="G169" s="12">
        <v>0</v>
      </c>
      <c r="H169" s="12">
        <v>0</v>
      </c>
      <c r="I169" s="12">
        <v>2</v>
      </c>
      <c r="J169" s="12">
        <v>2</v>
      </c>
      <c r="K169" s="13">
        <v>4</v>
      </c>
      <c r="L169" s="15">
        <f>+D169/D$171*100</f>
        <v>0</v>
      </c>
      <c r="M169" s="9">
        <f t="shared" si="33"/>
        <v>0</v>
      </c>
      <c r="N169" s="9">
        <f t="shared" si="33"/>
        <v>0</v>
      </c>
      <c r="O169" s="9">
        <f t="shared" si="33"/>
        <v>0</v>
      </c>
      <c r="P169" s="9">
        <f t="shared" si="33"/>
        <v>0</v>
      </c>
      <c r="Q169" s="9">
        <f t="shared" si="33"/>
        <v>0.7220216606498195</v>
      </c>
      <c r="R169" s="9">
        <f t="shared" si="33"/>
        <v>0.5988023952095809</v>
      </c>
      <c r="S169" s="9">
        <f t="shared" si="33"/>
        <v>0.4830917874396135</v>
      </c>
    </row>
    <row r="170" spans="1:19" ht="13.5" customHeight="1">
      <c r="A170" s="58"/>
      <c r="B170" s="55"/>
      <c r="C170" s="5" t="s">
        <v>89</v>
      </c>
      <c r="D170" s="38">
        <v>0</v>
      </c>
      <c r="E170" s="12">
        <v>1</v>
      </c>
      <c r="F170" s="12">
        <v>2</v>
      </c>
      <c r="G170" s="12">
        <v>0</v>
      </c>
      <c r="H170" s="12">
        <v>0</v>
      </c>
      <c r="I170" s="12">
        <v>0</v>
      </c>
      <c r="J170" s="12">
        <v>1</v>
      </c>
      <c r="K170" s="13">
        <v>4</v>
      </c>
      <c r="L170" s="15">
        <f>+D170/D$171*100</f>
        <v>0</v>
      </c>
      <c r="M170" s="9">
        <f t="shared" si="33"/>
        <v>4</v>
      </c>
      <c r="N170" s="9">
        <f t="shared" si="33"/>
        <v>7.4074074074074066</v>
      </c>
      <c r="O170" s="9">
        <f t="shared" si="33"/>
        <v>0</v>
      </c>
      <c r="P170" s="9">
        <f t="shared" si="33"/>
        <v>0</v>
      </c>
      <c r="Q170" s="9">
        <f t="shared" si="33"/>
        <v>0</v>
      </c>
      <c r="R170" s="9">
        <f t="shared" si="33"/>
        <v>0.29940119760479045</v>
      </c>
      <c r="S170" s="9">
        <f t="shared" si="33"/>
        <v>0.4830917874396135</v>
      </c>
    </row>
    <row r="171" spans="1:19" ht="13.5" customHeight="1">
      <c r="A171" s="58"/>
      <c r="B171" s="55"/>
      <c r="C171" s="18" t="s">
        <v>0</v>
      </c>
      <c r="D171" s="39">
        <v>27</v>
      </c>
      <c r="E171" s="19">
        <v>25</v>
      </c>
      <c r="F171" s="19">
        <v>27</v>
      </c>
      <c r="G171" s="19">
        <v>37</v>
      </c>
      <c r="H171" s="19">
        <v>101</v>
      </c>
      <c r="I171" s="19">
        <v>277</v>
      </c>
      <c r="J171" s="19">
        <v>334</v>
      </c>
      <c r="K171" s="20">
        <v>828</v>
      </c>
      <c r="L171" s="15">
        <f>+D171/D$171*100</f>
        <v>100</v>
      </c>
      <c r="M171" s="9">
        <f t="shared" si="33"/>
        <v>100</v>
      </c>
      <c r="N171" s="9">
        <f t="shared" si="33"/>
        <v>100</v>
      </c>
      <c r="O171" s="9">
        <f t="shared" si="33"/>
        <v>100</v>
      </c>
      <c r="P171" s="9">
        <f t="shared" si="33"/>
        <v>100</v>
      </c>
      <c r="Q171" s="9">
        <f t="shared" si="33"/>
        <v>100</v>
      </c>
      <c r="R171" s="9">
        <f t="shared" si="33"/>
        <v>100</v>
      </c>
      <c r="S171" s="9">
        <f t="shared" si="33"/>
        <v>100</v>
      </c>
    </row>
    <row r="172" spans="1:19" ht="13.5" customHeight="1">
      <c r="A172" s="58"/>
      <c r="B172" s="54" t="s">
        <v>39</v>
      </c>
      <c r="C172" s="5" t="s">
        <v>82</v>
      </c>
      <c r="D172" s="38">
        <v>19</v>
      </c>
      <c r="E172" s="12">
        <v>21</v>
      </c>
      <c r="F172" s="12">
        <v>21</v>
      </c>
      <c r="G172" s="12">
        <v>62</v>
      </c>
      <c r="H172" s="12">
        <v>207</v>
      </c>
      <c r="I172" s="12">
        <v>381</v>
      </c>
      <c r="J172" s="12">
        <v>293</v>
      </c>
      <c r="K172" s="13">
        <v>1004</v>
      </c>
      <c r="L172" s="14">
        <f>+D172/D$176*100</f>
        <v>100</v>
      </c>
      <c r="M172" s="8">
        <f aca="true" t="shared" si="34" ref="M172:S176">+E172/E$176*100</f>
        <v>95.45454545454545</v>
      </c>
      <c r="N172" s="8">
        <f t="shared" si="34"/>
        <v>100</v>
      </c>
      <c r="O172" s="8">
        <f t="shared" si="34"/>
        <v>98.4126984126984</v>
      </c>
      <c r="P172" s="8">
        <f t="shared" si="34"/>
        <v>99.51923076923077</v>
      </c>
      <c r="Q172" s="8">
        <f t="shared" si="34"/>
        <v>98.70466321243524</v>
      </c>
      <c r="R172" s="8">
        <f t="shared" si="34"/>
        <v>98.98648648648648</v>
      </c>
      <c r="S172" s="8">
        <f t="shared" si="34"/>
        <v>98.91625615763546</v>
      </c>
    </row>
    <row r="173" spans="1:19" ht="13.5" customHeight="1">
      <c r="A173" s="58"/>
      <c r="B173" s="55"/>
      <c r="C173" s="5" t="s">
        <v>83</v>
      </c>
      <c r="D173" s="38">
        <v>0</v>
      </c>
      <c r="E173" s="12">
        <v>0</v>
      </c>
      <c r="F173" s="12">
        <v>0</v>
      </c>
      <c r="G173" s="12">
        <v>0</v>
      </c>
      <c r="H173" s="12">
        <v>0</v>
      </c>
      <c r="I173" s="12">
        <v>0</v>
      </c>
      <c r="J173" s="12">
        <v>0</v>
      </c>
      <c r="K173" s="13">
        <v>0</v>
      </c>
      <c r="L173" s="15">
        <f>+D173/D$176*100</f>
        <v>0</v>
      </c>
      <c r="M173" s="9">
        <f t="shared" si="34"/>
        <v>0</v>
      </c>
      <c r="N173" s="9">
        <f t="shared" si="34"/>
        <v>0</v>
      </c>
      <c r="O173" s="9">
        <f t="shared" si="34"/>
        <v>0</v>
      </c>
      <c r="P173" s="9">
        <f t="shared" si="34"/>
        <v>0</v>
      </c>
      <c r="Q173" s="9">
        <f t="shared" si="34"/>
        <v>0</v>
      </c>
      <c r="R173" s="9">
        <f t="shared" si="34"/>
        <v>0</v>
      </c>
      <c r="S173" s="9">
        <f t="shared" si="34"/>
        <v>0</v>
      </c>
    </row>
    <row r="174" spans="1:19" ht="13.5" customHeight="1">
      <c r="A174" s="58"/>
      <c r="B174" s="55"/>
      <c r="C174" s="5" t="s">
        <v>84</v>
      </c>
      <c r="D174" s="38">
        <v>0</v>
      </c>
      <c r="E174" s="12">
        <v>1</v>
      </c>
      <c r="F174" s="12">
        <v>0</v>
      </c>
      <c r="G174" s="12">
        <v>1</v>
      </c>
      <c r="H174" s="12">
        <v>1</v>
      </c>
      <c r="I174" s="12">
        <v>4</v>
      </c>
      <c r="J174" s="12">
        <v>1</v>
      </c>
      <c r="K174" s="13">
        <v>8</v>
      </c>
      <c r="L174" s="15">
        <f>+D174/D$176*100</f>
        <v>0</v>
      </c>
      <c r="M174" s="9">
        <f t="shared" si="34"/>
        <v>4.545454545454546</v>
      </c>
      <c r="N174" s="9">
        <f t="shared" si="34"/>
        <v>0</v>
      </c>
      <c r="O174" s="9">
        <f t="shared" si="34"/>
        <v>1.5873015873015872</v>
      </c>
      <c r="P174" s="9">
        <f t="shared" si="34"/>
        <v>0.4807692307692308</v>
      </c>
      <c r="Q174" s="9">
        <f t="shared" si="34"/>
        <v>1.0362694300518136</v>
      </c>
      <c r="R174" s="9">
        <f t="shared" si="34"/>
        <v>0.33783783783783783</v>
      </c>
      <c r="S174" s="9">
        <f t="shared" si="34"/>
        <v>0.7881773399014778</v>
      </c>
    </row>
    <row r="175" spans="1:19" ht="13.5" customHeight="1">
      <c r="A175" s="58"/>
      <c r="B175" s="56"/>
      <c r="C175" s="5" t="s">
        <v>89</v>
      </c>
      <c r="D175" s="38">
        <v>0</v>
      </c>
      <c r="E175" s="12">
        <v>0</v>
      </c>
      <c r="F175" s="12">
        <v>0</v>
      </c>
      <c r="G175" s="12">
        <v>0</v>
      </c>
      <c r="H175" s="12">
        <v>0</v>
      </c>
      <c r="I175" s="12">
        <v>1</v>
      </c>
      <c r="J175" s="12">
        <v>2</v>
      </c>
      <c r="K175" s="13">
        <v>3</v>
      </c>
      <c r="L175" s="15">
        <f>+D175/D$176*100</f>
        <v>0</v>
      </c>
      <c r="M175" s="9">
        <f t="shared" si="34"/>
        <v>0</v>
      </c>
      <c r="N175" s="9">
        <f t="shared" si="34"/>
        <v>0</v>
      </c>
      <c r="O175" s="9">
        <f t="shared" si="34"/>
        <v>0</v>
      </c>
      <c r="P175" s="9">
        <f t="shared" si="34"/>
        <v>0</v>
      </c>
      <c r="Q175" s="9">
        <f t="shared" si="34"/>
        <v>0.2590673575129534</v>
      </c>
      <c r="R175" s="9">
        <f t="shared" si="34"/>
        <v>0.6756756756756757</v>
      </c>
      <c r="S175" s="9">
        <f t="shared" si="34"/>
        <v>0.2955665024630542</v>
      </c>
    </row>
    <row r="176" spans="1:19" ht="13.5" customHeight="1" thickBot="1">
      <c r="A176" s="58"/>
      <c r="B176" s="60"/>
      <c r="C176" s="29" t="s">
        <v>0</v>
      </c>
      <c r="D176" s="42">
        <v>19</v>
      </c>
      <c r="E176" s="22">
        <v>22</v>
      </c>
      <c r="F176" s="22">
        <v>21</v>
      </c>
      <c r="G176" s="22">
        <v>63</v>
      </c>
      <c r="H176" s="22">
        <v>208</v>
      </c>
      <c r="I176" s="22">
        <v>386</v>
      </c>
      <c r="J176" s="22">
        <v>296</v>
      </c>
      <c r="K176" s="23">
        <v>1015</v>
      </c>
      <c r="L176" s="30">
        <f>+D176/D$176*100</f>
        <v>100</v>
      </c>
      <c r="M176" s="31">
        <f t="shared" si="34"/>
        <v>100</v>
      </c>
      <c r="N176" s="31">
        <f t="shared" si="34"/>
        <v>100</v>
      </c>
      <c r="O176" s="31">
        <f t="shared" si="34"/>
        <v>100</v>
      </c>
      <c r="P176" s="31">
        <f t="shared" si="34"/>
        <v>100</v>
      </c>
      <c r="Q176" s="31">
        <f t="shared" si="34"/>
        <v>100</v>
      </c>
      <c r="R176" s="31">
        <f t="shared" si="34"/>
        <v>100</v>
      </c>
      <c r="S176" s="31">
        <f t="shared" si="34"/>
        <v>100</v>
      </c>
    </row>
    <row r="177" spans="1:19" ht="13.5" customHeight="1">
      <c r="A177" s="58"/>
      <c r="B177" s="54" t="s">
        <v>40</v>
      </c>
      <c r="C177" s="5" t="s">
        <v>82</v>
      </c>
      <c r="D177" s="38">
        <v>124</v>
      </c>
      <c r="E177" s="12">
        <v>162</v>
      </c>
      <c r="F177" s="12">
        <v>145</v>
      </c>
      <c r="G177" s="12">
        <v>249</v>
      </c>
      <c r="H177" s="12">
        <v>553</v>
      </c>
      <c r="I177" s="12">
        <v>1310</v>
      </c>
      <c r="J177" s="12">
        <v>1254</v>
      </c>
      <c r="K177" s="13">
        <v>3797</v>
      </c>
      <c r="L177" s="15">
        <f>+D177/D$181*100</f>
        <v>98.4126984126984</v>
      </c>
      <c r="M177" s="9">
        <f aca="true" t="shared" si="35" ref="M177:S181">+E177/E$181*100</f>
        <v>97.59036144578313</v>
      </c>
      <c r="N177" s="9">
        <f t="shared" si="35"/>
        <v>97.97297297297297</v>
      </c>
      <c r="O177" s="9">
        <f t="shared" si="35"/>
        <v>98.41897233201581</v>
      </c>
      <c r="P177" s="9">
        <f t="shared" si="35"/>
        <v>98.39857651245552</v>
      </c>
      <c r="Q177" s="9">
        <f t="shared" si="35"/>
        <v>98.57035364936041</v>
      </c>
      <c r="R177" s="9">
        <f t="shared" si="35"/>
        <v>98.973954222573</v>
      </c>
      <c r="S177" s="9">
        <f t="shared" si="35"/>
        <v>98.59776681381459</v>
      </c>
    </row>
    <row r="178" spans="1:19" ht="13.5" customHeight="1">
      <c r="A178" s="58"/>
      <c r="B178" s="55"/>
      <c r="C178" s="5" t="s">
        <v>83</v>
      </c>
      <c r="D178" s="38">
        <v>1</v>
      </c>
      <c r="E178" s="12">
        <v>0</v>
      </c>
      <c r="F178" s="12">
        <v>0</v>
      </c>
      <c r="G178" s="12">
        <v>0</v>
      </c>
      <c r="H178" s="12">
        <v>2</v>
      </c>
      <c r="I178" s="12">
        <v>2</v>
      </c>
      <c r="J178" s="12">
        <v>4</v>
      </c>
      <c r="K178" s="13">
        <v>9</v>
      </c>
      <c r="L178" s="15">
        <f>+D178/D$181*100</f>
        <v>0.7936507936507936</v>
      </c>
      <c r="M178" s="9">
        <f t="shared" si="35"/>
        <v>0</v>
      </c>
      <c r="N178" s="9">
        <f t="shared" si="35"/>
        <v>0</v>
      </c>
      <c r="O178" s="9">
        <f t="shared" si="35"/>
        <v>0</v>
      </c>
      <c r="P178" s="9">
        <f t="shared" si="35"/>
        <v>0.3558718861209964</v>
      </c>
      <c r="Q178" s="9">
        <f t="shared" si="35"/>
        <v>0.15048908954100826</v>
      </c>
      <c r="R178" s="9">
        <f t="shared" si="35"/>
        <v>0.31570639305445936</v>
      </c>
      <c r="S178" s="9">
        <f t="shared" si="35"/>
        <v>0.23370553103090105</v>
      </c>
    </row>
    <row r="179" spans="1:19" ht="13.5" customHeight="1">
      <c r="A179" s="58"/>
      <c r="B179" s="55"/>
      <c r="C179" s="5" t="s">
        <v>84</v>
      </c>
      <c r="D179" s="38">
        <v>1</v>
      </c>
      <c r="E179" s="12">
        <v>4</v>
      </c>
      <c r="F179" s="12">
        <v>3</v>
      </c>
      <c r="G179" s="12">
        <v>3</v>
      </c>
      <c r="H179" s="12">
        <v>7</v>
      </c>
      <c r="I179" s="12">
        <v>17</v>
      </c>
      <c r="J179" s="12">
        <v>8</v>
      </c>
      <c r="K179" s="13">
        <v>43</v>
      </c>
      <c r="L179" s="15">
        <f>+D179/D$181*100</f>
        <v>0.7936507936507936</v>
      </c>
      <c r="M179" s="9">
        <f t="shared" si="35"/>
        <v>2.4096385542168677</v>
      </c>
      <c r="N179" s="9">
        <f t="shared" si="35"/>
        <v>2.027027027027027</v>
      </c>
      <c r="O179" s="9">
        <f t="shared" si="35"/>
        <v>1.185770750988142</v>
      </c>
      <c r="P179" s="9">
        <f t="shared" si="35"/>
        <v>1.2455516014234875</v>
      </c>
      <c r="Q179" s="9">
        <f t="shared" si="35"/>
        <v>1.2791572610985704</v>
      </c>
      <c r="R179" s="9">
        <f t="shared" si="35"/>
        <v>0.6314127861089187</v>
      </c>
      <c r="S179" s="9">
        <f t="shared" si="35"/>
        <v>1.116593092703194</v>
      </c>
    </row>
    <row r="180" spans="1:19" ht="13.5" customHeight="1">
      <c r="A180" s="58"/>
      <c r="B180" s="55"/>
      <c r="C180" s="5" t="s">
        <v>89</v>
      </c>
      <c r="D180" s="38">
        <v>0</v>
      </c>
      <c r="E180" s="12">
        <v>0</v>
      </c>
      <c r="F180" s="12">
        <v>0</v>
      </c>
      <c r="G180" s="12">
        <v>1</v>
      </c>
      <c r="H180" s="12">
        <v>0</v>
      </c>
      <c r="I180" s="12">
        <v>0</v>
      </c>
      <c r="J180" s="12">
        <v>1</v>
      </c>
      <c r="K180" s="13">
        <v>2</v>
      </c>
      <c r="L180" s="15">
        <f>+D180/D$181*100</f>
        <v>0</v>
      </c>
      <c r="M180" s="9">
        <f t="shared" si="35"/>
        <v>0</v>
      </c>
      <c r="N180" s="9">
        <f t="shared" si="35"/>
        <v>0</v>
      </c>
      <c r="O180" s="9">
        <f t="shared" si="35"/>
        <v>0.3952569169960474</v>
      </c>
      <c r="P180" s="9">
        <f t="shared" si="35"/>
        <v>0</v>
      </c>
      <c r="Q180" s="9">
        <f t="shared" si="35"/>
        <v>0</v>
      </c>
      <c r="R180" s="9">
        <f t="shared" si="35"/>
        <v>0.07892659826361484</v>
      </c>
      <c r="S180" s="9">
        <f t="shared" si="35"/>
        <v>0.051934562451311346</v>
      </c>
    </row>
    <row r="181" spans="1:19" ht="13.5" customHeight="1">
      <c r="A181" s="58"/>
      <c r="B181" s="55"/>
      <c r="C181" s="18" t="s">
        <v>0</v>
      </c>
      <c r="D181" s="39">
        <v>126</v>
      </c>
      <c r="E181" s="19">
        <v>166</v>
      </c>
      <c r="F181" s="19">
        <v>148</v>
      </c>
      <c r="G181" s="19">
        <v>253</v>
      </c>
      <c r="H181" s="19">
        <v>562</v>
      </c>
      <c r="I181" s="19">
        <v>1329</v>
      </c>
      <c r="J181" s="19">
        <v>1267</v>
      </c>
      <c r="K181" s="20">
        <v>3851</v>
      </c>
      <c r="L181" s="15">
        <f>+D181/D$181*100</f>
        <v>100</v>
      </c>
      <c r="M181" s="9">
        <f t="shared" si="35"/>
        <v>100</v>
      </c>
      <c r="N181" s="9">
        <f t="shared" si="35"/>
        <v>100</v>
      </c>
      <c r="O181" s="9">
        <f t="shared" si="35"/>
        <v>100</v>
      </c>
      <c r="P181" s="9">
        <f t="shared" si="35"/>
        <v>100</v>
      </c>
      <c r="Q181" s="9">
        <f t="shared" si="35"/>
        <v>100</v>
      </c>
      <c r="R181" s="9">
        <f t="shared" si="35"/>
        <v>100</v>
      </c>
      <c r="S181" s="9">
        <f t="shared" si="35"/>
        <v>100</v>
      </c>
    </row>
    <row r="182" spans="1:19" ht="13.5" customHeight="1">
      <c r="A182" s="52"/>
      <c r="B182" s="54" t="s">
        <v>41</v>
      </c>
      <c r="C182" s="5" t="s">
        <v>82</v>
      </c>
      <c r="D182" s="38">
        <v>23</v>
      </c>
      <c r="E182" s="12">
        <v>30</v>
      </c>
      <c r="F182" s="12">
        <v>32</v>
      </c>
      <c r="G182" s="12">
        <v>50</v>
      </c>
      <c r="H182" s="12">
        <v>101</v>
      </c>
      <c r="I182" s="12">
        <v>185</v>
      </c>
      <c r="J182" s="12">
        <v>172</v>
      </c>
      <c r="K182" s="13">
        <v>593</v>
      </c>
      <c r="L182" s="14">
        <f>+D182/D$186*100</f>
        <v>95.83333333333334</v>
      </c>
      <c r="M182" s="8">
        <f aca="true" t="shared" si="36" ref="M182:S186">+E182/E$186*100</f>
        <v>100</v>
      </c>
      <c r="N182" s="8">
        <f t="shared" si="36"/>
        <v>96.96969696969697</v>
      </c>
      <c r="O182" s="8">
        <f t="shared" si="36"/>
        <v>98.0392156862745</v>
      </c>
      <c r="P182" s="8">
        <f t="shared" si="36"/>
        <v>99.01960784313727</v>
      </c>
      <c r="Q182" s="8">
        <f t="shared" si="36"/>
        <v>95.36082474226805</v>
      </c>
      <c r="R182" s="8">
        <f t="shared" si="36"/>
        <v>96.08938547486034</v>
      </c>
      <c r="S182" s="8">
        <f t="shared" si="36"/>
        <v>96.73735725938009</v>
      </c>
    </row>
    <row r="183" spans="1:19" ht="13.5" customHeight="1">
      <c r="A183" s="52"/>
      <c r="B183" s="55"/>
      <c r="C183" s="5" t="s">
        <v>83</v>
      </c>
      <c r="D183" s="38">
        <v>0</v>
      </c>
      <c r="E183" s="12">
        <v>0</v>
      </c>
      <c r="F183" s="12">
        <v>0</v>
      </c>
      <c r="G183" s="12">
        <v>0</v>
      </c>
      <c r="H183" s="12">
        <v>0</v>
      </c>
      <c r="I183" s="12">
        <v>2</v>
      </c>
      <c r="J183" s="12">
        <v>0</v>
      </c>
      <c r="K183" s="13">
        <v>2</v>
      </c>
      <c r="L183" s="15">
        <f>+D183/D$186*100</f>
        <v>0</v>
      </c>
      <c r="M183" s="9">
        <f t="shared" si="36"/>
        <v>0</v>
      </c>
      <c r="N183" s="9">
        <f t="shared" si="36"/>
        <v>0</v>
      </c>
      <c r="O183" s="9">
        <f t="shared" si="36"/>
        <v>0</v>
      </c>
      <c r="P183" s="9">
        <f t="shared" si="36"/>
        <v>0</v>
      </c>
      <c r="Q183" s="9">
        <f t="shared" si="36"/>
        <v>1.0309278350515463</v>
      </c>
      <c r="R183" s="9">
        <f t="shared" si="36"/>
        <v>0</v>
      </c>
      <c r="S183" s="9">
        <f t="shared" si="36"/>
        <v>0.3262642740619902</v>
      </c>
    </row>
    <row r="184" spans="1:19" ht="13.5" customHeight="1">
      <c r="A184" s="52"/>
      <c r="B184" s="55"/>
      <c r="C184" s="5" t="s">
        <v>84</v>
      </c>
      <c r="D184" s="38">
        <v>1</v>
      </c>
      <c r="E184" s="12">
        <v>0</v>
      </c>
      <c r="F184" s="12">
        <v>1</v>
      </c>
      <c r="G184" s="12">
        <v>1</v>
      </c>
      <c r="H184" s="12">
        <v>1</v>
      </c>
      <c r="I184" s="12">
        <v>7</v>
      </c>
      <c r="J184" s="12">
        <v>7</v>
      </c>
      <c r="K184" s="13">
        <v>18</v>
      </c>
      <c r="L184" s="15">
        <f>+D184/D$186*100</f>
        <v>4.166666666666666</v>
      </c>
      <c r="M184" s="9">
        <f t="shared" si="36"/>
        <v>0</v>
      </c>
      <c r="N184" s="9">
        <f t="shared" si="36"/>
        <v>3.0303030303030303</v>
      </c>
      <c r="O184" s="9">
        <f t="shared" si="36"/>
        <v>1.9607843137254901</v>
      </c>
      <c r="P184" s="9">
        <f t="shared" si="36"/>
        <v>0.9803921568627451</v>
      </c>
      <c r="Q184" s="9">
        <f t="shared" si="36"/>
        <v>3.608247422680412</v>
      </c>
      <c r="R184" s="9">
        <f t="shared" si="36"/>
        <v>3.910614525139665</v>
      </c>
      <c r="S184" s="9">
        <f t="shared" si="36"/>
        <v>2.936378466557912</v>
      </c>
    </row>
    <row r="185" spans="1:19" ht="13.5" customHeight="1">
      <c r="A185" s="52"/>
      <c r="B185" s="56"/>
      <c r="C185" s="5" t="s">
        <v>89</v>
      </c>
      <c r="D185" s="38">
        <v>0</v>
      </c>
      <c r="E185" s="12">
        <v>0</v>
      </c>
      <c r="F185" s="12">
        <v>0</v>
      </c>
      <c r="G185" s="12">
        <v>0</v>
      </c>
      <c r="H185" s="12">
        <v>0</v>
      </c>
      <c r="I185" s="12">
        <v>0</v>
      </c>
      <c r="J185" s="12">
        <v>0</v>
      </c>
      <c r="K185" s="13">
        <v>0</v>
      </c>
      <c r="L185" s="15">
        <f>+D185/D$186*100</f>
        <v>0</v>
      </c>
      <c r="M185" s="9">
        <f t="shared" si="36"/>
        <v>0</v>
      </c>
      <c r="N185" s="9">
        <f t="shared" si="36"/>
        <v>0</v>
      </c>
      <c r="O185" s="9">
        <f t="shared" si="36"/>
        <v>0</v>
      </c>
      <c r="P185" s="9">
        <f t="shared" si="36"/>
        <v>0</v>
      </c>
      <c r="Q185" s="9">
        <f t="shared" si="36"/>
        <v>0</v>
      </c>
      <c r="R185" s="9">
        <f t="shared" si="36"/>
        <v>0</v>
      </c>
      <c r="S185" s="9">
        <f t="shared" si="36"/>
        <v>0</v>
      </c>
    </row>
    <row r="186" spans="1:19" ht="13.5" customHeight="1">
      <c r="A186" s="52"/>
      <c r="B186" s="56"/>
      <c r="C186" s="5" t="s">
        <v>0</v>
      </c>
      <c r="D186" s="38">
        <v>24</v>
      </c>
      <c r="E186" s="12">
        <v>30</v>
      </c>
      <c r="F186" s="12">
        <v>33</v>
      </c>
      <c r="G186" s="12">
        <v>51</v>
      </c>
      <c r="H186" s="12">
        <v>102</v>
      </c>
      <c r="I186" s="12">
        <v>194</v>
      </c>
      <c r="J186" s="12">
        <v>179</v>
      </c>
      <c r="K186" s="13">
        <v>613</v>
      </c>
      <c r="L186" s="21">
        <f>+D186/D$186*100</f>
        <v>100</v>
      </c>
      <c r="M186" s="10">
        <f t="shared" si="36"/>
        <v>100</v>
      </c>
      <c r="N186" s="10">
        <f t="shared" si="36"/>
        <v>100</v>
      </c>
      <c r="O186" s="10">
        <f t="shared" si="36"/>
        <v>100</v>
      </c>
      <c r="P186" s="10">
        <f t="shared" si="36"/>
        <v>100</v>
      </c>
      <c r="Q186" s="10">
        <f t="shared" si="36"/>
        <v>100</v>
      </c>
      <c r="R186" s="10">
        <f t="shared" si="36"/>
        <v>100</v>
      </c>
      <c r="S186" s="10">
        <f t="shared" si="36"/>
        <v>100</v>
      </c>
    </row>
    <row r="187" spans="1:19" ht="13.5" customHeight="1">
      <c r="A187" s="58"/>
      <c r="B187" s="55" t="s">
        <v>42</v>
      </c>
      <c r="C187" s="4" t="s">
        <v>82</v>
      </c>
      <c r="D187" s="37">
        <v>6</v>
      </c>
      <c r="E187" s="16">
        <v>12</v>
      </c>
      <c r="F187" s="16">
        <v>13</v>
      </c>
      <c r="G187" s="16">
        <v>20</v>
      </c>
      <c r="H187" s="16">
        <v>65</v>
      </c>
      <c r="I187" s="16">
        <v>181</v>
      </c>
      <c r="J187" s="16">
        <v>155</v>
      </c>
      <c r="K187" s="17">
        <v>452</v>
      </c>
      <c r="L187" s="15">
        <f>+D187/D$191*100</f>
        <v>85.71428571428571</v>
      </c>
      <c r="M187" s="9">
        <f aca="true" t="shared" si="37" ref="M187:S191">+E187/E$191*100</f>
        <v>100</v>
      </c>
      <c r="N187" s="9">
        <f t="shared" si="37"/>
        <v>100</v>
      </c>
      <c r="O187" s="9">
        <f t="shared" si="37"/>
        <v>100</v>
      </c>
      <c r="P187" s="9">
        <f t="shared" si="37"/>
        <v>97.01492537313433</v>
      </c>
      <c r="Q187" s="9">
        <f t="shared" si="37"/>
        <v>97.83783783783784</v>
      </c>
      <c r="R187" s="9">
        <f t="shared" si="37"/>
        <v>98.72611464968153</v>
      </c>
      <c r="S187" s="9">
        <f t="shared" si="37"/>
        <v>98.0477223427332</v>
      </c>
    </row>
    <row r="188" spans="1:19" ht="13.5" customHeight="1">
      <c r="A188" s="58"/>
      <c r="B188" s="55"/>
      <c r="C188" s="5" t="s">
        <v>83</v>
      </c>
      <c r="D188" s="38">
        <v>0</v>
      </c>
      <c r="E188" s="12">
        <v>0</v>
      </c>
      <c r="F188" s="12">
        <v>0</v>
      </c>
      <c r="G188" s="12">
        <v>0</v>
      </c>
      <c r="H188" s="12">
        <v>0</v>
      </c>
      <c r="I188" s="12">
        <v>0</v>
      </c>
      <c r="J188" s="12">
        <v>0</v>
      </c>
      <c r="K188" s="13">
        <v>0</v>
      </c>
      <c r="L188" s="15">
        <f>+D188/D$191*100</f>
        <v>0</v>
      </c>
      <c r="M188" s="9">
        <f t="shared" si="37"/>
        <v>0</v>
      </c>
      <c r="N188" s="9">
        <f t="shared" si="37"/>
        <v>0</v>
      </c>
      <c r="O188" s="9">
        <f t="shared" si="37"/>
        <v>0</v>
      </c>
      <c r="P188" s="9">
        <f t="shared" si="37"/>
        <v>0</v>
      </c>
      <c r="Q188" s="9">
        <f t="shared" si="37"/>
        <v>0</v>
      </c>
      <c r="R188" s="9">
        <f t="shared" si="37"/>
        <v>0</v>
      </c>
      <c r="S188" s="9">
        <f t="shared" si="37"/>
        <v>0</v>
      </c>
    </row>
    <row r="189" spans="1:19" ht="13.5" customHeight="1">
      <c r="A189" s="58"/>
      <c r="B189" s="55"/>
      <c r="C189" s="5" t="s">
        <v>84</v>
      </c>
      <c r="D189" s="38">
        <v>1</v>
      </c>
      <c r="E189" s="12">
        <v>0</v>
      </c>
      <c r="F189" s="12">
        <v>0</v>
      </c>
      <c r="G189" s="12">
        <v>0</v>
      </c>
      <c r="H189" s="12">
        <v>2</v>
      </c>
      <c r="I189" s="12">
        <v>2</v>
      </c>
      <c r="J189" s="12">
        <v>2</v>
      </c>
      <c r="K189" s="13">
        <v>7</v>
      </c>
      <c r="L189" s="15">
        <f>+D189/D$191*100</f>
        <v>14.285714285714285</v>
      </c>
      <c r="M189" s="9">
        <f t="shared" si="37"/>
        <v>0</v>
      </c>
      <c r="N189" s="9">
        <f t="shared" si="37"/>
        <v>0</v>
      </c>
      <c r="O189" s="9">
        <f t="shared" si="37"/>
        <v>0</v>
      </c>
      <c r="P189" s="9">
        <f t="shared" si="37"/>
        <v>2.9850746268656714</v>
      </c>
      <c r="Q189" s="9">
        <f t="shared" si="37"/>
        <v>1.0810810810810811</v>
      </c>
      <c r="R189" s="9">
        <f t="shared" si="37"/>
        <v>1.2738853503184715</v>
      </c>
      <c r="S189" s="9">
        <f t="shared" si="37"/>
        <v>1.5184381778741864</v>
      </c>
    </row>
    <row r="190" spans="1:19" ht="13.5" customHeight="1">
      <c r="A190" s="58"/>
      <c r="B190" s="55"/>
      <c r="C190" s="5" t="s">
        <v>89</v>
      </c>
      <c r="D190" s="38">
        <v>0</v>
      </c>
      <c r="E190" s="12">
        <v>0</v>
      </c>
      <c r="F190" s="12">
        <v>0</v>
      </c>
      <c r="G190" s="12">
        <v>0</v>
      </c>
      <c r="H190" s="12">
        <v>0</v>
      </c>
      <c r="I190" s="12">
        <v>2</v>
      </c>
      <c r="J190" s="12">
        <v>0</v>
      </c>
      <c r="K190" s="13">
        <v>2</v>
      </c>
      <c r="L190" s="15">
        <f>+D190/D$191*100</f>
        <v>0</v>
      </c>
      <c r="M190" s="9">
        <f t="shared" si="37"/>
        <v>0</v>
      </c>
      <c r="N190" s="9">
        <f t="shared" si="37"/>
        <v>0</v>
      </c>
      <c r="O190" s="9">
        <f t="shared" si="37"/>
        <v>0</v>
      </c>
      <c r="P190" s="9">
        <f t="shared" si="37"/>
        <v>0</v>
      </c>
      <c r="Q190" s="9">
        <f t="shared" si="37"/>
        <v>1.0810810810810811</v>
      </c>
      <c r="R190" s="9">
        <f t="shared" si="37"/>
        <v>0</v>
      </c>
      <c r="S190" s="9">
        <f t="shared" si="37"/>
        <v>0.43383947939262474</v>
      </c>
    </row>
    <row r="191" spans="1:19" ht="13.5" customHeight="1">
      <c r="A191" s="58"/>
      <c r="B191" s="55"/>
      <c r="C191" s="18" t="s">
        <v>0</v>
      </c>
      <c r="D191" s="39">
        <v>7</v>
      </c>
      <c r="E191" s="19">
        <v>12</v>
      </c>
      <c r="F191" s="19">
        <v>13</v>
      </c>
      <c r="G191" s="19">
        <v>20</v>
      </c>
      <c r="H191" s="19">
        <v>67</v>
      </c>
      <c r="I191" s="19">
        <v>185</v>
      </c>
      <c r="J191" s="19">
        <v>157</v>
      </c>
      <c r="K191" s="20">
        <v>461</v>
      </c>
      <c r="L191" s="15">
        <f>+D191/D$191*100</f>
        <v>100</v>
      </c>
      <c r="M191" s="9">
        <f t="shared" si="37"/>
        <v>100</v>
      </c>
      <c r="N191" s="9">
        <f t="shared" si="37"/>
        <v>100</v>
      </c>
      <c r="O191" s="9">
        <f t="shared" si="37"/>
        <v>100</v>
      </c>
      <c r="P191" s="9">
        <f t="shared" si="37"/>
        <v>100</v>
      </c>
      <c r="Q191" s="9">
        <f t="shared" si="37"/>
        <v>100</v>
      </c>
      <c r="R191" s="9">
        <f t="shared" si="37"/>
        <v>100</v>
      </c>
      <c r="S191" s="9">
        <f t="shared" si="37"/>
        <v>100</v>
      </c>
    </row>
    <row r="192" spans="1:19" ht="13.5" customHeight="1">
      <c r="A192" s="52"/>
      <c r="B192" s="54" t="s">
        <v>43</v>
      </c>
      <c r="C192" s="5" t="s">
        <v>82</v>
      </c>
      <c r="D192" s="38">
        <v>17</v>
      </c>
      <c r="E192" s="12">
        <v>35</v>
      </c>
      <c r="F192" s="12">
        <v>28</v>
      </c>
      <c r="G192" s="12">
        <v>43</v>
      </c>
      <c r="H192" s="12">
        <v>106</v>
      </c>
      <c r="I192" s="12">
        <v>251</v>
      </c>
      <c r="J192" s="12">
        <v>233</v>
      </c>
      <c r="K192" s="13">
        <v>713</v>
      </c>
      <c r="L192" s="14">
        <f>+D192/D$196*100</f>
        <v>94.44444444444444</v>
      </c>
      <c r="M192" s="8">
        <f aca="true" t="shared" si="38" ref="M192:S196">+E192/E$196*100</f>
        <v>100</v>
      </c>
      <c r="N192" s="8">
        <f t="shared" si="38"/>
        <v>93.33333333333333</v>
      </c>
      <c r="O192" s="8">
        <f t="shared" si="38"/>
        <v>97.72727272727273</v>
      </c>
      <c r="P192" s="8">
        <f t="shared" si="38"/>
        <v>99.06542056074767</v>
      </c>
      <c r="Q192" s="8">
        <f t="shared" si="38"/>
        <v>97.28682170542635</v>
      </c>
      <c r="R192" s="8">
        <f t="shared" si="38"/>
        <v>97.89915966386555</v>
      </c>
      <c r="S192" s="8">
        <f t="shared" si="38"/>
        <v>97.67123287671234</v>
      </c>
    </row>
    <row r="193" spans="1:19" ht="13.5" customHeight="1">
      <c r="A193" s="52"/>
      <c r="B193" s="55"/>
      <c r="C193" s="5" t="s">
        <v>83</v>
      </c>
      <c r="D193" s="38">
        <v>0</v>
      </c>
      <c r="E193" s="12">
        <v>0</v>
      </c>
      <c r="F193" s="12">
        <v>0</v>
      </c>
      <c r="G193" s="12">
        <v>0</v>
      </c>
      <c r="H193" s="12">
        <v>0</v>
      </c>
      <c r="I193" s="12">
        <v>2</v>
      </c>
      <c r="J193" s="12">
        <v>0</v>
      </c>
      <c r="K193" s="13">
        <v>2</v>
      </c>
      <c r="L193" s="15">
        <f>+D193/D$196*100</f>
        <v>0</v>
      </c>
      <c r="M193" s="9">
        <f t="shared" si="38"/>
        <v>0</v>
      </c>
      <c r="N193" s="9">
        <f t="shared" si="38"/>
        <v>0</v>
      </c>
      <c r="O193" s="9">
        <f t="shared" si="38"/>
        <v>0</v>
      </c>
      <c r="P193" s="9">
        <f t="shared" si="38"/>
        <v>0</v>
      </c>
      <c r="Q193" s="9">
        <f t="shared" si="38"/>
        <v>0.7751937984496124</v>
      </c>
      <c r="R193" s="9">
        <f t="shared" si="38"/>
        <v>0</v>
      </c>
      <c r="S193" s="9">
        <f t="shared" si="38"/>
        <v>0.273972602739726</v>
      </c>
    </row>
    <row r="194" spans="1:19" ht="13.5" customHeight="1">
      <c r="A194" s="52"/>
      <c r="B194" s="55"/>
      <c r="C194" s="5" t="s">
        <v>84</v>
      </c>
      <c r="D194" s="38">
        <v>1</v>
      </c>
      <c r="E194" s="12">
        <v>0</v>
      </c>
      <c r="F194" s="12">
        <v>2</v>
      </c>
      <c r="G194" s="12">
        <v>1</v>
      </c>
      <c r="H194" s="12">
        <v>1</v>
      </c>
      <c r="I194" s="12">
        <v>5</v>
      </c>
      <c r="J194" s="12">
        <v>5</v>
      </c>
      <c r="K194" s="13">
        <v>15</v>
      </c>
      <c r="L194" s="15">
        <f>+D194/D$196*100</f>
        <v>5.555555555555555</v>
      </c>
      <c r="M194" s="9">
        <f t="shared" si="38"/>
        <v>0</v>
      </c>
      <c r="N194" s="9">
        <f t="shared" si="38"/>
        <v>6.666666666666667</v>
      </c>
      <c r="O194" s="9">
        <f t="shared" si="38"/>
        <v>2.272727272727273</v>
      </c>
      <c r="P194" s="9">
        <f t="shared" si="38"/>
        <v>0.9345794392523363</v>
      </c>
      <c r="Q194" s="9">
        <f t="shared" si="38"/>
        <v>1.937984496124031</v>
      </c>
      <c r="R194" s="9">
        <f t="shared" si="38"/>
        <v>2.100840336134454</v>
      </c>
      <c r="S194" s="9">
        <f t="shared" si="38"/>
        <v>2.054794520547945</v>
      </c>
    </row>
    <row r="195" spans="1:19" ht="13.5" customHeight="1">
      <c r="A195" s="52"/>
      <c r="B195" s="56"/>
      <c r="C195" s="5" t="s">
        <v>89</v>
      </c>
      <c r="D195" s="38">
        <v>0</v>
      </c>
      <c r="E195" s="12">
        <v>0</v>
      </c>
      <c r="F195" s="12">
        <v>0</v>
      </c>
      <c r="G195" s="12">
        <v>0</v>
      </c>
      <c r="H195" s="12">
        <v>0</v>
      </c>
      <c r="I195" s="12">
        <v>0</v>
      </c>
      <c r="J195" s="12">
        <v>0</v>
      </c>
      <c r="K195" s="13">
        <v>0</v>
      </c>
      <c r="L195" s="15">
        <f>+D195/D$196*100</f>
        <v>0</v>
      </c>
      <c r="M195" s="9">
        <f t="shared" si="38"/>
        <v>0</v>
      </c>
      <c r="N195" s="9">
        <f t="shared" si="38"/>
        <v>0</v>
      </c>
      <c r="O195" s="9">
        <f t="shared" si="38"/>
        <v>0</v>
      </c>
      <c r="P195" s="9">
        <f t="shared" si="38"/>
        <v>0</v>
      </c>
      <c r="Q195" s="9">
        <f t="shared" si="38"/>
        <v>0</v>
      </c>
      <c r="R195" s="9">
        <f t="shared" si="38"/>
        <v>0</v>
      </c>
      <c r="S195" s="9">
        <f t="shared" si="38"/>
        <v>0</v>
      </c>
    </row>
    <row r="196" spans="1:19" ht="13.5" customHeight="1">
      <c r="A196" s="52"/>
      <c r="B196" s="56"/>
      <c r="C196" s="5" t="s">
        <v>0</v>
      </c>
      <c r="D196" s="38">
        <v>18</v>
      </c>
      <c r="E196" s="12">
        <v>35</v>
      </c>
      <c r="F196" s="12">
        <v>30</v>
      </c>
      <c r="G196" s="12">
        <v>44</v>
      </c>
      <c r="H196" s="12">
        <v>107</v>
      </c>
      <c r="I196" s="12">
        <v>258</v>
      </c>
      <c r="J196" s="12">
        <v>238</v>
      </c>
      <c r="K196" s="13">
        <v>730</v>
      </c>
      <c r="L196" s="21">
        <f>+D196/D$196*100</f>
        <v>100</v>
      </c>
      <c r="M196" s="10">
        <f t="shared" si="38"/>
        <v>100</v>
      </c>
      <c r="N196" s="10">
        <f t="shared" si="38"/>
        <v>100</v>
      </c>
      <c r="O196" s="10">
        <f t="shared" si="38"/>
        <v>100</v>
      </c>
      <c r="P196" s="10">
        <f t="shared" si="38"/>
        <v>100</v>
      </c>
      <c r="Q196" s="10">
        <f t="shared" si="38"/>
        <v>100</v>
      </c>
      <c r="R196" s="10">
        <f t="shared" si="38"/>
        <v>100</v>
      </c>
      <c r="S196" s="10">
        <f t="shared" si="38"/>
        <v>100</v>
      </c>
    </row>
    <row r="197" spans="1:19" ht="13.5" customHeight="1">
      <c r="A197" s="58"/>
      <c r="B197" s="55" t="s">
        <v>44</v>
      </c>
      <c r="C197" s="4" t="s">
        <v>82</v>
      </c>
      <c r="D197" s="37">
        <v>15</v>
      </c>
      <c r="E197" s="16">
        <v>10</v>
      </c>
      <c r="F197" s="16">
        <v>15</v>
      </c>
      <c r="G197" s="16">
        <v>36</v>
      </c>
      <c r="H197" s="16">
        <v>79</v>
      </c>
      <c r="I197" s="16">
        <v>148</v>
      </c>
      <c r="J197" s="16">
        <v>120</v>
      </c>
      <c r="K197" s="17">
        <v>423</v>
      </c>
      <c r="L197" s="15">
        <f>+D197/D$201*100</f>
        <v>100</v>
      </c>
      <c r="M197" s="9">
        <f aca="true" t="shared" si="39" ref="M197:S201">+E197/E$201*100</f>
        <v>100</v>
      </c>
      <c r="N197" s="9">
        <f t="shared" si="39"/>
        <v>100</v>
      </c>
      <c r="O197" s="9">
        <f t="shared" si="39"/>
        <v>100</v>
      </c>
      <c r="P197" s="9">
        <f t="shared" si="39"/>
        <v>100</v>
      </c>
      <c r="Q197" s="9">
        <f t="shared" si="39"/>
        <v>99.32885906040269</v>
      </c>
      <c r="R197" s="9">
        <f t="shared" si="39"/>
        <v>95.23809523809523</v>
      </c>
      <c r="S197" s="9">
        <f t="shared" si="39"/>
        <v>98.37209302325581</v>
      </c>
    </row>
    <row r="198" spans="1:19" ht="13.5" customHeight="1">
      <c r="A198" s="58"/>
      <c r="B198" s="55"/>
      <c r="C198" s="5" t="s">
        <v>83</v>
      </c>
      <c r="D198" s="38">
        <v>0</v>
      </c>
      <c r="E198" s="12">
        <v>0</v>
      </c>
      <c r="F198" s="12">
        <v>0</v>
      </c>
      <c r="G198" s="12">
        <v>0</v>
      </c>
      <c r="H198" s="12">
        <v>0</v>
      </c>
      <c r="I198" s="12">
        <v>0</v>
      </c>
      <c r="J198" s="12">
        <v>0</v>
      </c>
      <c r="K198" s="13">
        <v>0</v>
      </c>
      <c r="L198" s="15">
        <f>+D198/D$201*100</f>
        <v>0</v>
      </c>
      <c r="M198" s="9">
        <f t="shared" si="39"/>
        <v>0</v>
      </c>
      <c r="N198" s="9">
        <f t="shared" si="39"/>
        <v>0</v>
      </c>
      <c r="O198" s="9">
        <f t="shared" si="39"/>
        <v>0</v>
      </c>
      <c r="P198" s="9">
        <f t="shared" si="39"/>
        <v>0</v>
      </c>
      <c r="Q198" s="9">
        <f t="shared" si="39"/>
        <v>0</v>
      </c>
      <c r="R198" s="9">
        <f t="shared" si="39"/>
        <v>0</v>
      </c>
      <c r="S198" s="9">
        <f t="shared" si="39"/>
        <v>0</v>
      </c>
    </row>
    <row r="199" spans="1:19" ht="13.5" customHeight="1">
      <c r="A199" s="58"/>
      <c r="B199" s="55"/>
      <c r="C199" s="5" t="s">
        <v>84</v>
      </c>
      <c r="D199" s="38">
        <v>0</v>
      </c>
      <c r="E199" s="12">
        <v>0</v>
      </c>
      <c r="F199" s="12">
        <v>0</v>
      </c>
      <c r="G199" s="12">
        <v>0</v>
      </c>
      <c r="H199" s="12">
        <v>0</v>
      </c>
      <c r="I199" s="12">
        <v>1</v>
      </c>
      <c r="J199" s="12">
        <v>6</v>
      </c>
      <c r="K199" s="13">
        <v>7</v>
      </c>
      <c r="L199" s="15">
        <f>+D199/D$201*100</f>
        <v>0</v>
      </c>
      <c r="M199" s="9">
        <f t="shared" si="39"/>
        <v>0</v>
      </c>
      <c r="N199" s="9">
        <f t="shared" si="39"/>
        <v>0</v>
      </c>
      <c r="O199" s="9">
        <f t="shared" si="39"/>
        <v>0</v>
      </c>
      <c r="P199" s="9">
        <f t="shared" si="39"/>
        <v>0</v>
      </c>
      <c r="Q199" s="9">
        <f t="shared" si="39"/>
        <v>0.6711409395973155</v>
      </c>
      <c r="R199" s="9">
        <f t="shared" si="39"/>
        <v>4.761904761904762</v>
      </c>
      <c r="S199" s="9">
        <f t="shared" si="39"/>
        <v>1.627906976744186</v>
      </c>
    </row>
    <row r="200" spans="1:19" ht="13.5" customHeight="1">
      <c r="A200" s="58"/>
      <c r="B200" s="55"/>
      <c r="C200" s="5" t="s">
        <v>89</v>
      </c>
      <c r="D200" s="38">
        <v>0</v>
      </c>
      <c r="E200" s="12">
        <v>0</v>
      </c>
      <c r="F200" s="12">
        <v>0</v>
      </c>
      <c r="G200" s="12">
        <v>0</v>
      </c>
      <c r="H200" s="12">
        <v>0</v>
      </c>
      <c r="I200" s="12">
        <v>0</v>
      </c>
      <c r="J200" s="12">
        <v>0</v>
      </c>
      <c r="K200" s="13">
        <v>0</v>
      </c>
      <c r="L200" s="15">
        <f>+D200/D$201*100</f>
        <v>0</v>
      </c>
      <c r="M200" s="9">
        <f t="shared" si="39"/>
        <v>0</v>
      </c>
      <c r="N200" s="9">
        <f t="shared" si="39"/>
        <v>0</v>
      </c>
      <c r="O200" s="9">
        <f t="shared" si="39"/>
        <v>0</v>
      </c>
      <c r="P200" s="9">
        <f t="shared" si="39"/>
        <v>0</v>
      </c>
      <c r="Q200" s="9">
        <f t="shared" si="39"/>
        <v>0</v>
      </c>
      <c r="R200" s="9">
        <f t="shared" si="39"/>
        <v>0</v>
      </c>
      <c r="S200" s="9">
        <f t="shared" si="39"/>
        <v>0</v>
      </c>
    </row>
    <row r="201" spans="1:19" ht="13.5" customHeight="1">
      <c r="A201" s="58"/>
      <c r="B201" s="55"/>
      <c r="C201" s="18" t="s">
        <v>0</v>
      </c>
      <c r="D201" s="39">
        <v>15</v>
      </c>
      <c r="E201" s="19">
        <v>10</v>
      </c>
      <c r="F201" s="19">
        <v>15</v>
      </c>
      <c r="G201" s="19">
        <v>36</v>
      </c>
      <c r="H201" s="19">
        <v>79</v>
      </c>
      <c r="I201" s="19">
        <v>149</v>
      </c>
      <c r="J201" s="19">
        <v>126</v>
      </c>
      <c r="K201" s="20">
        <v>430</v>
      </c>
      <c r="L201" s="15">
        <f>+D201/D$201*100</f>
        <v>100</v>
      </c>
      <c r="M201" s="9">
        <f t="shared" si="39"/>
        <v>100</v>
      </c>
      <c r="N201" s="9">
        <f t="shared" si="39"/>
        <v>100</v>
      </c>
      <c r="O201" s="9">
        <f t="shared" si="39"/>
        <v>100</v>
      </c>
      <c r="P201" s="9">
        <f t="shared" si="39"/>
        <v>100</v>
      </c>
      <c r="Q201" s="9">
        <f t="shared" si="39"/>
        <v>100</v>
      </c>
      <c r="R201" s="9">
        <f t="shared" si="39"/>
        <v>100</v>
      </c>
      <c r="S201" s="9">
        <f t="shared" si="39"/>
        <v>100</v>
      </c>
    </row>
    <row r="202" spans="1:19" ht="13.5" customHeight="1">
      <c r="A202" s="52"/>
      <c r="B202" s="54" t="s">
        <v>45</v>
      </c>
      <c r="C202" s="5" t="s">
        <v>82</v>
      </c>
      <c r="D202" s="38">
        <v>7</v>
      </c>
      <c r="E202" s="12">
        <v>12</v>
      </c>
      <c r="F202" s="12">
        <v>10</v>
      </c>
      <c r="G202" s="12">
        <v>20</v>
      </c>
      <c r="H202" s="12">
        <v>78</v>
      </c>
      <c r="I202" s="12">
        <v>145</v>
      </c>
      <c r="J202" s="12">
        <v>124</v>
      </c>
      <c r="K202" s="13">
        <v>396</v>
      </c>
      <c r="L202" s="14">
        <f>+D202/D$206*100</f>
        <v>100</v>
      </c>
      <c r="M202" s="8">
        <f aca="true" t="shared" si="40" ref="M202:S206">+E202/E$206*100</f>
        <v>100</v>
      </c>
      <c r="N202" s="8">
        <f t="shared" si="40"/>
        <v>100</v>
      </c>
      <c r="O202" s="8">
        <f t="shared" si="40"/>
        <v>95.23809523809523</v>
      </c>
      <c r="P202" s="8">
        <f t="shared" si="40"/>
        <v>95.1219512195122</v>
      </c>
      <c r="Q202" s="8">
        <f t="shared" si="40"/>
        <v>96.66666666666667</v>
      </c>
      <c r="R202" s="8">
        <f t="shared" si="40"/>
        <v>97.63779527559055</v>
      </c>
      <c r="S202" s="8">
        <f t="shared" si="40"/>
        <v>96.82151589242054</v>
      </c>
    </row>
    <row r="203" spans="1:19" ht="13.5" customHeight="1">
      <c r="A203" s="52"/>
      <c r="B203" s="55"/>
      <c r="C203" s="5" t="s">
        <v>83</v>
      </c>
      <c r="D203" s="38">
        <v>0</v>
      </c>
      <c r="E203" s="12">
        <v>0</v>
      </c>
      <c r="F203" s="12">
        <v>0</v>
      </c>
      <c r="G203" s="12">
        <v>0</v>
      </c>
      <c r="H203" s="12">
        <v>1</v>
      </c>
      <c r="I203" s="12">
        <v>2</v>
      </c>
      <c r="J203" s="12">
        <v>0</v>
      </c>
      <c r="K203" s="13">
        <v>3</v>
      </c>
      <c r="L203" s="15">
        <f>+D203/D$206*100</f>
        <v>0</v>
      </c>
      <c r="M203" s="9">
        <f t="shared" si="40"/>
        <v>0</v>
      </c>
      <c r="N203" s="9">
        <f t="shared" si="40"/>
        <v>0</v>
      </c>
      <c r="O203" s="9">
        <f t="shared" si="40"/>
        <v>0</v>
      </c>
      <c r="P203" s="9">
        <f t="shared" si="40"/>
        <v>1.2195121951219512</v>
      </c>
      <c r="Q203" s="9">
        <f t="shared" si="40"/>
        <v>1.3333333333333335</v>
      </c>
      <c r="R203" s="9">
        <f t="shared" si="40"/>
        <v>0</v>
      </c>
      <c r="S203" s="9">
        <f t="shared" si="40"/>
        <v>0.7334963325183375</v>
      </c>
    </row>
    <row r="204" spans="1:19" ht="13.5" customHeight="1">
      <c r="A204" s="52"/>
      <c r="B204" s="55"/>
      <c r="C204" s="5" t="s">
        <v>84</v>
      </c>
      <c r="D204" s="38">
        <v>0</v>
      </c>
      <c r="E204" s="12">
        <v>0</v>
      </c>
      <c r="F204" s="12">
        <v>0</v>
      </c>
      <c r="G204" s="12">
        <v>1</v>
      </c>
      <c r="H204" s="12">
        <v>2</v>
      </c>
      <c r="I204" s="12">
        <v>3</v>
      </c>
      <c r="J204" s="12">
        <v>3</v>
      </c>
      <c r="K204" s="13">
        <v>9</v>
      </c>
      <c r="L204" s="15">
        <f>+D204/D$206*100</f>
        <v>0</v>
      </c>
      <c r="M204" s="9">
        <f t="shared" si="40"/>
        <v>0</v>
      </c>
      <c r="N204" s="9">
        <f t="shared" si="40"/>
        <v>0</v>
      </c>
      <c r="O204" s="9">
        <f t="shared" si="40"/>
        <v>4.761904761904762</v>
      </c>
      <c r="P204" s="9">
        <f t="shared" si="40"/>
        <v>2.4390243902439024</v>
      </c>
      <c r="Q204" s="9">
        <f t="shared" si="40"/>
        <v>2</v>
      </c>
      <c r="R204" s="9">
        <f t="shared" si="40"/>
        <v>2.3622047244094486</v>
      </c>
      <c r="S204" s="9">
        <f t="shared" si="40"/>
        <v>2.2004889975550124</v>
      </c>
    </row>
    <row r="205" spans="1:19" ht="13.5" customHeight="1">
      <c r="A205" s="52"/>
      <c r="B205" s="56"/>
      <c r="C205" s="5" t="s">
        <v>89</v>
      </c>
      <c r="D205" s="38">
        <v>0</v>
      </c>
      <c r="E205" s="12">
        <v>0</v>
      </c>
      <c r="F205" s="12">
        <v>0</v>
      </c>
      <c r="G205" s="12">
        <v>0</v>
      </c>
      <c r="H205" s="12">
        <v>1</v>
      </c>
      <c r="I205" s="12">
        <v>0</v>
      </c>
      <c r="J205" s="12">
        <v>0</v>
      </c>
      <c r="K205" s="13">
        <v>1</v>
      </c>
      <c r="L205" s="15">
        <f>+D205/D$206*100</f>
        <v>0</v>
      </c>
      <c r="M205" s="9">
        <f t="shared" si="40"/>
        <v>0</v>
      </c>
      <c r="N205" s="9">
        <f t="shared" si="40"/>
        <v>0</v>
      </c>
      <c r="O205" s="9">
        <f t="shared" si="40"/>
        <v>0</v>
      </c>
      <c r="P205" s="9">
        <f t="shared" si="40"/>
        <v>1.2195121951219512</v>
      </c>
      <c r="Q205" s="9">
        <f t="shared" si="40"/>
        <v>0</v>
      </c>
      <c r="R205" s="9">
        <f t="shared" si="40"/>
        <v>0</v>
      </c>
      <c r="S205" s="9">
        <f t="shared" si="40"/>
        <v>0.24449877750611246</v>
      </c>
    </row>
    <row r="206" spans="1:19" ht="13.5" customHeight="1">
      <c r="A206" s="52"/>
      <c r="B206" s="56"/>
      <c r="C206" s="5" t="s">
        <v>0</v>
      </c>
      <c r="D206" s="38">
        <v>7</v>
      </c>
      <c r="E206" s="12">
        <v>12</v>
      </c>
      <c r="F206" s="12">
        <v>10</v>
      </c>
      <c r="G206" s="12">
        <v>21</v>
      </c>
      <c r="H206" s="12">
        <v>82</v>
      </c>
      <c r="I206" s="12">
        <v>150</v>
      </c>
      <c r="J206" s="12">
        <v>127</v>
      </c>
      <c r="K206" s="13">
        <v>409</v>
      </c>
      <c r="L206" s="21">
        <f>+D206/D$206*100</f>
        <v>100</v>
      </c>
      <c r="M206" s="10">
        <f t="shared" si="40"/>
        <v>100</v>
      </c>
      <c r="N206" s="10">
        <f t="shared" si="40"/>
        <v>100</v>
      </c>
      <c r="O206" s="10">
        <f t="shared" si="40"/>
        <v>100</v>
      </c>
      <c r="P206" s="10">
        <f t="shared" si="40"/>
        <v>100</v>
      </c>
      <c r="Q206" s="10">
        <f t="shared" si="40"/>
        <v>100</v>
      </c>
      <c r="R206" s="10">
        <f t="shared" si="40"/>
        <v>100</v>
      </c>
      <c r="S206" s="10">
        <f t="shared" si="40"/>
        <v>100</v>
      </c>
    </row>
    <row r="207" spans="1:19" ht="13.5" customHeight="1">
      <c r="A207" s="58"/>
      <c r="B207" s="55" t="s">
        <v>46</v>
      </c>
      <c r="C207" s="4" t="s">
        <v>82</v>
      </c>
      <c r="D207" s="37">
        <v>10</v>
      </c>
      <c r="E207" s="16">
        <v>15</v>
      </c>
      <c r="F207" s="16">
        <v>11</v>
      </c>
      <c r="G207" s="16">
        <v>32</v>
      </c>
      <c r="H207" s="16">
        <v>71</v>
      </c>
      <c r="I207" s="16">
        <v>173</v>
      </c>
      <c r="J207" s="16">
        <v>131</v>
      </c>
      <c r="K207" s="17">
        <v>443</v>
      </c>
      <c r="L207" s="15">
        <f>+D207/D$211*100</f>
        <v>100</v>
      </c>
      <c r="M207" s="9">
        <f aca="true" t="shared" si="41" ref="M207:S211">+E207/E$211*100</f>
        <v>100</v>
      </c>
      <c r="N207" s="9">
        <f t="shared" si="41"/>
        <v>100</v>
      </c>
      <c r="O207" s="9">
        <f t="shared" si="41"/>
        <v>94.11764705882352</v>
      </c>
      <c r="P207" s="9">
        <f t="shared" si="41"/>
        <v>97.26027397260275</v>
      </c>
      <c r="Q207" s="9">
        <f t="shared" si="41"/>
        <v>98.29545454545455</v>
      </c>
      <c r="R207" s="9">
        <f t="shared" si="41"/>
        <v>98.49624060150376</v>
      </c>
      <c r="S207" s="9">
        <f t="shared" si="41"/>
        <v>98.00884955752213</v>
      </c>
    </row>
    <row r="208" spans="1:19" ht="13.5" customHeight="1">
      <c r="A208" s="58"/>
      <c r="B208" s="55"/>
      <c r="C208" s="5" t="s">
        <v>83</v>
      </c>
      <c r="D208" s="38">
        <v>0</v>
      </c>
      <c r="E208" s="12">
        <v>0</v>
      </c>
      <c r="F208" s="12">
        <v>0</v>
      </c>
      <c r="G208" s="12">
        <v>0</v>
      </c>
      <c r="H208" s="12">
        <v>0</v>
      </c>
      <c r="I208" s="12">
        <v>1</v>
      </c>
      <c r="J208" s="12">
        <v>2</v>
      </c>
      <c r="K208" s="13">
        <v>3</v>
      </c>
      <c r="L208" s="15">
        <f>+D208/D$211*100</f>
        <v>0</v>
      </c>
      <c r="M208" s="9">
        <f t="shared" si="41"/>
        <v>0</v>
      </c>
      <c r="N208" s="9">
        <f t="shared" si="41"/>
        <v>0</v>
      </c>
      <c r="O208" s="9">
        <f t="shared" si="41"/>
        <v>0</v>
      </c>
      <c r="P208" s="9">
        <f t="shared" si="41"/>
        <v>0</v>
      </c>
      <c r="Q208" s="9">
        <f t="shared" si="41"/>
        <v>0.5681818181818182</v>
      </c>
      <c r="R208" s="9">
        <f t="shared" si="41"/>
        <v>1.5037593984962405</v>
      </c>
      <c r="S208" s="9">
        <f t="shared" si="41"/>
        <v>0.6637168141592921</v>
      </c>
    </row>
    <row r="209" spans="1:19" ht="13.5" customHeight="1">
      <c r="A209" s="58"/>
      <c r="B209" s="55"/>
      <c r="C209" s="5" t="s">
        <v>84</v>
      </c>
      <c r="D209" s="38">
        <v>0</v>
      </c>
      <c r="E209" s="12">
        <v>0</v>
      </c>
      <c r="F209" s="12">
        <v>0</v>
      </c>
      <c r="G209" s="12">
        <v>1</v>
      </c>
      <c r="H209" s="12">
        <v>2</v>
      </c>
      <c r="I209" s="12">
        <v>2</v>
      </c>
      <c r="J209" s="12">
        <v>0</v>
      </c>
      <c r="K209" s="13">
        <v>5</v>
      </c>
      <c r="L209" s="15">
        <f>+D209/D$211*100</f>
        <v>0</v>
      </c>
      <c r="M209" s="9">
        <f t="shared" si="41"/>
        <v>0</v>
      </c>
      <c r="N209" s="9">
        <f t="shared" si="41"/>
        <v>0</v>
      </c>
      <c r="O209" s="9">
        <f t="shared" si="41"/>
        <v>2.941176470588235</v>
      </c>
      <c r="P209" s="9">
        <f t="shared" si="41"/>
        <v>2.73972602739726</v>
      </c>
      <c r="Q209" s="9">
        <f t="shared" si="41"/>
        <v>1.1363636363636365</v>
      </c>
      <c r="R209" s="9">
        <f t="shared" si="41"/>
        <v>0</v>
      </c>
      <c r="S209" s="9">
        <f t="shared" si="41"/>
        <v>1.1061946902654867</v>
      </c>
    </row>
    <row r="210" spans="1:19" ht="13.5" customHeight="1">
      <c r="A210" s="58"/>
      <c r="B210" s="56"/>
      <c r="C210" s="5" t="s">
        <v>89</v>
      </c>
      <c r="D210" s="38">
        <v>0</v>
      </c>
      <c r="E210" s="12">
        <v>0</v>
      </c>
      <c r="F210" s="12">
        <v>0</v>
      </c>
      <c r="G210" s="12">
        <v>1</v>
      </c>
      <c r="H210" s="12">
        <v>0</v>
      </c>
      <c r="I210" s="12">
        <v>0</v>
      </c>
      <c r="J210" s="12">
        <v>0</v>
      </c>
      <c r="K210" s="13">
        <v>1</v>
      </c>
      <c r="L210" s="15">
        <f>+D210/D$211*100</f>
        <v>0</v>
      </c>
      <c r="M210" s="9">
        <f t="shared" si="41"/>
        <v>0</v>
      </c>
      <c r="N210" s="9">
        <f t="shared" si="41"/>
        <v>0</v>
      </c>
      <c r="O210" s="9">
        <f t="shared" si="41"/>
        <v>2.941176470588235</v>
      </c>
      <c r="P210" s="9">
        <f t="shared" si="41"/>
        <v>0</v>
      </c>
      <c r="Q210" s="9">
        <f t="shared" si="41"/>
        <v>0</v>
      </c>
      <c r="R210" s="9">
        <f t="shared" si="41"/>
        <v>0</v>
      </c>
      <c r="S210" s="9">
        <f t="shared" si="41"/>
        <v>0.22123893805309736</v>
      </c>
    </row>
    <row r="211" spans="1:19" ht="13.5" customHeight="1" thickBot="1">
      <c r="A211" s="58"/>
      <c r="B211" s="56"/>
      <c r="C211" s="5" t="s">
        <v>0</v>
      </c>
      <c r="D211" s="38">
        <v>10</v>
      </c>
      <c r="E211" s="12">
        <v>15</v>
      </c>
      <c r="F211" s="12">
        <v>11</v>
      </c>
      <c r="G211" s="12">
        <v>34</v>
      </c>
      <c r="H211" s="12">
        <v>73</v>
      </c>
      <c r="I211" s="12">
        <v>176</v>
      </c>
      <c r="J211" s="12">
        <v>133</v>
      </c>
      <c r="K211" s="13">
        <v>452</v>
      </c>
      <c r="L211" s="15">
        <f>+D211/D$211*100</f>
        <v>100</v>
      </c>
      <c r="M211" s="9">
        <f t="shared" si="41"/>
        <v>100</v>
      </c>
      <c r="N211" s="9">
        <f t="shared" si="41"/>
        <v>100</v>
      </c>
      <c r="O211" s="9">
        <f t="shared" si="41"/>
        <v>100</v>
      </c>
      <c r="P211" s="9">
        <f t="shared" si="41"/>
        <v>100</v>
      </c>
      <c r="Q211" s="9">
        <f t="shared" si="41"/>
        <v>100</v>
      </c>
      <c r="R211" s="9">
        <f t="shared" si="41"/>
        <v>100</v>
      </c>
      <c r="S211" s="9">
        <f t="shared" si="41"/>
        <v>100</v>
      </c>
    </row>
    <row r="212" spans="1:19" ht="13.5" customHeight="1">
      <c r="A212" s="58"/>
      <c r="B212" s="61" t="s">
        <v>47</v>
      </c>
      <c r="C212" s="24" t="s">
        <v>82</v>
      </c>
      <c r="D212" s="41">
        <v>24</v>
      </c>
      <c r="E212" s="25">
        <v>22</v>
      </c>
      <c r="F212" s="25">
        <v>26</v>
      </c>
      <c r="G212" s="25">
        <v>37</v>
      </c>
      <c r="H212" s="25">
        <v>121</v>
      </c>
      <c r="I212" s="25">
        <v>213</v>
      </c>
      <c r="J212" s="25">
        <v>184</v>
      </c>
      <c r="K212" s="26">
        <v>627</v>
      </c>
      <c r="L212" s="27">
        <f>+D212/D$216*100</f>
        <v>100</v>
      </c>
      <c r="M212" s="28">
        <f aca="true" t="shared" si="42" ref="M212:S216">+E212/E$216*100</f>
        <v>100</v>
      </c>
      <c r="N212" s="28">
        <f t="shared" si="42"/>
        <v>100</v>
      </c>
      <c r="O212" s="28">
        <f t="shared" si="42"/>
        <v>100</v>
      </c>
      <c r="P212" s="28">
        <f t="shared" si="42"/>
        <v>98.3739837398374</v>
      </c>
      <c r="Q212" s="28">
        <f t="shared" si="42"/>
        <v>99.06976744186046</v>
      </c>
      <c r="R212" s="28">
        <f t="shared" si="42"/>
        <v>98.9247311827957</v>
      </c>
      <c r="S212" s="28">
        <f t="shared" si="42"/>
        <v>99.0521327014218</v>
      </c>
    </row>
    <row r="213" spans="1:19" ht="13.5" customHeight="1">
      <c r="A213" s="58"/>
      <c r="B213" s="55"/>
      <c r="C213" s="5" t="s">
        <v>83</v>
      </c>
      <c r="D213" s="38">
        <v>0</v>
      </c>
      <c r="E213" s="12">
        <v>0</v>
      </c>
      <c r="F213" s="12">
        <v>0</v>
      </c>
      <c r="G213" s="12">
        <v>0</v>
      </c>
      <c r="H213" s="12">
        <v>0</v>
      </c>
      <c r="I213" s="12">
        <v>1</v>
      </c>
      <c r="J213" s="12">
        <v>0</v>
      </c>
      <c r="K213" s="13">
        <v>1</v>
      </c>
      <c r="L213" s="15">
        <f>+D213/D$216*100</f>
        <v>0</v>
      </c>
      <c r="M213" s="9">
        <f t="shared" si="42"/>
        <v>0</v>
      </c>
      <c r="N213" s="9">
        <f t="shared" si="42"/>
        <v>0</v>
      </c>
      <c r="O213" s="9">
        <f t="shared" si="42"/>
        <v>0</v>
      </c>
      <c r="P213" s="9">
        <f t="shared" si="42"/>
        <v>0</v>
      </c>
      <c r="Q213" s="9">
        <f t="shared" si="42"/>
        <v>0.46511627906976744</v>
      </c>
      <c r="R213" s="9">
        <f t="shared" si="42"/>
        <v>0</v>
      </c>
      <c r="S213" s="9">
        <f t="shared" si="42"/>
        <v>0.1579778830963665</v>
      </c>
    </row>
    <row r="214" spans="1:19" ht="13.5" customHeight="1">
      <c r="A214" s="58"/>
      <c r="B214" s="55"/>
      <c r="C214" s="5" t="s">
        <v>84</v>
      </c>
      <c r="D214" s="38">
        <v>0</v>
      </c>
      <c r="E214" s="12">
        <v>0</v>
      </c>
      <c r="F214" s="12">
        <v>0</v>
      </c>
      <c r="G214" s="12">
        <v>0</v>
      </c>
      <c r="H214" s="12">
        <v>2</v>
      </c>
      <c r="I214" s="12">
        <v>1</v>
      </c>
      <c r="J214" s="12">
        <v>2</v>
      </c>
      <c r="K214" s="13">
        <v>5</v>
      </c>
      <c r="L214" s="15">
        <f>+D214/D$216*100</f>
        <v>0</v>
      </c>
      <c r="M214" s="9">
        <f t="shared" si="42"/>
        <v>0</v>
      </c>
      <c r="N214" s="9">
        <f t="shared" si="42"/>
        <v>0</v>
      </c>
      <c r="O214" s="9">
        <f t="shared" si="42"/>
        <v>0</v>
      </c>
      <c r="P214" s="9">
        <f t="shared" si="42"/>
        <v>1.6260162601626018</v>
      </c>
      <c r="Q214" s="9">
        <f t="shared" si="42"/>
        <v>0.46511627906976744</v>
      </c>
      <c r="R214" s="9">
        <f t="shared" si="42"/>
        <v>1.0752688172043012</v>
      </c>
      <c r="S214" s="9">
        <f t="shared" si="42"/>
        <v>0.7898894154818324</v>
      </c>
    </row>
    <row r="215" spans="1:19" ht="13.5" customHeight="1">
      <c r="A215" s="58"/>
      <c r="B215" s="56"/>
      <c r="C215" s="5" t="s">
        <v>89</v>
      </c>
      <c r="D215" s="38">
        <v>0</v>
      </c>
      <c r="E215" s="12">
        <v>0</v>
      </c>
      <c r="F215" s="12">
        <v>0</v>
      </c>
      <c r="G215" s="12">
        <v>0</v>
      </c>
      <c r="H215" s="12">
        <v>0</v>
      </c>
      <c r="I215" s="12">
        <v>0</v>
      </c>
      <c r="J215" s="12">
        <v>0</v>
      </c>
      <c r="K215" s="13">
        <v>0</v>
      </c>
      <c r="L215" s="15">
        <f>+D215/D$216*100</f>
        <v>0</v>
      </c>
      <c r="M215" s="9">
        <f t="shared" si="42"/>
        <v>0</v>
      </c>
      <c r="N215" s="9">
        <f t="shared" si="42"/>
        <v>0</v>
      </c>
      <c r="O215" s="9">
        <f t="shared" si="42"/>
        <v>0</v>
      </c>
      <c r="P215" s="9">
        <f t="shared" si="42"/>
        <v>0</v>
      </c>
      <c r="Q215" s="9">
        <f t="shared" si="42"/>
        <v>0</v>
      </c>
      <c r="R215" s="9">
        <f t="shared" si="42"/>
        <v>0</v>
      </c>
      <c r="S215" s="9">
        <f t="shared" si="42"/>
        <v>0</v>
      </c>
    </row>
    <row r="216" spans="1:19" ht="13.5" customHeight="1">
      <c r="A216" s="58"/>
      <c r="B216" s="56"/>
      <c r="C216" s="5" t="s">
        <v>0</v>
      </c>
      <c r="D216" s="38">
        <v>24</v>
      </c>
      <c r="E216" s="12">
        <v>22</v>
      </c>
      <c r="F216" s="12">
        <v>26</v>
      </c>
      <c r="G216" s="12">
        <v>37</v>
      </c>
      <c r="H216" s="12">
        <v>123</v>
      </c>
      <c r="I216" s="12">
        <v>215</v>
      </c>
      <c r="J216" s="12">
        <v>186</v>
      </c>
      <c r="K216" s="13">
        <v>633</v>
      </c>
      <c r="L216" s="21">
        <f>+D216/D$216*100</f>
        <v>100</v>
      </c>
      <c r="M216" s="10">
        <f t="shared" si="42"/>
        <v>100</v>
      </c>
      <c r="N216" s="10">
        <f t="shared" si="42"/>
        <v>100</v>
      </c>
      <c r="O216" s="10">
        <f t="shared" si="42"/>
        <v>100</v>
      </c>
      <c r="P216" s="10">
        <f t="shared" si="42"/>
        <v>100</v>
      </c>
      <c r="Q216" s="10">
        <f t="shared" si="42"/>
        <v>100</v>
      </c>
      <c r="R216" s="10">
        <f t="shared" si="42"/>
        <v>100</v>
      </c>
      <c r="S216" s="10">
        <f t="shared" si="42"/>
        <v>100</v>
      </c>
    </row>
    <row r="217" spans="1:19" ht="13.5" customHeight="1">
      <c r="A217" s="58"/>
      <c r="B217" s="55" t="s">
        <v>48</v>
      </c>
      <c r="C217" s="4" t="s">
        <v>82</v>
      </c>
      <c r="D217" s="37">
        <v>79</v>
      </c>
      <c r="E217" s="16">
        <v>87</v>
      </c>
      <c r="F217" s="16">
        <v>72</v>
      </c>
      <c r="G217" s="16">
        <v>113</v>
      </c>
      <c r="H217" s="16">
        <v>271</v>
      </c>
      <c r="I217" s="16">
        <v>616</v>
      </c>
      <c r="J217" s="16">
        <v>506</v>
      </c>
      <c r="K217" s="17">
        <v>1744</v>
      </c>
      <c r="L217" s="15">
        <f>+D217/D$221*100</f>
        <v>100</v>
      </c>
      <c r="M217" s="9">
        <f aca="true" t="shared" si="43" ref="M217:S221">+E217/E$221*100</f>
        <v>98.86363636363636</v>
      </c>
      <c r="N217" s="9">
        <f t="shared" si="43"/>
        <v>98.63013698630137</v>
      </c>
      <c r="O217" s="9">
        <f t="shared" si="43"/>
        <v>98.26086956521739</v>
      </c>
      <c r="P217" s="9">
        <f t="shared" si="43"/>
        <v>97.83393501805054</v>
      </c>
      <c r="Q217" s="9">
        <f t="shared" si="43"/>
        <v>97.77777777777777</v>
      </c>
      <c r="R217" s="9">
        <f t="shared" si="43"/>
        <v>97.68339768339769</v>
      </c>
      <c r="S217" s="9">
        <f t="shared" si="43"/>
        <v>97.97752808988764</v>
      </c>
    </row>
    <row r="218" spans="1:19" ht="13.5" customHeight="1">
      <c r="A218" s="58"/>
      <c r="B218" s="55"/>
      <c r="C218" s="5" t="s">
        <v>83</v>
      </c>
      <c r="D218" s="38">
        <v>0</v>
      </c>
      <c r="E218" s="12">
        <v>0</v>
      </c>
      <c r="F218" s="12">
        <v>1</v>
      </c>
      <c r="G218" s="12">
        <v>0</v>
      </c>
      <c r="H218" s="12">
        <v>1</v>
      </c>
      <c r="I218" s="12">
        <v>2</v>
      </c>
      <c r="J218" s="12">
        <v>2</v>
      </c>
      <c r="K218" s="13">
        <v>6</v>
      </c>
      <c r="L218" s="15">
        <f>+D218/D$221*100</f>
        <v>0</v>
      </c>
      <c r="M218" s="9">
        <f t="shared" si="43"/>
        <v>0</v>
      </c>
      <c r="N218" s="9">
        <f t="shared" si="43"/>
        <v>1.36986301369863</v>
      </c>
      <c r="O218" s="9">
        <f t="shared" si="43"/>
        <v>0</v>
      </c>
      <c r="P218" s="9">
        <f t="shared" si="43"/>
        <v>0.36101083032490977</v>
      </c>
      <c r="Q218" s="9">
        <f t="shared" si="43"/>
        <v>0.31746031746031744</v>
      </c>
      <c r="R218" s="9">
        <f t="shared" si="43"/>
        <v>0.3861003861003861</v>
      </c>
      <c r="S218" s="9">
        <f t="shared" si="43"/>
        <v>0.33707865168539325</v>
      </c>
    </row>
    <row r="219" spans="1:19" ht="13.5" customHeight="1">
      <c r="A219" s="58"/>
      <c r="B219" s="55"/>
      <c r="C219" s="5" t="s">
        <v>84</v>
      </c>
      <c r="D219" s="38">
        <v>0</v>
      </c>
      <c r="E219" s="12">
        <v>1</v>
      </c>
      <c r="F219" s="12">
        <v>0</v>
      </c>
      <c r="G219" s="12">
        <v>2</v>
      </c>
      <c r="H219" s="12">
        <v>5</v>
      </c>
      <c r="I219" s="12">
        <v>12</v>
      </c>
      <c r="J219" s="12">
        <v>9</v>
      </c>
      <c r="K219" s="13">
        <v>29</v>
      </c>
      <c r="L219" s="15">
        <f>+D219/D$221*100</f>
        <v>0</v>
      </c>
      <c r="M219" s="9">
        <f t="shared" si="43"/>
        <v>1.1363636363636365</v>
      </c>
      <c r="N219" s="9">
        <f t="shared" si="43"/>
        <v>0</v>
      </c>
      <c r="O219" s="9">
        <f t="shared" si="43"/>
        <v>1.7391304347826086</v>
      </c>
      <c r="P219" s="9">
        <f t="shared" si="43"/>
        <v>1.8050541516245486</v>
      </c>
      <c r="Q219" s="9">
        <f t="shared" si="43"/>
        <v>1.9047619047619049</v>
      </c>
      <c r="R219" s="9">
        <f t="shared" si="43"/>
        <v>1.7374517374517375</v>
      </c>
      <c r="S219" s="9">
        <f t="shared" si="43"/>
        <v>1.6292134831460674</v>
      </c>
    </row>
    <row r="220" spans="1:19" ht="13.5" customHeight="1">
      <c r="A220" s="58"/>
      <c r="B220" s="55"/>
      <c r="C220" s="5" t="s">
        <v>89</v>
      </c>
      <c r="D220" s="38">
        <v>0</v>
      </c>
      <c r="E220" s="12">
        <v>0</v>
      </c>
      <c r="F220" s="12">
        <v>0</v>
      </c>
      <c r="G220" s="12">
        <v>0</v>
      </c>
      <c r="H220" s="12">
        <v>0</v>
      </c>
      <c r="I220" s="12">
        <v>0</v>
      </c>
      <c r="J220" s="12">
        <v>1</v>
      </c>
      <c r="K220" s="13">
        <v>1</v>
      </c>
      <c r="L220" s="15">
        <f>+D220/D$221*100</f>
        <v>0</v>
      </c>
      <c r="M220" s="9">
        <f t="shared" si="43"/>
        <v>0</v>
      </c>
      <c r="N220" s="9">
        <f t="shared" si="43"/>
        <v>0</v>
      </c>
      <c r="O220" s="9">
        <f t="shared" si="43"/>
        <v>0</v>
      </c>
      <c r="P220" s="9">
        <f t="shared" si="43"/>
        <v>0</v>
      </c>
      <c r="Q220" s="9">
        <f t="shared" si="43"/>
        <v>0</v>
      </c>
      <c r="R220" s="9">
        <f t="shared" si="43"/>
        <v>0.19305019305019305</v>
      </c>
      <c r="S220" s="9">
        <f t="shared" si="43"/>
        <v>0.05617977528089888</v>
      </c>
    </row>
    <row r="221" spans="1:19" ht="13.5" customHeight="1">
      <c r="A221" s="58"/>
      <c r="B221" s="55"/>
      <c r="C221" s="18" t="s">
        <v>0</v>
      </c>
      <c r="D221" s="39">
        <v>79</v>
      </c>
      <c r="E221" s="19">
        <v>88</v>
      </c>
      <c r="F221" s="19">
        <v>73</v>
      </c>
      <c r="G221" s="19">
        <v>115</v>
      </c>
      <c r="H221" s="19">
        <v>277</v>
      </c>
      <c r="I221" s="19">
        <v>630</v>
      </c>
      <c r="J221" s="19">
        <v>518</v>
      </c>
      <c r="K221" s="20">
        <v>1780</v>
      </c>
      <c r="L221" s="15">
        <f>+D221/D$221*100</f>
        <v>100</v>
      </c>
      <c r="M221" s="9">
        <f t="shared" si="43"/>
        <v>100</v>
      </c>
      <c r="N221" s="9">
        <f t="shared" si="43"/>
        <v>100</v>
      </c>
      <c r="O221" s="9">
        <f t="shared" si="43"/>
        <v>100</v>
      </c>
      <c r="P221" s="9">
        <f t="shared" si="43"/>
        <v>100</v>
      </c>
      <c r="Q221" s="9">
        <f t="shared" si="43"/>
        <v>100</v>
      </c>
      <c r="R221" s="9">
        <f t="shared" si="43"/>
        <v>100</v>
      </c>
      <c r="S221" s="9">
        <f t="shared" si="43"/>
        <v>100</v>
      </c>
    </row>
    <row r="222" spans="1:19" ht="13.5" customHeight="1">
      <c r="A222" s="58"/>
      <c r="B222" s="54" t="s">
        <v>49</v>
      </c>
      <c r="C222" s="5" t="s">
        <v>82</v>
      </c>
      <c r="D222" s="38">
        <v>15</v>
      </c>
      <c r="E222" s="12">
        <v>18</v>
      </c>
      <c r="F222" s="12">
        <v>23</v>
      </c>
      <c r="G222" s="12">
        <v>26</v>
      </c>
      <c r="H222" s="12">
        <v>70</v>
      </c>
      <c r="I222" s="12">
        <v>145</v>
      </c>
      <c r="J222" s="12">
        <v>116</v>
      </c>
      <c r="K222" s="13">
        <v>413</v>
      </c>
      <c r="L222" s="14">
        <f>+D222/D$226*100</f>
        <v>100</v>
      </c>
      <c r="M222" s="8">
        <f aca="true" t="shared" si="44" ref="M222:S226">+E222/E$226*100</f>
        <v>100</v>
      </c>
      <c r="N222" s="8">
        <f t="shared" si="44"/>
        <v>100</v>
      </c>
      <c r="O222" s="8">
        <f t="shared" si="44"/>
        <v>100</v>
      </c>
      <c r="P222" s="8">
        <f t="shared" si="44"/>
        <v>100</v>
      </c>
      <c r="Q222" s="8">
        <f t="shared" si="44"/>
        <v>96.66666666666667</v>
      </c>
      <c r="R222" s="8">
        <f t="shared" si="44"/>
        <v>97.47899159663865</v>
      </c>
      <c r="S222" s="8">
        <f t="shared" si="44"/>
        <v>98.09976247030879</v>
      </c>
    </row>
    <row r="223" spans="1:19" ht="13.5" customHeight="1">
      <c r="A223" s="58"/>
      <c r="B223" s="55"/>
      <c r="C223" s="5" t="s">
        <v>83</v>
      </c>
      <c r="D223" s="38">
        <v>0</v>
      </c>
      <c r="E223" s="12">
        <v>0</v>
      </c>
      <c r="F223" s="12">
        <v>0</v>
      </c>
      <c r="G223" s="12">
        <v>0</v>
      </c>
      <c r="H223" s="12">
        <v>0</v>
      </c>
      <c r="I223" s="12">
        <v>1</v>
      </c>
      <c r="J223" s="12">
        <v>0</v>
      </c>
      <c r="K223" s="13">
        <v>1</v>
      </c>
      <c r="L223" s="15">
        <f>+D223/D$226*100</f>
        <v>0</v>
      </c>
      <c r="M223" s="9">
        <f t="shared" si="44"/>
        <v>0</v>
      </c>
      <c r="N223" s="9">
        <f t="shared" si="44"/>
        <v>0</v>
      </c>
      <c r="O223" s="9">
        <f t="shared" si="44"/>
        <v>0</v>
      </c>
      <c r="P223" s="9">
        <f t="shared" si="44"/>
        <v>0</v>
      </c>
      <c r="Q223" s="9">
        <f t="shared" si="44"/>
        <v>0.6666666666666667</v>
      </c>
      <c r="R223" s="9">
        <f t="shared" si="44"/>
        <v>0</v>
      </c>
      <c r="S223" s="9">
        <f t="shared" si="44"/>
        <v>0.23752969121140144</v>
      </c>
    </row>
    <row r="224" spans="1:19" ht="13.5" customHeight="1">
      <c r="A224" s="58"/>
      <c r="B224" s="55"/>
      <c r="C224" s="5" t="s">
        <v>84</v>
      </c>
      <c r="D224" s="38">
        <v>0</v>
      </c>
      <c r="E224" s="12">
        <v>0</v>
      </c>
      <c r="F224" s="12">
        <v>0</v>
      </c>
      <c r="G224" s="12">
        <v>0</v>
      </c>
      <c r="H224" s="12">
        <v>0</v>
      </c>
      <c r="I224" s="12">
        <v>4</v>
      </c>
      <c r="J224" s="12">
        <v>2</v>
      </c>
      <c r="K224" s="13">
        <v>6</v>
      </c>
      <c r="L224" s="15">
        <f>+D224/D$226*100</f>
        <v>0</v>
      </c>
      <c r="M224" s="9">
        <f t="shared" si="44"/>
        <v>0</v>
      </c>
      <c r="N224" s="9">
        <f t="shared" si="44"/>
        <v>0</v>
      </c>
      <c r="O224" s="9">
        <f t="shared" si="44"/>
        <v>0</v>
      </c>
      <c r="P224" s="9">
        <f t="shared" si="44"/>
        <v>0</v>
      </c>
      <c r="Q224" s="9">
        <f t="shared" si="44"/>
        <v>2.666666666666667</v>
      </c>
      <c r="R224" s="9">
        <f t="shared" si="44"/>
        <v>1.680672268907563</v>
      </c>
      <c r="S224" s="9">
        <f t="shared" si="44"/>
        <v>1.4251781472684086</v>
      </c>
    </row>
    <row r="225" spans="1:19" ht="13.5" customHeight="1">
      <c r="A225" s="58"/>
      <c r="B225" s="56"/>
      <c r="C225" s="5" t="s">
        <v>89</v>
      </c>
      <c r="D225" s="38">
        <v>0</v>
      </c>
      <c r="E225" s="12">
        <v>0</v>
      </c>
      <c r="F225" s="12">
        <v>0</v>
      </c>
      <c r="G225" s="12">
        <v>0</v>
      </c>
      <c r="H225" s="12">
        <v>0</v>
      </c>
      <c r="I225" s="12">
        <v>0</v>
      </c>
      <c r="J225" s="12">
        <v>1</v>
      </c>
      <c r="K225" s="13">
        <v>1</v>
      </c>
      <c r="L225" s="15">
        <f>+D225/D$226*100</f>
        <v>0</v>
      </c>
      <c r="M225" s="9">
        <f t="shared" si="44"/>
        <v>0</v>
      </c>
      <c r="N225" s="9">
        <f t="shared" si="44"/>
        <v>0</v>
      </c>
      <c r="O225" s="9">
        <f t="shared" si="44"/>
        <v>0</v>
      </c>
      <c r="P225" s="9">
        <f t="shared" si="44"/>
        <v>0</v>
      </c>
      <c r="Q225" s="9">
        <f t="shared" si="44"/>
        <v>0</v>
      </c>
      <c r="R225" s="9">
        <f t="shared" si="44"/>
        <v>0.8403361344537815</v>
      </c>
      <c r="S225" s="9">
        <f t="shared" si="44"/>
        <v>0.23752969121140144</v>
      </c>
    </row>
    <row r="226" spans="1:19" ht="13.5" customHeight="1">
      <c r="A226" s="58"/>
      <c r="B226" s="56"/>
      <c r="C226" s="5" t="s">
        <v>0</v>
      </c>
      <c r="D226" s="38">
        <v>15</v>
      </c>
      <c r="E226" s="12">
        <v>18</v>
      </c>
      <c r="F226" s="12">
        <v>23</v>
      </c>
      <c r="G226" s="12">
        <v>26</v>
      </c>
      <c r="H226" s="12">
        <v>70</v>
      </c>
      <c r="I226" s="12">
        <v>150</v>
      </c>
      <c r="J226" s="12">
        <v>119</v>
      </c>
      <c r="K226" s="13">
        <v>421</v>
      </c>
      <c r="L226" s="21">
        <f>+D226/D$226*100</f>
        <v>100</v>
      </c>
      <c r="M226" s="10">
        <f t="shared" si="44"/>
        <v>100</v>
      </c>
      <c r="N226" s="10">
        <f t="shared" si="44"/>
        <v>100</v>
      </c>
      <c r="O226" s="10">
        <f t="shared" si="44"/>
        <v>100</v>
      </c>
      <c r="P226" s="10">
        <f t="shared" si="44"/>
        <v>100</v>
      </c>
      <c r="Q226" s="10">
        <f t="shared" si="44"/>
        <v>100</v>
      </c>
      <c r="R226" s="10">
        <f t="shared" si="44"/>
        <v>100</v>
      </c>
      <c r="S226" s="10">
        <f t="shared" si="44"/>
        <v>100</v>
      </c>
    </row>
    <row r="227" spans="1:19" ht="13.5" customHeight="1">
      <c r="A227" s="58"/>
      <c r="B227" s="55" t="s">
        <v>50</v>
      </c>
      <c r="C227" s="4" t="s">
        <v>82</v>
      </c>
      <c r="D227" s="37">
        <v>11</v>
      </c>
      <c r="E227" s="16">
        <v>16</v>
      </c>
      <c r="F227" s="16">
        <v>16</v>
      </c>
      <c r="G227" s="16">
        <v>21</v>
      </c>
      <c r="H227" s="16">
        <v>47</v>
      </c>
      <c r="I227" s="16">
        <v>146</v>
      </c>
      <c r="J227" s="16">
        <v>129</v>
      </c>
      <c r="K227" s="17">
        <v>386</v>
      </c>
      <c r="L227" s="15">
        <f>+D227/D$231*100</f>
        <v>100</v>
      </c>
      <c r="M227" s="9">
        <f aca="true" t="shared" si="45" ref="M227:S231">+E227/E$231*100</f>
        <v>100</v>
      </c>
      <c r="N227" s="9">
        <f t="shared" si="45"/>
        <v>94.11764705882352</v>
      </c>
      <c r="O227" s="9">
        <f t="shared" si="45"/>
        <v>95.45454545454545</v>
      </c>
      <c r="P227" s="9">
        <f t="shared" si="45"/>
        <v>97.91666666666666</v>
      </c>
      <c r="Q227" s="9">
        <f t="shared" si="45"/>
        <v>100</v>
      </c>
      <c r="R227" s="9">
        <f t="shared" si="45"/>
        <v>99.23076923076923</v>
      </c>
      <c r="S227" s="9">
        <f t="shared" si="45"/>
        <v>98.97435897435898</v>
      </c>
    </row>
    <row r="228" spans="1:19" ht="13.5" customHeight="1">
      <c r="A228" s="58"/>
      <c r="B228" s="55"/>
      <c r="C228" s="5" t="s">
        <v>83</v>
      </c>
      <c r="D228" s="38">
        <v>0</v>
      </c>
      <c r="E228" s="12">
        <v>0</v>
      </c>
      <c r="F228" s="12">
        <v>0</v>
      </c>
      <c r="G228" s="12">
        <v>1</v>
      </c>
      <c r="H228" s="12">
        <v>0</v>
      </c>
      <c r="I228" s="12">
        <v>0</v>
      </c>
      <c r="J228" s="12">
        <v>0</v>
      </c>
      <c r="K228" s="13">
        <v>1</v>
      </c>
      <c r="L228" s="15">
        <f>+D228/D$231*100</f>
        <v>0</v>
      </c>
      <c r="M228" s="9">
        <f t="shared" si="45"/>
        <v>0</v>
      </c>
      <c r="N228" s="9">
        <f t="shared" si="45"/>
        <v>0</v>
      </c>
      <c r="O228" s="9">
        <f t="shared" si="45"/>
        <v>4.545454545454546</v>
      </c>
      <c r="P228" s="9">
        <f t="shared" si="45"/>
        <v>0</v>
      </c>
      <c r="Q228" s="9">
        <f t="shared" si="45"/>
        <v>0</v>
      </c>
      <c r="R228" s="9">
        <f t="shared" si="45"/>
        <v>0</v>
      </c>
      <c r="S228" s="9">
        <f t="shared" si="45"/>
        <v>0.2564102564102564</v>
      </c>
    </row>
    <row r="229" spans="1:19" ht="13.5" customHeight="1">
      <c r="A229" s="58"/>
      <c r="B229" s="55"/>
      <c r="C229" s="5" t="s">
        <v>84</v>
      </c>
      <c r="D229" s="38">
        <v>0</v>
      </c>
      <c r="E229" s="12">
        <v>0</v>
      </c>
      <c r="F229" s="12">
        <v>0</v>
      </c>
      <c r="G229" s="12">
        <v>0</v>
      </c>
      <c r="H229" s="12">
        <v>1</v>
      </c>
      <c r="I229" s="12">
        <v>0</v>
      </c>
      <c r="J229" s="12">
        <v>1</v>
      </c>
      <c r="K229" s="13">
        <v>2</v>
      </c>
      <c r="L229" s="15">
        <f>+D229/D$231*100</f>
        <v>0</v>
      </c>
      <c r="M229" s="9">
        <f t="shared" si="45"/>
        <v>0</v>
      </c>
      <c r="N229" s="9">
        <f t="shared" si="45"/>
        <v>0</v>
      </c>
      <c r="O229" s="9">
        <f t="shared" si="45"/>
        <v>0</v>
      </c>
      <c r="P229" s="9">
        <f t="shared" si="45"/>
        <v>2.083333333333333</v>
      </c>
      <c r="Q229" s="9">
        <f t="shared" si="45"/>
        <v>0</v>
      </c>
      <c r="R229" s="9">
        <f t="shared" si="45"/>
        <v>0.7692307692307693</v>
      </c>
      <c r="S229" s="9">
        <f t="shared" si="45"/>
        <v>0.5128205128205128</v>
      </c>
    </row>
    <row r="230" spans="1:19" ht="13.5" customHeight="1">
      <c r="A230" s="58"/>
      <c r="B230" s="56"/>
      <c r="C230" s="5" t="s">
        <v>89</v>
      </c>
      <c r="D230" s="38">
        <v>0</v>
      </c>
      <c r="E230" s="12">
        <v>0</v>
      </c>
      <c r="F230" s="12">
        <v>1</v>
      </c>
      <c r="G230" s="12">
        <v>0</v>
      </c>
      <c r="H230" s="12">
        <v>0</v>
      </c>
      <c r="I230" s="12">
        <v>0</v>
      </c>
      <c r="J230" s="12">
        <v>0</v>
      </c>
      <c r="K230" s="13">
        <v>1</v>
      </c>
      <c r="L230" s="15">
        <f>+D230/D$231*100</f>
        <v>0</v>
      </c>
      <c r="M230" s="9">
        <f t="shared" si="45"/>
        <v>0</v>
      </c>
      <c r="N230" s="9">
        <f t="shared" si="45"/>
        <v>5.88235294117647</v>
      </c>
      <c r="O230" s="9">
        <f t="shared" si="45"/>
        <v>0</v>
      </c>
      <c r="P230" s="9">
        <f t="shared" si="45"/>
        <v>0</v>
      </c>
      <c r="Q230" s="9">
        <f t="shared" si="45"/>
        <v>0</v>
      </c>
      <c r="R230" s="9">
        <f t="shared" si="45"/>
        <v>0</v>
      </c>
      <c r="S230" s="9">
        <f t="shared" si="45"/>
        <v>0.2564102564102564</v>
      </c>
    </row>
    <row r="231" spans="1:19" ht="13.5" customHeight="1" thickBot="1">
      <c r="A231" s="58"/>
      <c r="B231" s="60"/>
      <c r="C231" s="29" t="s">
        <v>0</v>
      </c>
      <c r="D231" s="42">
        <v>11</v>
      </c>
      <c r="E231" s="22">
        <v>16</v>
      </c>
      <c r="F231" s="22">
        <v>17</v>
      </c>
      <c r="G231" s="22">
        <v>22</v>
      </c>
      <c r="H231" s="22">
        <v>48</v>
      </c>
      <c r="I231" s="22">
        <v>146</v>
      </c>
      <c r="J231" s="22">
        <v>130</v>
      </c>
      <c r="K231" s="23">
        <v>390</v>
      </c>
      <c r="L231" s="30">
        <f>+D231/D$231*100</f>
        <v>100</v>
      </c>
      <c r="M231" s="31">
        <f t="shared" si="45"/>
        <v>100</v>
      </c>
      <c r="N231" s="31">
        <f t="shared" si="45"/>
        <v>100</v>
      </c>
      <c r="O231" s="31">
        <f t="shared" si="45"/>
        <v>100</v>
      </c>
      <c r="P231" s="31">
        <f t="shared" si="45"/>
        <v>100</v>
      </c>
      <c r="Q231" s="31">
        <f t="shared" si="45"/>
        <v>100</v>
      </c>
      <c r="R231" s="31">
        <f t="shared" si="45"/>
        <v>100</v>
      </c>
      <c r="S231" s="31">
        <f t="shared" si="45"/>
        <v>100</v>
      </c>
    </row>
    <row r="232" spans="1:19" ht="13.5" customHeight="1">
      <c r="A232" s="52"/>
      <c r="B232" s="54" t="s">
        <v>51</v>
      </c>
      <c r="C232" s="5" t="s">
        <v>82</v>
      </c>
      <c r="D232" s="38">
        <v>335</v>
      </c>
      <c r="E232" s="12">
        <v>371</v>
      </c>
      <c r="F232" s="12">
        <v>383</v>
      </c>
      <c r="G232" s="12">
        <v>575</v>
      </c>
      <c r="H232" s="12">
        <v>1616</v>
      </c>
      <c r="I232" s="12">
        <v>3882</v>
      </c>
      <c r="J232" s="12">
        <v>3996</v>
      </c>
      <c r="K232" s="13">
        <v>11158</v>
      </c>
      <c r="L232" s="15">
        <f>+D232/D$236*100</f>
        <v>99.11242603550295</v>
      </c>
      <c r="M232" s="9">
        <f aca="true" t="shared" si="46" ref="M232:S236">+E232/E$236*100</f>
        <v>98.40848806366049</v>
      </c>
      <c r="N232" s="9">
        <f t="shared" si="46"/>
        <v>97.9539641943734</v>
      </c>
      <c r="O232" s="9">
        <f t="shared" si="46"/>
        <v>98.62778730703259</v>
      </c>
      <c r="P232" s="9">
        <f t="shared" si="46"/>
        <v>98.47653869591713</v>
      </c>
      <c r="Q232" s="9">
        <f t="shared" si="46"/>
        <v>98.57795835449467</v>
      </c>
      <c r="R232" s="9">
        <f t="shared" si="46"/>
        <v>98.4478935698448</v>
      </c>
      <c r="S232" s="9">
        <f t="shared" si="46"/>
        <v>98.50798975898296</v>
      </c>
    </row>
    <row r="233" spans="1:19" ht="13.5" customHeight="1">
      <c r="A233" s="52"/>
      <c r="B233" s="55"/>
      <c r="C233" s="5" t="s">
        <v>83</v>
      </c>
      <c r="D233" s="38">
        <v>0</v>
      </c>
      <c r="E233" s="12">
        <v>0</v>
      </c>
      <c r="F233" s="12">
        <v>1</v>
      </c>
      <c r="G233" s="12">
        <v>2</v>
      </c>
      <c r="H233" s="12">
        <v>5</v>
      </c>
      <c r="I233" s="12">
        <v>7</v>
      </c>
      <c r="J233" s="12">
        <v>19</v>
      </c>
      <c r="K233" s="13">
        <v>34</v>
      </c>
      <c r="L233" s="15">
        <f>+D233/D$236*100</f>
        <v>0</v>
      </c>
      <c r="M233" s="9">
        <f t="shared" si="46"/>
        <v>0</v>
      </c>
      <c r="N233" s="9">
        <f t="shared" si="46"/>
        <v>0.2557544757033248</v>
      </c>
      <c r="O233" s="9">
        <f t="shared" si="46"/>
        <v>0.34305317324185247</v>
      </c>
      <c r="P233" s="9">
        <f t="shared" si="46"/>
        <v>0.30469226081657524</v>
      </c>
      <c r="Q233" s="9">
        <f t="shared" si="46"/>
        <v>0.17775520568816658</v>
      </c>
      <c r="R233" s="9">
        <f t="shared" si="46"/>
        <v>0.46809559004680956</v>
      </c>
      <c r="S233" s="9">
        <f t="shared" si="46"/>
        <v>0.30016774079632735</v>
      </c>
    </row>
    <row r="234" spans="1:19" ht="13.5" customHeight="1">
      <c r="A234" s="52"/>
      <c r="B234" s="55"/>
      <c r="C234" s="5" t="s">
        <v>84</v>
      </c>
      <c r="D234" s="38">
        <v>2</v>
      </c>
      <c r="E234" s="12">
        <v>4</v>
      </c>
      <c r="F234" s="12">
        <v>6</v>
      </c>
      <c r="G234" s="12">
        <v>6</v>
      </c>
      <c r="H234" s="12">
        <v>17</v>
      </c>
      <c r="I234" s="12">
        <v>48</v>
      </c>
      <c r="J234" s="12">
        <v>41</v>
      </c>
      <c r="K234" s="13">
        <v>124</v>
      </c>
      <c r="L234" s="15">
        <f>+D234/D$236*100</f>
        <v>0.591715976331361</v>
      </c>
      <c r="M234" s="9">
        <f t="shared" si="46"/>
        <v>1.0610079575596816</v>
      </c>
      <c r="N234" s="9">
        <f t="shared" si="46"/>
        <v>1.5345268542199488</v>
      </c>
      <c r="O234" s="9">
        <f t="shared" si="46"/>
        <v>1.0291595197255576</v>
      </c>
      <c r="P234" s="9">
        <f t="shared" si="46"/>
        <v>1.035953686776356</v>
      </c>
      <c r="Q234" s="9">
        <f t="shared" si="46"/>
        <v>1.218892839004571</v>
      </c>
      <c r="R234" s="9">
        <f t="shared" si="46"/>
        <v>1.0101010101010102</v>
      </c>
      <c r="S234" s="9">
        <f t="shared" si="46"/>
        <v>1.094729407610135</v>
      </c>
    </row>
    <row r="235" spans="1:19" ht="13.5" customHeight="1">
      <c r="A235" s="52"/>
      <c r="B235" s="56"/>
      <c r="C235" s="5" t="s">
        <v>89</v>
      </c>
      <c r="D235" s="38">
        <v>1</v>
      </c>
      <c r="E235" s="12">
        <v>2</v>
      </c>
      <c r="F235" s="12">
        <v>1</v>
      </c>
      <c r="G235" s="12">
        <v>0</v>
      </c>
      <c r="H235" s="12">
        <v>3</v>
      </c>
      <c r="I235" s="12">
        <v>1</v>
      </c>
      <c r="J235" s="12">
        <v>3</v>
      </c>
      <c r="K235" s="13">
        <v>11</v>
      </c>
      <c r="L235" s="15">
        <f>+D235/D$236*100</f>
        <v>0.2958579881656805</v>
      </c>
      <c r="M235" s="9">
        <f t="shared" si="46"/>
        <v>0.5305039787798408</v>
      </c>
      <c r="N235" s="9">
        <f t="shared" si="46"/>
        <v>0.2557544757033248</v>
      </c>
      <c r="O235" s="9">
        <f t="shared" si="46"/>
        <v>0</v>
      </c>
      <c r="P235" s="9">
        <f t="shared" si="46"/>
        <v>0.18281535648994515</v>
      </c>
      <c r="Q235" s="9">
        <f t="shared" si="46"/>
        <v>0.025393600812595223</v>
      </c>
      <c r="R235" s="9">
        <f t="shared" si="46"/>
        <v>0.07390983000739099</v>
      </c>
      <c r="S235" s="9">
        <f t="shared" si="46"/>
        <v>0.09711309261057649</v>
      </c>
    </row>
    <row r="236" spans="1:19" ht="13.5" customHeight="1" thickBot="1">
      <c r="A236" s="52"/>
      <c r="B236" s="56"/>
      <c r="C236" s="5" t="s">
        <v>0</v>
      </c>
      <c r="D236" s="38">
        <v>338</v>
      </c>
      <c r="E236" s="12">
        <v>377</v>
      </c>
      <c r="F236" s="12">
        <v>391</v>
      </c>
      <c r="G236" s="12">
        <v>583</v>
      </c>
      <c r="H236" s="12">
        <v>1641</v>
      </c>
      <c r="I236" s="12">
        <v>3938</v>
      </c>
      <c r="J236" s="12">
        <v>4059</v>
      </c>
      <c r="K236" s="13">
        <v>11327</v>
      </c>
      <c r="L236" s="15">
        <f>+D236/D$236*100</f>
        <v>100</v>
      </c>
      <c r="M236" s="9">
        <f t="shared" si="46"/>
        <v>100</v>
      </c>
      <c r="N236" s="9">
        <f t="shared" si="46"/>
        <v>100</v>
      </c>
      <c r="O236" s="9">
        <f t="shared" si="46"/>
        <v>100</v>
      </c>
      <c r="P236" s="9">
        <f t="shared" si="46"/>
        <v>100</v>
      </c>
      <c r="Q236" s="9">
        <f t="shared" si="46"/>
        <v>100</v>
      </c>
      <c r="R236" s="9">
        <f t="shared" si="46"/>
        <v>100</v>
      </c>
      <c r="S236" s="9">
        <f t="shared" si="46"/>
        <v>100</v>
      </c>
    </row>
    <row r="237" spans="1:19" ht="13.5" customHeight="1">
      <c r="A237" s="58"/>
      <c r="B237" s="61" t="s">
        <v>52</v>
      </c>
      <c r="C237" s="24" t="s">
        <v>82</v>
      </c>
      <c r="D237" s="41">
        <v>167</v>
      </c>
      <c r="E237" s="25">
        <v>207</v>
      </c>
      <c r="F237" s="25">
        <v>182</v>
      </c>
      <c r="G237" s="25">
        <v>274</v>
      </c>
      <c r="H237" s="25">
        <v>719</v>
      </c>
      <c r="I237" s="25">
        <v>1886</v>
      </c>
      <c r="J237" s="25">
        <v>2206</v>
      </c>
      <c r="K237" s="26">
        <v>5641</v>
      </c>
      <c r="L237" s="27">
        <f>+D237/D$241*100</f>
        <v>98.23529411764706</v>
      </c>
      <c r="M237" s="28">
        <f aca="true" t="shared" si="47" ref="M237:S241">+E237/E$241*100</f>
        <v>99.04306220095694</v>
      </c>
      <c r="N237" s="28">
        <f t="shared" si="47"/>
        <v>95.78947368421052</v>
      </c>
      <c r="O237" s="28">
        <f t="shared" si="47"/>
        <v>98.2078853046595</v>
      </c>
      <c r="P237" s="28">
        <f t="shared" si="47"/>
        <v>98.62825788751715</v>
      </c>
      <c r="Q237" s="28">
        <f t="shared" si="47"/>
        <v>97.82157676348547</v>
      </c>
      <c r="R237" s="28">
        <f t="shared" si="47"/>
        <v>97.8270509977827</v>
      </c>
      <c r="S237" s="28">
        <f t="shared" si="47"/>
        <v>97.93402777777777</v>
      </c>
    </row>
    <row r="238" spans="1:19" ht="13.5" customHeight="1">
      <c r="A238" s="58"/>
      <c r="B238" s="55"/>
      <c r="C238" s="5" t="s">
        <v>83</v>
      </c>
      <c r="D238" s="38">
        <v>0</v>
      </c>
      <c r="E238" s="12">
        <v>0</v>
      </c>
      <c r="F238" s="12">
        <v>1</v>
      </c>
      <c r="G238" s="12">
        <v>0</v>
      </c>
      <c r="H238" s="12">
        <v>0</v>
      </c>
      <c r="I238" s="12">
        <v>5</v>
      </c>
      <c r="J238" s="12">
        <v>7</v>
      </c>
      <c r="K238" s="13">
        <v>13</v>
      </c>
      <c r="L238" s="15">
        <f>+D238/D$241*100</f>
        <v>0</v>
      </c>
      <c r="M238" s="9">
        <f t="shared" si="47"/>
        <v>0</v>
      </c>
      <c r="N238" s="9">
        <f t="shared" si="47"/>
        <v>0.5263157894736842</v>
      </c>
      <c r="O238" s="9">
        <f t="shared" si="47"/>
        <v>0</v>
      </c>
      <c r="P238" s="9">
        <f t="shared" si="47"/>
        <v>0</v>
      </c>
      <c r="Q238" s="9">
        <f t="shared" si="47"/>
        <v>0.2593360995850622</v>
      </c>
      <c r="R238" s="9">
        <f t="shared" si="47"/>
        <v>0.31042128603104213</v>
      </c>
      <c r="S238" s="9">
        <f t="shared" si="47"/>
        <v>0.22569444444444442</v>
      </c>
    </row>
    <row r="239" spans="1:19" ht="13.5" customHeight="1">
      <c r="A239" s="58"/>
      <c r="B239" s="55"/>
      <c r="C239" s="5" t="s">
        <v>84</v>
      </c>
      <c r="D239" s="38">
        <v>2</v>
      </c>
      <c r="E239" s="12">
        <v>2</v>
      </c>
      <c r="F239" s="12">
        <v>6</v>
      </c>
      <c r="G239" s="12">
        <v>5</v>
      </c>
      <c r="H239" s="12">
        <v>10</v>
      </c>
      <c r="I239" s="12">
        <v>33</v>
      </c>
      <c r="J239" s="12">
        <v>38</v>
      </c>
      <c r="K239" s="13">
        <v>96</v>
      </c>
      <c r="L239" s="15">
        <f>+D239/D$241*100</f>
        <v>1.1764705882352942</v>
      </c>
      <c r="M239" s="9">
        <f t="shared" si="47"/>
        <v>0.9569377990430622</v>
      </c>
      <c r="N239" s="9">
        <f t="shared" si="47"/>
        <v>3.1578947368421053</v>
      </c>
      <c r="O239" s="9">
        <f t="shared" si="47"/>
        <v>1.7921146953405016</v>
      </c>
      <c r="P239" s="9">
        <f t="shared" si="47"/>
        <v>1.3717421124828533</v>
      </c>
      <c r="Q239" s="9">
        <f t="shared" si="47"/>
        <v>1.711618257261411</v>
      </c>
      <c r="R239" s="9">
        <f t="shared" si="47"/>
        <v>1.6851441241685146</v>
      </c>
      <c r="S239" s="9">
        <f t="shared" si="47"/>
        <v>1.6666666666666667</v>
      </c>
    </row>
    <row r="240" spans="1:19" ht="13.5" customHeight="1">
      <c r="A240" s="58"/>
      <c r="B240" s="55"/>
      <c r="C240" s="5" t="s">
        <v>89</v>
      </c>
      <c r="D240" s="38">
        <v>1</v>
      </c>
      <c r="E240" s="12">
        <v>0</v>
      </c>
      <c r="F240" s="12">
        <v>1</v>
      </c>
      <c r="G240" s="12">
        <v>0</v>
      </c>
      <c r="H240" s="12">
        <v>0</v>
      </c>
      <c r="I240" s="12">
        <v>4</v>
      </c>
      <c r="J240" s="12">
        <v>4</v>
      </c>
      <c r="K240" s="13">
        <v>10</v>
      </c>
      <c r="L240" s="15">
        <f>+D240/D$241*100</f>
        <v>0.5882352941176471</v>
      </c>
      <c r="M240" s="9">
        <f t="shared" si="47"/>
        <v>0</v>
      </c>
      <c r="N240" s="9">
        <f t="shared" si="47"/>
        <v>0.5263157894736842</v>
      </c>
      <c r="O240" s="9">
        <f t="shared" si="47"/>
        <v>0</v>
      </c>
      <c r="P240" s="9">
        <f t="shared" si="47"/>
        <v>0</v>
      </c>
      <c r="Q240" s="9">
        <f t="shared" si="47"/>
        <v>0.2074688796680498</v>
      </c>
      <c r="R240" s="9">
        <f t="shared" si="47"/>
        <v>0.17738359201773835</v>
      </c>
      <c r="S240" s="9">
        <f t="shared" si="47"/>
        <v>0.1736111111111111</v>
      </c>
    </row>
    <row r="241" spans="1:19" ht="13.5" customHeight="1">
      <c r="A241" s="58"/>
      <c r="B241" s="55"/>
      <c r="C241" s="18" t="s">
        <v>0</v>
      </c>
      <c r="D241" s="39">
        <v>170</v>
      </c>
      <c r="E241" s="19">
        <v>209</v>
      </c>
      <c r="F241" s="19">
        <v>190</v>
      </c>
      <c r="G241" s="19">
        <v>279</v>
      </c>
      <c r="H241" s="19">
        <v>729</v>
      </c>
      <c r="I241" s="19">
        <v>1928</v>
      </c>
      <c r="J241" s="19">
        <v>2255</v>
      </c>
      <c r="K241" s="20">
        <v>5760</v>
      </c>
      <c r="L241" s="15">
        <f>+D241/D$241*100</f>
        <v>100</v>
      </c>
      <c r="M241" s="9">
        <f t="shared" si="47"/>
        <v>100</v>
      </c>
      <c r="N241" s="9">
        <f t="shared" si="47"/>
        <v>100</v>
      </c>
      <c r="O241" s="9">
        <f t="shared" si="47"/>
        <v>100</v>
      </c>
      <c r="P241" s="9">
        <f t="shared" si="47"/>
        <v>100</v>
      </c>
      <c r="Q241" s="9">
        <f t="shared" si="47"/>
        <v>100</v>
      </c>
      <c r="R241" s="9">
        <f t="shared" si="47"/>
        <v>100</v>
      </c>
      <c r="S241" s="9">
        <f t="shared" si="47"/>
        <v>100</v>
      </c>
    </row>
    <row r="242" spans="1:19" ht="13.5" customHeight="1">
      <c r="A242" s="58"/>
      <c r="B242" s="54" t="s">
        <v>53</v>
      </c>
      <c r="C242" s="5" t="s">
        <v>82</v>
      </c>
      <c r="D242" s="38">
        <v>97</v>
      </c>
      <c r="E242" s="12">
        <v>129</v>
      </c>
      <c r="F242" s="12">
        <v>146</v>
      </c>
      <c r="G242" s="12">
        <v>219</v>
      </c>
      <c r="H242" s="12">
        <v>548</v>
      </c>
      <c r="I242" s="12">
        <v>1313</v>
      </c>
      <c r="J242" s="12">
        <v>1460</v>
      </c>
      <c r="K242" s="13">
        <v>3912</v>
      </c>
      <c r="L242" s="14">
        <f>+D242/D$246*100</f>
        <v>97</v>
      </c>
      <c r="M242" s="8">
        <f aca="true" t="shared" si="48" ref="M242:S246">+E242/E$246*100</f>
        <v>97.72727272727273</v>
      </c>
      <c r="N242" s="8">
        <f t="shared" si="48"/>
        <v>97.33333333333334</v>
      </c>
      <c r="O242" s="8">
        <f t="shared" si="48"/>
        <v>97.76785714285714</v>
      </c>
      <c r="P242" s="8">
        <f t="shared" si="48"/>
        <v>97.85714285714285</v>
      </c>
      <c r="Q242" s="8">
        <f t="shared" si="48"/>
        <v>98.13153961136024</v>
      </c>
      <c r="R242" s="8">
        <f t="shared" si="48"/>
        <v>98.11827956989248</v>
      </c>
      <c r="S242" s="8">
        <f t="shared" si="48"/>
        <v>97.99599198396794</v>
      </c>
    </row>
    <row r="243" spans="1:19" ht="13.5" customHeight="1">
      <c r="A243" s="58"/>
      <c r="B243" s="55"/>
      <c r="C243" s="5" t="s">
        <v>83</v>
      </c>
      <c r="D243" s="38">
        <v>0</v>
      </c>
      <c r="E243" s="12">
        <v>0</v>
      </c>
      <c r="F243" s="12">
        <v>0</v>
      </c>
      <c r="G243" s="12">
        <v>1</v>
      </c>
      <c r="H243" s="12">
        <v>4</v>
      </c>
      <c r="I243" s="12">
        <v>1</v>
      </c>
      <c r="J243" s="12">
        <v>7</v>
      </c>
      <c r="K243" s="13">
        <v>13</v>
      </c>
      <c r="L243" s="15">
        <f>+D243/D$246*100</f>
        <v>0</v>
      </c>
      <c r="M243" s="9">
        <f t="shared" si="48"/>
        <v>0</v>
      </c>
      <c r="N243" s="9">
        <f t="shared" si="48"/>
        <v>0</v>
      </c>
      <c r="O243" s="9">
        <f t="shared" si="48"/>
        <v>0.4464285714285714</v>
      </c>
      <c r="P243" s="9">
        <f t="shared" si="48"/>
        <v>0.7142857142857143</v>
      </c>
      <c r="Q243" s="9">
        <f t="shared" si="48"/>
        <v>0.07473841554559044</v>
      </c>
      <c r="R243" s="9">
        <f t="shared" si="48"/>
        <v>0.47043010752688175</v>
      </c>
      <c r="S243" s="9">
        <f t="shared" si="48"/>
        <v>0.3256513026052104</v>
      </c>
    </row>
    <row r="244" spans="1:19" ht="13.5" customHeight="1">
      <c r="A244" s="58"/>
      <c r="B244" s="55"/>
      <c r="C244" s="5" t="s">
        <v>84</v>
      </c>
      <c r="D244" s="38">
        <v>2</v>
      </c>
      <c r="E244" s="12">
        <v>2</v>
      </c>
      <c r="F244" s="12">
        <v>4</v>
      </c>
      <c r="G244" s="12">
        <v>4</v>
      </c>
      <c r="H244" s="12">
        <v>8</v>
      </c>
      <c r="I244" s="12">
        <v>23</v>
      </c>
      <c r="J244" s="12">
        <v>19</v>
      </c>
      <c r="K244" s="13">
        <v>62</v>
      </c>
      <c r="L244" s="15">
        <f>+D244/D$246*100</f>
        <v>2</v>
      </c>
      <c r="M244" s="9">
        <f t="shared" si="48"/>
        <v>1.5151515151515151</v>
      </c>
      <c r="N244" s="9">
        <f t="shared" si="48"/>
        <v>2.666666666666667</v>
      </c>
      <c r="O244" s="9">
        <f t="shared" si="48"/>
        <v>1.7857142857142856</v>
      </c>
      <c r="P244" s="9">
        <f t="shared" si="48"/>
        <v>1.4285714285714286</v>
      </c>
      <c r="Q244" s="9">
        <f t="shared" si="48"/>
        <v>1.71898355754858</v>
      </c>
      <c r="R244" s="9">
        <f t="shared" si="48"/>
        <v>1.2768817204301075</v>
      </c>
      <c r="S244" s="9">
        <f t="shared" si="48"/>
        <v>1.5531062124248496</v>
      </c>
    </row>
    <row r="245" spans="1:19" ht="13.5" customHeight="1">
      <c r="A245" s="58"/>
      <c r="B245" s="56"/>
      <c r="C245" s="5" t="s">
        <v>89</v>
      </c>
      <c r="D245" s="38">
        <v>1</v>
      </c>
      <c r="E245" s="12">
        <v>1</v>
      </c>
      <c r="F245" s="12">
        <v>0</v>
      </c>
      <c r="G245" s="12">
        <v>0</v>
      </c>
      <c r="H245" s="12">
        <v>0</v>
      </c>
      <c r="I245" s="12">
        <v>1</v>
      </c>
      <c r="J245" s="12">
        <v>2</v>
      </c>
      <c r="K245" s="13">
        <v>5</v>
      </c>
      <c r="L245" s="15">
        <f>+D245/D$246*100</f>
        <v>1</v>
      </c>
      <c r="M245" s="9">
        <f t="shared" si="48"/>
        <v>0.7575757575757576</v>
      </c>
      <c r="N245" s="9">
        <f t="shared" si="48"/>
        <v>0</v>
      </c>
      <c r="O245" s="9">
        <f t="shared" si="48"/>
        <v>0</v>
      </c>
      <c r="P245" s="9">
        <f t="shared" si="48"/>
        <v>0</v>
      </c>
      <c r="Q245" s="9">
        <f t="shared" si="48"/>
        <v>0.07473841554559044</v>
      </c>
      <c r="R245" s="9">
        <f t="shared" si="48"/>
        <v>0.13440860215053765</v>
      </c>
      <c r="S245" s="9">
        <f t="shared" si="48"/>
        <v>0.125250501002004</v>
      </c>
    </row>
    <row r="246" spans="1:19" ht="13.5" customHeight="1">
      <c r="A246" s="58"/>
      <c r="B246" s="56"/>
      <c r="C246" s="5" t="s">
        <v>0</v>
      </c>
      <c r="D246" s="38">
        <v>100</v>
      </c>
      <c r="E246" s="12">
        <v>132</v>
      </c>
      <c r="F246" s="12">
        <v>150</v>
      </c>
      <c r="G246" s="12">
        <v>224</v>
      </c>
      <c r="H246" s="12">
        <v>560</v>
      </c>
      <c r="I246" s="12">
        <v>1338</v>
      </c>
      <c r="J246" s="12">
        <v>1488</v>
      </c>
      <c r="K246" s="13">
        <v>3992</v>
      </c>
      <c r="L246" s="21">
        <f>+D246/D$246*100</f>
        <v>100</v>
      </c>
      <c r="M246" s="10">
        <f t="shared" si="48"/>
        <v>100</v>
      </c>
      <c r="N246" s="10">
        <f t="shared" si="48"/>
        <v>100</v>
      </c>
      <c r="O246" s="10">
        <f t="shared" si="48"/>
        <v>100</v>
      </c>
      <c r="P246" s="10">
        <f t="shared" si="48"/>
        <v>100</v>
      </c>
      <c r="Q246" s="10">
        <f t="shared" si="48"/>
        <v>100</v>
      </c>
      <c r="R246" s="10">
        <f t="shared" si="48"/>
        <v>100</v>
      </c>
      <c r="S246" s="10">
        <f t="shared" si="48"/>
        <v>100</v>
      </c>
    </row>
    <row r="247" spans="1:19" ht="13.5" customHeight="1">
      <c r="A247" s="58"/>
      <c r="B247" s="55" t="s">
        <v>54</v>
      </c>
      <c r="C247" s="4" t="s">
        <v>82</v>
      </c>
      <c r="D247" s="37">
        <v>51</v>
      </c>
      <c r="E247" s="16">
        <v>72</v>
      </c>
      <c r="F247" s="16">
        <v>89</v>
      </c>
      <c r="G247" s="16">
        <v>146</v>
      </c>
      <c r="H247" s="16">
        <v>318</v>
      </c>
      <c r="I247" s="16">
        <v>743</v>
      </c>
      <c r="J247" s="16">
        <v>849</v>
      </c>
      <c r="K247" s="17">
        <v>2268</v>
      </c>
      <c r="L247" s="15">
        <f>+D247/D$251*100</f>
        <v>100</v>
      </c>
      <c r="M247" s="9">
        <f aca="true" t="shared" si="49" ref="M247:S251">+E247/E$251*100</f>
        <v>100</v>
      </c>
      <c r="N247" s="9">
        <f t="shared" si="49"/>
        <v>100</v>
      </c>
      <c r="O247" s="9">
        <f t="shared" si="49"/>
        <v>98.64864864864865</v>
      </c>
      <c r="P247" s="9">
        <f t="shared" si="49"/>
        <v>97.84615384615385</v>
      </c>
      <c r="Q247" s="9">
        <f t="shared" si="49"/>
        <v>98.02110817941953</v>
      </c>
      <c r="R247" s="9">
        <f t="shared" si="49"/>
        <v>98.95104895104895</v>
      </c>
      <c r="S247" s="9">
        <f t="shared" si="49"/>
        <v>98.56584093872229</v>
      </c>
    </row>
    <row r="248" spans="1:19" ht="13.5" customHeight="1">
      <c r="A248" s="58"/>
      <c r="B248" s="55"/>
      <c r="C248" s="5" t="s">
        <v>83</v>
      </c>
      <c r="D248" s="38">
        <v>0</v>
      </c>
      <c r="E248" s="12">
        <v>0</v>
      </c>
      <c r="F248" s="12">
        <v>0</v>
      </c>
      <c r="G248" s="12">
        <v>1</v>
      </c>
      <c r="H248" s="12">
        <v>1</v>
      </c>
      <c r="I248" s="12">
        <v>3</v>
      </c>
      <c r="J248" s="12">
        <v>2</v>
      </c>
      <c r="K248" s="13">
        <v>7</v>
      </c>
      <c r="L248" s="15">
        <f>+D248/D$251*100</f>
        <v>0</v>
      </c>
      <c r="M248" s="9">
        <f t="shared" si="49"/>
        <v>0</v>
      </c>
      <c r="N248" s="9">
        <f t="shared" si="49"/>
        <v>0</v>
      </c>
      <c r="O248" s="9">
        <f t="shared" si="49"/>
        <v>0.6756756756756757</v>
      </c>
      <c r="P248" s="9">
        <f t="shared" si="49"/>
        <v>0.3076923076923077</v>
      </c>
      <c r="Q248" s="9">
        <f t="shared" si="49"/>
        <v>0.395778364116095</v>
      </c>
      <c r="R248" s="9">
        <f t="shared" si="49"/>
        <v>0.2331002331002331</v>
      </c>
      <c r="S248" s="9">
        <f t="shared" si="49"/>
        <v>0.3042155584528466</v>
      </c>
    </row>
    <row r="249" spans="1:19" ht="13.5" customHeight="1">
      <c r="A249" s="58"/>
      <c r="B249" s="55"/>
      <c r="C249" s="5" t="s">
        <v>84</v>
      </c>
      <c r="D249" s="38">
        <v>0</v>
      </c>
      <c r="E249" s="12">
        <v>0</v>
      </c>
      <c r="F249" s="12">
        <v>0</v>
      </c>
      <c r="G249" s="12">
        <v>1</v>
      </c>
      <c r="H249" s="12">
        <v>6</v>
      </c>
      <c r="I249" s="12">
        <v>11</v>
      </c>
      <c r="J249" s="12">
        <v>5</v>
      </c>
      <c r="K249" s="13">
        <v>23</v>
      </c>
      <c r="L249" s="15">
        <f>+D249/D$251*100</f>
        <v>0</v>
      </c>
      <c r="M249" s="9">
        <f t="shared" si="49"/>
        <v>0</v>
      </c>
      <c r="N249" s="9">
        <f t="shared" si="49"/>
        <v>0</v>
      </c>
      <c r="O249" s="9">
        <f t="shared" si="49"/>
        <v>0.6756756756756757</v>
      </c>
      <c r="P249" s="9">
        <f t="shared" si="49"/>
        <v>1.8461538461538463</v>
      </c>
      <c r="Q249" s="9">
        <f t="shared" si="49"/>
        <v>1.4511873350923483</v>
      </c>
      <c r="R249" s="9">
        <f t="shared" si="49"/>
        <v>0.5827505827505828</v>
      </c>
      <c r="S249" s="9">
        <f t="shared" si="49"/>
        <v>0.9995654063450673</v>
      </c>
    </row>
    <row r="250" spans="1:19" ht="13.5" customHeight="1">
      <c r="A250" s="58"/>
      <c r="B250" s="55"/>
      <c r="C250" s="5" t="s">
        <v>89</v>
      </c>
      <c r="D250" s="38">
        <v>0</v>
      </c>
      <c r="E250" s="12">
        <v>0</v>
      </c>
      <c r="F250" s="12">
        <v>0</v>
      </c>
      <c r="G250" s="12">
        <v>0</v>
      </c>
      <c r="H250" s="12">
        <v>0</v>
      </c>
      <c r="I250" s="12">
        <v>1</v>
      </c>
      <c r="J250" s="12">
        <v>2</v>
      </c>
      <c r="K250" s="13">
        <v>3</v>
      </c>
      <c r="L250" s="15">
        <f>+D250/D$251*100</f>
        <v>0</v>
      </c>
      <c r="M250" s="9">
        <f t="shared" si="49"/>
        <v>0</v>
      </c>
      <c r="N250" s="9">
        <f t="shared" si="49"/>
        <v>0</v>
      </c>
      <c r="O250" s="9">
        <f t="shared" si="49"/>
        <v>0</v>
      </c>
      <c r="P250" s="9">
        <f t="shared" si="49"/>
        <v>0</v>
      </c>
      <c r="Q250" s="9">
        <f t="shared" si="49"/>
        <v>0.13192612137203166</v>
      </c>
      <c r="R250" s="9">
        <f t="shared" si="49"/>
        <v>0.2331002331002331</v>
      </c>
      <c r="S250" s="9">
        <f t="shared" si="49"/>
        <v>0.1303780964797914</v>
      </c>
    </row>
    <row r="251" spans="1:19" ht="13.5" customHeight="1">
      <c r="A251" s="58"/>
      <c r="B251" s="55"/>
      <c r="C251" s="18" t="s">
        <v>0</v>
      </c>
      <c r="D251" s="39">
        <v>51</v>
      </c>
      <c r="E251" s="19">
        <v>72</v>
      </c>
      <c r="F251" s="19">
        <v>89</v>
      </c>
      <c r="G251" s="19">
        <v>148</v>
      </c>
      <c r="H251" s="19">
        <v>325</v>
      </c>
      <c r="I251" s="19">
        <v>758</v>
      </c>
      <c r="J251" s="19">
        <v>858</v>
      </c>
      <c r="K251" s="20">
        <v>2301</v>
      </c>
      <c r="L251" s="15">
        <f>+D251/D$251*100</f>
        <v>100</v>
      </c>
      <c r="M251" s="9">
        <f t="shared" si="49"/>
        <v>100</v>
      </c>
      <c r="N251" s="9">
        <f t="shared" si="49"/>
        <v>100</v>
      </c>
      <c r="O251" s="9">
        <f t="shared" si="49"/>
        <v>100</v>
      </c>
      <c r="P251" s="9">
        <f t="shared" si="49"/>
        <v>100</v>
      </c>
      <c r="Q251" s="9">
        <f t="shared" si="49"/>
        <v>100</v>
      </c>
      <c r="R251" s="9">
        <f t="shared" si="49"/>
        <v>100</v>
      </c>
      <c r="S251" s="9">
        <f t="shared" si="49"/>
        <v>100</v>
      </c>
    </row>
    <row r="252" spans="1:19" ht="13.5" customHeight="1">
      <c r="A252" s="58"/>
      <c r="B252" s="54" t="s">
        <v>55</v>
      </c>
      <c r="C252" s="5" t="s">
        <v>82</v>
      </c>
      <c r="D252" s="38">
        <v>73</v>
      </c>
      <c r="E252" s="12">
        <v>107</v>
      </c>
      <c r="F252" s="12">
        <v>107</v>
      </c>
      <c r="G252" s="12">
        <v>152</v>
      </c>
      <c r="H252" s="12">
        <v>441</v>
      </c>
      <c r="I252" s="12">
        <v>1077</v>
      </c>
      <c r="J252" s="12">
        <v>1088</v>
      </c>
      <c r="K252" s="13">
        <v>3045</v>
      </c>
      <c r="L252" s="14">
        <f>+D252/D$256*100</f>
        <v>98.64864864864865</v>
      </c>
      <c r="M252" s="8">
        <f aca="true" t="shared" si="50" ref="M252:S256">+E252/E$256*100</f>
        <v>97.27272727272728</v>
      </c>
      <c r="N252" s="8">
        <f t="shared" si="50"/>
        <v>97.27272727272728</v>
      </c>
      <c r="O252" s="8">
        <f t="shared" si="50"/>
        <v>98.06451612903226</v>
      </c>
      <c r="P252" s="8">
        <f t="shared" si="50"/>
        <v>98.21826280623608</v>
      </c>
      <c r="Q252" s="8">
        <f t="shared" si="50"/>
        <v>98.44606946983546</v>
      </c>
      <c r="R252" s="8">
        <f t="shared" si="50"/>
        <v>97.75381850853549</v>
      </c>
      <c r="S252" s="8">
        <f t="shared" si="50"/>
        <v>98.06763285024155</v>
      </c>
    </row>
    <row r="253" spans="1:19" ht="13.5" customHeight="1">
      <c r="A253" s="58"/>
      <c r="B253" s="55"/>
      <c r="C253" s="5" t="s">
        <v>83</v>
      </c>
      <c r="D253" s="38">
        <v>0</v>
      </c>
      <c r="E253" s="12">
        <v>0</v>
      </c>
      <c r="F253" s="12">
        <v>0</v>
      </c>
      <c r="G253" s="12">
        <v>1</v>
      </c>
      <c r="H253" s="12">
        <v>0</v>
      </c>
      <c r="I253" s="12">
        <v>1</v>
      </c>
      <c r="J253" s="12">
        <v>5</v>
      </c>
      <c r="K253" s="13">
        <v>7</v>
      </c>
      <c r="L253" s="15">
        <f>+D253/D$256*100</f>
        <v>0</v>
      </c>
      <c r="M253" s="9">
        <f t="shared" si="50"/>
        <v>0</v>
      </c>
      <c r="N253" s="9">
        <f t="shared" si="50"/>
        <v>0</v>
      </c>
      <c r="O253" s="9">
        <f t="shared" si="50"/>
        <v>0.6451612903225806</v>
      </c>
      <c r="P253" s="9">
        <f t="shared" si="50"/>
        <v>0</v>
      </c>
      <c r="Q253" s="9">
        <f t="shared" si="50"/>
        <v>0.09140767824497258</v>
      </c>
      <c r="R253" s="9">
        <f t="shared" si="50"/>
        <v>0.44923629829290207</v>
      </c>
      <c r="S253" s="9">
        <f t="shared" si="50"/>
        <v>0.22544283413848631</v>
      </c>
    </row>
    <row r="254" spans="1:19" ht="13.5" customHeight="1">
      <c r="A254" s="58"/>
      <c r="B254" s="55"/>
      <c r="C254" s="5" t="s">
        <v>84</v>
      </c>
      <c r="D254" s="38">
        <v>0</v>
      </c>
      <c r="E254" s="12">
        <v>2</v>
      </c>
      <c r="F254" s="12">
        <v>1</v>
      </c>
      <c r="G254" s="12">
        <v>2</v>
      </c>
      <c r="H254" s="12">
        <v>8</v>
      </c>
      <c r="I254" s="12">
        <v>16</v>
      </c>
      <c r="J254" s="12">
        <v>20</v>
      </c>
      <c r="K254" s="13">
        <v>49</v>
      </c>
      <c r="L254" s="15">
        <f>+D254/D$256*100</f>
        <v>0</v>
      </c>
      <c r="M254" s="9">
        <f t="shared" si="50"/>
        <v>1.8181818181818181</v>
      </c>
      <c r="N254" s="9">
        <f t="shared" si="50"/>
        <v>0.9090909090909091</v>
      </c>
      <c r="O254" s="9">
        <f t="shared" si="50"/>
        <v>1.2903225806451613</v>
      </c>
      <c r="P254" s="9">
        <f t="shared" si="50"/>
        <v>1.7817371937639197</v>
      </c>
      <c r="Q254" s="9">
        <f t="shared" si="50"/>
        <v>1.4625228519195612</v>
      </c>
      <c r="R254" s="9">
        <f t="shared" si="50"/>
        <v>1.7969451931716083</v>
      </c>
      <c r="S254" s="9">
        <f t="shared" si="50"/>
        <v>1.578099838969404</v>
      </c>
    </row>
    <row r="255" spans="1:19" ht="13.5" customHeight="1">
      <c r="A255" s="58"/>
      <c r="B255" s="56"/>
      <c r="C255" s="5" t="s">
        <v>89</v>
      </c>
      <c r="D255" s="38">
        <v>1</v>
      </c>
      <c r="E255" s="12">
        <v>1</v>
      </c>
      <c r="F255" s="12">
        <v>2</v>
      </c>
      <c r="G255" s="12">
        <v>0</v>
      </c>
      <c r="H255" s="12">
        <v>0</v>
      </c>
      <c r="I255" s="12">
        <v>0</v>
      </c>
      <c r="J255" s="12">
        <v>0</v>
      </c>
      <c r="K255" s="13">
        <v>4</v>
      </c>
      <c r="L255" s="15">
        <f>+D255/D$256*100</f>
        <v>1.3513513513513513</v>
      </c>
      <c r="M255" s="9">
        <f t="shared" si="50"/>
        <v>0.9090909090909091</v>
      </c>
      <c r="N255" s="9">
        <f t="shared" si="50"/>
        <v>1.8181818181818181</v>
      </c>
      <c r="O255" s="9">
        <f t="shared" si="50"/>
        <v>0</v>
      </c>
      <c r="P255" s="9">
        <f t="shared" si="50"/>
        <v>0</v>
      </c>
      <c r="Q255" s="9">
        <f t="shared" si="50"/>
        <v>0</v>
      </c>
      <c r="R255" s="9">
        <f t="shared" si="50"/>
        <v>0</v>
      </c>
      <c r="S255" s="9">
        <f t="shared" si="50"/>
        <v>0.12882447665056362</v>
      </c>
    </row>
    <row r="256" spans="1:19" ht="13.5" customHeight="1" thickBot="1">
      <c r="A256" s="58"/>
      <c r="B256" s="60"/>
      <c r="C256" s="29" t="s">
        <v>0</v>
      </c>
      <c r="D256" s="42">
        <v>74</v>
      </c>
      <c r="E256" s="22">
        <v>110</v>
      </c>
      <c r="F256" s="22">
        <v>110</v>
      </c>
      <c r="G256" s="22">
        <v>155</v>
      </c>
      <c r="H256" s="22">
        <v>449</v>
      </c>
      <c r="I256" s="22">
        <v>1094</v>
      </c>
      <c r="J256" s="22">
        <v>1113</v>
      </c>
      <c r="K256" s="23">
        <v>3105</v>
      </c>
      <c r="L256" s="30">
        <f>+D256/D$256*100</f>
        <v>100</v>
      </c>
      <c r="M256" s="31">
        <f t="shared" si="50"/>
        <v>100</v>
      </c>
      <c r="N256" s="31">
        <f t="shared" si="50"/>
        <v>100</v>
      </c>
      <c r="O256" s="31">
        <f t="shared" si="50"/>
        <v>100</v>
      </c>
      <c r="P256" s="31">
        <f t="shared" si="50"/>
        <v>100</v>
      </c>
      <c r="Q256" s="31">
        <f t="shared" si="50"/>
        <v>100</v>
      </c>
      <c r="R256" s="31">
        <f t="shared" si="50"/>
        <v>100</v>
      </c>
      <c r="S256" s="31">
        <f t="shared" si="50"/>
        <v>100</v>
      </c>
    </row>
    <row r="257" spans="1:19" ht="13.5" customHeight="1">
      <c r="A257" s="58"/>
      <c r="B257" s="54" t="s">
        <v>56</v>
      </c>
      <c r="C257" s="5" t="s">
        <v>82</v>
      </c>
      <c r="D257" s="38">
        <v>467</v>
      </c>
      <c r="E257" s="12">
        <v>515</v>
      </c>
      <c r="F257" s="12">
        <v>549</v>
      </c>
      <c r="G257" s="12">
        <v>828</v>
      </c>
      <c r="H257" s="12">
        <v>1966</v>
      </c>
      <c r="I257" s="12">
        <v>5332</v>
      </c>
      <c r="J257" s="12">
        <v>6182</v>
      </c>
      <c r="K257" s="13">
        <v>15839</v>
      </c>
      <c r="L257" s="15">
        <f>+D257/D$261*100</f>
        <v>98.52320675105484</v>
      </c>
      <c r="M257" s="9">
        <f aca="true" t="shared" si="51" ref="M257:S261">+E257/E$261*100</f>
        <v>98.65900383141762</v>
      </c>
      <c r="N257" s="9">
        <f t="shared" si="51"/>
        <v>98.38709677419355</v>
      </c>
      <c r="O257" s="9">
        <f t="shared" si="51"/>
        <v>99.16167664670658</v>
      </c>
      <c r="P257" s="9">
        <f t="shared" si="51"/>
        <v>98.54636591478697</v>
      </c>
      <c r="Q257" s="9">
        <f t="shared" si="51"/>
        <v>98.9239332096475</v>
      </c>
      <c r="R257" s="9">
        <f t="shared" si="51"/>
        <v>98.42381786339755</v>
      </c>
      <c r="S257" s="9">
        <f t="shared" si="51"/>
        <v>98.65462472749923</v>
      </c>
    </row>
    <row r="258" spans="1:19" ht="13.5" customHeight="1">
      <c r="A258" s="58"/>
      <c r="B258" s="55"/>
      <c r="C258" s="5" t="s">
        <v>83</v>
      </c>
      <c r="D258" s="38">
        <v>0</v>
      </c>
      <c r="E258" s="12">
        <v>1</v>
      </c>
      <c r="F258" s="12">
        <v>0</v>
      </c>
      <c r="G258" s="12">
        <v>0</v>
      </c>
      <c r="H258" s="12">
        <v>5</v>
      </c>
      <c r="I258" s="12">
        <v>14</v>
      </c>
      <c r="J258" s="12">
        <v>31</v>
      </c>
      <c r="K258" s="13">
        <v>51</v>
      </c>
      <c r="L258" s="15">
        <f>+D258/D$261*100</f>
        <v>0</v>
      </c>
      <c r="M258" s="9">
        <f t="shared" si="51"/>
        <v>0.19157088122605362</v>
      </c>
      <c r="N258" s="9">
        <f t="shared" si="51"/>
        <v>0</v>
      </c>
      <c r="O258" s="9">
        <f t="shared" si="51"/>
        <v>0</v>
      </c>
      <c r="P258" s="9">
        <f t="shared" si="51"/>
        <v>0.2506265664160401</v>
      </c>
      <c r="Q258" s="9">
        <f t="shared" si="51"/>
        <v>0.2597402597402597</v>
      </c>
      <c r="R258" s="9">
        <f t="shared" si="51"/>
        <v>0.49355198216844454</v>
      </c>
      <c r="S258" s="9">
        <f t="shared" si="51"/>
        <v>0.31765805045157275</v>
      </c>
    </row>
    <row r="259" spans="1:19" ht="13.5" customHeight="1">
      <c r="A259" s="58"/>
      <c r="B259" s="55"/>
      <c r="C259" s="5" t="s">
        <v>84</v>
      </c>
      <c r="D259" s="38">
        <v>6</v>
      </c>
      <c r="E259" s="12">
        <v>3</v>
      </c>
      <c r="F259" s="12">
        <v>9</v>
      </c>
      <c r="G259" s="12">
        <v>7</v>
      </c>
      <c r="H259" s="12">
        <v>23</v>
      </c>
      <c r="I259" s="12">
        <v>41</v>
      </c>
      <c r="J259" s="12">
        <v>62</v>
      </c>
      <c r="K259" s="13">
        <v>151</v>
      </c>
      <c r="L259" s="15">
        <f>+D259/D$261*100</f>
        <v>1.2658227848101267</v>
      </c>
      <c r="M259" s="9">
        <f t="shared" si="51"/>
        <v>0.5747126436781609</v>
      </c>
      <c r="N259" s="9">
        <f t="shared" si="51"/>
        <v>1.6129032258064515</v>
      </c>
      <c r="O259" s="9">
        <f t="shared" si="51"/>
        <v>0.8383233532934131</v>
      </c>
      <c r="P259" s="9">
        <f t="shared" si="51"/>
        <v>1.1528822055137844</v>
      </c>
      <c r="Q259" s="9">
        <f t="shared" si="51"/>
        <v>0.7606679035250464</v>
      </c>
      <c r="R259" s="9">
        <f t="shared" si="51"/>
        <v>0.9871039643368891</v>
      </c>
      <c r="S259" s="9">
        <f t="shared" si="51"/>
        <v>0.9405169729056368</v>
      </c>
    </row>
    <row r="260" spans="1:19" ht="13.5" customHeight="1">
      <c r="A260" s="58"/>
      <c r="B260" s="56"/>
      <c r="C260" s="5" t="s">
        <v>89</v>
      </c>
      <c r="D260" s="38">
        <v>1</v>
      </c>
      <c r="E260" s="12">
        <v>3</v>
      </c>
      <c r="F260" s="12">
        <v>0</v>
      </c>
      <c r="G260" s="12">
        <v>0</v>
      </c>
      <c r="H260" s="12">
        <v>1</v>
      </c>
      <c r="I260" s="12">
        <v>3</v>
      </c>
      <c r="J260" s="12">
        <v>6</v>
      </c>
      <c r="K260" s="13">
        <v>14</v>
      </c>
      <c r="L260" s="15">
        <f>+D260/D$261*100</f>
        <v>0.21097046413502107</v>
      </c>
      <c r="M260" s="9">
        <f t="shared" si="51"/>
        <v>0.5747126436781609</v>
      </c>
      <c r="N260" s="9">
        <f t="shared" si="51"/>
        <v>0</v>
      </c>
      <c r="O260" s="9">
        <f t="shared" si="51"/>
        <v>0</v>
      </c>
      <c r="P260" s="9">
        <f t="shared" si="51"/>
        <v>0.05012531328320802</v>
      </c>
      <c r="Q260" s="9">
        <f t="shared" si="51"/>
        <v>0.05565862708719852</v>
      </c>
      <c r="R260" s="9">
        <f t="shared" si="51"/>
        <v>0.0955261900971183</v>
      </c>
      <c r="S260" s="9">
        <f t="shared" si="51"/>
        <v>0.08720024914356898</v>
      </c>
    </row>
    <row r="261" spans="1:19" ht="13.5" customHeight="1" thickBot="1">
      <c r="A261" s="58"/>
      <c r="B261" s="56"/>
      <c r="C261" s="5" t="s">
        <v>0</v>
      </c>
      <c r="D261" s="38">
        <v>474</v>
      </c>
      <c r="E261" s="12">
        <v>522</v>
      </c>
      <c r="F261" s="12">
        <v>558</v>
      </c>
      <c r="G261" s="12">
        <v>835</v>
      </c>
      <c r="H261" s="12">
        <v>1995</v>
      </c>
      <c r="I261" s="12">
        <v>5390</v>
      </c>
      <c r="J261" s="12">
        <v>6281</v>
      </c>
      <c r="K261" s="13">
        <v>16055</v>
      </c>
      <c r="L261" s="15">
        <f>+D261/D$261*100</f>
        <v>100</v>
      </c>
      <c r="M261" s="9">
        <f t="shared" si="51"/>
        <v>100</v>
      </c>
      <c r="N261" s="9">
        <f t="shared" si="51"/>
        <v>100</v>
      </c>
      <c r="O261" s="9">
        <f t="shared" si="51"/>
        <v>100</v>
      </c>
      <c r="P261" s="9">
        <f t="shared" si="51"/>
        <v>100</v>
      </c>
      <c r="Q261" s="9">
        <f t="shared" si="51"/>
        <v>100</v>
      </c>
      <c r="R261" s="9">
        <f t="shared" si="51"/>
        <v>100</v>
      </c>
      <c r="S261" s="9">
        <f t="shared" si="51"/>
        <v>100</v>
      </c>
    </row>
    <row r="262" spans="1:19" ht="13.5" customHeight="1">
      <c r="A262" s="58"/>
      <c r="B262" s="61" t="s">
        <v>57</v>
      </c>
      <c r="C262" s="24" t="s">
        <v>82</v>
      </c>
      <c r="D262" s="41">
        <v>122</v>
      </c>
      <c r="E262" s="25">
        <v>146</v>
      </c>
      <c r="F262" s="25">
        <v>142</v>
      </c>
      <c r="G262" s="25">
        <v>275</v>
      </c>
      <c r="H262" s="25">
        <v>531</v>
      </c>
      <c r="I262" s="25">
        <v>1526</v>
      </c>
      <c r="J262" s="25">
        <v>1895</v>
      </c>
      <c r="K262" s="26">
        <v>4637</v>
      </c>
      <c r="L262" s="27">
        <f>+D262/D$266*100</f>
        <v>99.1869918699187</v>
      </c>
      <c r="M262" s="28">
        <f aca="true" t="shared" si="52" ref="M262:S266">+E262/E$266*100</f>
        <v>100</v>
      </c>
      <c r="N262" s="28">
        <f t="shared" si="52"/>
        <v>99.3006993006993</v>
      </c>
      <c r="O262" s="28">
        <f t="shared" si="52"/>
        <v>99.63768115942028</v>
      </c>
      <c r="P262" s="28">
        <f t="shared" si="52"/>
        <v>98.88268156424581</v>
      </c>
      <c r="Q262" s="28">
        <f t="shared" si="52"/>
        <v>99.21976592977893</v>
      </c>
      <c r="R262" s="28">
        <f t="shared" si="52"/>
        <v>98.03414381789963</v>
      </c>
      <c r="S262" s="28">
        <f t="shared" si="52"/>
        <v>98.74361158432708</v>
      </c>
    </row>
    <row r="263" spans="1:19" ht="13.5" customHeight="1">
      <c r="A263" s="58"/>
      <c r="B263" s="55"/>
      <c r="C263" s="5" t="s">
        <v>83</v>
      </c>
      <c r="D263" s="38">
        <v>0</v>
      </c>
      <c r="E263" s="12">
        <v>0</v>
      </c>
      <c r="F263" s="12">
        <v>0</v>
      </c>
      <c r="G263" s="12">
        <v>0</v>
      </c>
      <c r="H263" s="12">
        <v>0</v>
      </c>
      <c r="I263" s="12">
        <v>4</v>
      </c>
      <c r="J263" s="12">
        <v>13</v>
      </c>
      <c r="K263" s="13">
        <v>17</v>
      </c>
      <c r="L263" s="15">
        <f>+D263/D$266*100</f>
        <v>0</v>
      </c>
      <c r="M263" s="9">
        <f t="shared" si="52"/>
        <v>0</v>
      </c>
      <c r="N263" s="9">
        <f t="shared" si="52"/>
        <v>0</v>
      </c>
      <c r="O263" s="9">
        <f t="shared" si="52"/>
        <v>0</v>
      </c>
      <c r="P263" s="9">
        <f t="shared" si="52"/>
        <v>0</v>
      </c>
      <c r="Q263" s="9">
        <f t="shared" si="52"/>
        <v>0.26007802340702213</v>
      </c>
      <c r="R263" s="9">
        <f t="shared" si="52"/>
        <v>0.6725297465080186</v>
      </c>
      <c r="S263" s="9">
        <f t="shared" si="52"/>
        <v>0.36201022146507666</v>
      </c>
    </row>
    <row r="264" spans="1:19" ht="13.5" customHeight="1">
      <c r="A264" s="58"/>
      <c r="B264" s="55"/>
      <c r="C264" s="5" t="s">
        <v>84</v>
      </c>
      <c r="D264" s="38">
        <v>1</v>
      </c>
      <c r="E264" s="12">
        <v>0</v>
      </c>
      <c r="F264" s="12">
        <v>1</v>
      </c>
      <c r="G264" s="12">
        <v>1</v>
      </c>
      <c r="H264" s="12">
        <v>6</v>
      </c>
      <c r="I264" s="12">
        <v>8</v>
      </c>
      <c r="J264" s="12">
        <v>25</v>
      </c>
      <c r="K264" s="13">
        <v>42</v>
      </c>
      <c r="L264" s="15">
        <f>+D264/D$266*100</f>
        <v>0.8130081300813009</v>
      </c>
      <c r="M264" s="9">
        <f t="shared" si="52"/>
        <v>0</v>
      </c>
      <c r="N264" s="9">
        <f t="shared" si="52"/>
        <v>0.6993006993006993</v>
      </c>
      <c r="O264" s="9">
        <f t="shared" si="52"/>
        <v>0.36231884057971014</v>
      </c>
      <c r="P264" s="9">
        <f t="shared" si="52"/>
        <v>1.1173184357541899</v>
      </c>
      <c r="Q264" s="9">
        <f t="shared" si="52"/>
        <v>0.5201560468140443</v>
      </c>
      <c r="R264" s="9">
        <f t="shared" si="52"/>
        <v>1.2933264355923435</v>
      </c>
      <c r="S264" s="9">
        <f t="shared" si="52"/>
        <v>0.8943781942078365</v>
      </c>
    </row>
    <row r="265" spans="1:19" ht="13.5" customHeight="1">
      <c r="A265" s="58"/>
      <c r="B265" s="56"/>
      <c r="C265" s="5" t="s">
        <v>89</v>
      </c>
      <c r="D265" s="38">
        <v>0</v>
      </c>
      <c r="E265" s="12">
        <v>0</v>
      </c>
      <c r="F265" s="12">
        <v>0</v>
      </c>
      <c r="G265" s="12">
        <v>0</v>
      </c>
      <c r="H265" s="12">
        <v>0</v>
      </c>
      <c r="I265" s="12">
        <v>0</v>
      </c>
      <c r="J265" s="12">
        <v>0</v>
      </c>
      <c r="K265" s="13">
        <v>0</v>
      </c>
      <c r="L265" s="15">
        <f>+D265/D$266*100</f>
        <v>0</v>
      </c>
      <c r="M265" s="9">
        <f t="shared" si="52"/>
        <v>0</v>
      </c>
      <c r="N265" s="9">
        <f t="shared" si="52"/>
        <v>0</v>
      </c>
      <c r="O265" s="9">
        <f t="shared" si="52"/>
        <v>0</v>
      </c>
      <c r="P265" s="9">
        <f t="shared" si="52"/>
        <v>0</v>
      </c>
      <c r="Q265" s="9">
        <f t="shared" si="52"/>
        <v>0</v>
      </c>
      <c r="R265" s="9">
        <f t="shared" si="52"/>
        <v>0</v>
      </c>
      <c r="S265" s="9">
        <f t="shared" si="52"/>
        <v>0</v>
      </c>
    </row>
    <row r="266" spans="1:19" ht="13.5" customHeight="1">
      <c r="A266" s="58"/>
      <c r="B266" s="56"/>
      <c r="C266" s="5" t="s">
        <v>0</v>
      </c>
      <c r="D266" s="38">
        <v>123</v>
      </c>
      <c r="E266" s="12">
        <v>146</v>
      </c>
      <c r="F266" s="12">
        <v>143</v>
      </c>
      <c r="G266" s="12">
        <v>276</v>
      </c>
      <c r="H266" s="12">
        <v>537</v>
      </c>
      <c r="I266" s="12">
        <v>1538</v>
      </c>
      <c r="J266" s="12">
        <v>1933</v>
      </c>
      <c r="K266" s="13">
        <v>4696</v>
      </c>
      <c r="L266" s="21">
        <f>+D266/D$266*100</f>
        <v>100</v>
      </c>
      <c r="M266" s="10">
        <f t="shared" si="52"/>
        <v>100</v>
      </c>
      <c r="N266" s="10">
        <f t="shared" si="52"/>
        <v>100</v>
      </c>
      <c r="O266" s="10">
        <f t="shared" si="52"/>
        <v>100</v>
      </c>
      <c r="P266" s="10">
        <f t="shared" si="52"/>
        <v>100</v>
      </c>
      <c r="Q266" s="10">
        <f t="shared" si="52"/>
        <v>100</v>
      </c>
      <c r="R266" s="10">
        <f t="shared" si="52"/>
        <v>100</v>
      </c>
      <c r="S266" s="10">
        <f t="shared" si="52"/>
        <v>100</v>
      </c>
    </row>
    <row r="267" spans="1:19" ht="13.5" customHeight="1">
      <c r="A267" s="58"/>
      <c r="B267" s="55" t="s">
        <v>58</v>
      </c>
      <c r="C267" s="4" t="s">
        <v>82</v>
      </c>
      <c r="D267" s="37">
        <v>129</v>
      </c>
      <c r="E267" s="16">
        <v>180</v>
      </c>
      <c r="F267" s="16">
        <v>166</v>
      </c>
      <c r="G267" s="16">
        <v>208</v>
      </c>
      <c r="H267" s="16">
        <v>502</v>
      </c>
      <c r="I267" s="16">
        <v>1547</v>
      </c>
      <c r="J267" s="16">
        <v>2040</v>
      </c>
      <c r="K267" s="17">
        <v>4772</v>
      </c>
      <c r="L267" s="15">
        <f>+D267/D$271*100</f>
        <v>100</v>
      </c>
      <c r="M267" s="9">
        <f aca="true" t="shared" si="53" ref="M267:S271">+E267/E$271*100</f>
        <v>98.9010989010989</v>
      </c>
      <c r="N267" s="9">
        <f t="shared" si="53"/>
        <v>99.40119760479041</v>
      </c>
      <c r="O267" s="9">
        <f t="shared" si="53"/>
        <v>98.5781990521327</v>
      </c>
      <c r="P267" s="9">
        <f t="shared" si="53"/>
        <v>98.4313725490196</v>
      </c>
      <c r="Q267" s="9">
        <f t="shared" si="53"/>
        <v>98.53503184713375</v>
      </c>
      <c r="R267" s="9">
        <f t="shared" si="53"/>
        <v>98.07692307692307</v>
      </c>
      <c r="S267" s="9">
        <f t="shared" si="53"/>
        <v>98.41204372035472</v>
      </c>
    </row>
    <row r="268" spans="1:19" ht="13.5" customHeight="1">
      <c r="A268" s="58"/>
      <c r="B268" s="55"/>
      <c r="C268" s="5" t="s">
        <v>83</v>
      </c>
      <c r="D268" s="38">
        <v>0</v>
      </c>
      <c r="E268" s="12">
        <v>1</v>
      </c>
      <c r="F268" s="12">
        <v>1</v>
      </c>
      <c r="G268" s="12">
        <v>1</v>
      </c>
      <c r="H268" s="12">
        <v>2</v>
      </c>
      <c r="I268" s="12">
        <v>4</v>
      </c>
      <c r="J268" s="12">
        <v>8</v>
      </c>
      <c r="K268" s="13">
        <v>17</v>
      </c>
      <c r="L268" s="15">
        <f>+D268/D$271*100</f>
        <v>0</v>
      </c>
      <c r="M268" s="9">
        <f t="shared" si="53"/>
        <v>0.5494505494505495</v>
      </c>
      <c r="N268" s="9">
        <f t="shared" si="53"/>
        <v>0.5988023952095809</v>
      </c>
      <c r="O268" s="9">
        <f t="shared" si="53"/>
        <v>0.47393364928909953</v>
      </c>
      <c r="P268" s="9">
        <f t="shared" si="53"/>
        <v>0.39215686274509803</v>
      </c>
      <c r="Q268" s="9">
        <f t="shared" si="53"/>
        <v>0.25477707006369427</v>
      </c>
      <c r="R268" s="9">
        <f t="shared" si="53"/>
        <v>0.38461538461538464</v>
      </c>
      <c r="S268" s="9">
        <f t="shared" si="53"/>
        <v>0.350587750051557</v>
      </c>
    </row>
    <row r="269" spans="1:19" ht="13.5" customHeight="1">
      <c r="A269" s="58"/>
      <c r="B269" s="55"/>
      <c r="C269" s="5" t="s">
        <v>84</v>
      </c>
      <c r="D269" s="38">
        <v>0</v>
      </c>
      <c r="E269" s="12">
        <v>1</v>
      </c>
      <c r="F269" s="12">
        <v>0</v>
      </c>
      <c r="G269" s="12">
        <v>2</v>
      </c>
      <c r="H269" s="12">
        <v>5</v>
      </c>
      <c r="I269" s="12">
        <v>16</v>
      </c>
      <c r="J269" s="12">
        <v>29</v>
      </c>
      <c r="K269" s="13">
        <v>53</v>
      </c>
      <c r="L269" s="15">
        <f>+D269/D$271*100</f>
        <v>0</v>
      </c>
      <c r="M269" s="9">
        <f t="shared" si="53"/>
        <v>0.5494505494505495</v>
      </c>
      <c r="N269" s="9">
        <f t="shared" si="53"/>
        <v>0</v>
      </c>
      <c r="O269" s="9">
        <f t="shared" si="53"/>
        <v>0.9478672985781991</v>
      </c>
      <c r="P269" s="9">
        <f t="shared" si="53"/>
        <v>0.9803921568627451</v>
      </c>
      <c r="Q269" s="9">
        <f t="shared" si="53"/>
        <v>1.019108280254777</v>
      </c>
      <c r="R269" s="9">
        <f t="shared" si="53"/>
        <v>1.3942307692307694</v>
      </c>
      <c r="S269" s="9">
        <f t="shared" si="53"/>
        <v>1.0930088678077954</v>
      </c>
    </row>
    <row r="270" spans="1:19" ht="13.5" customHeight="1">
      <c r="A270" s="58"/>
      <c r="B270" s="55"/>
      <c r="C270" s="5" t="s">
        <v>89</v>
      </c>
      <c r="D270" s="38">
        <v>0</v>
      </c>
      <c r="E270" s="12">
        <v>0</v>
      </c>
      <c r="F270" s="12">
        <v>0</v>
      </c>
      <c r="G270" s="12">
        <v>0</v>
      </c>
      <c r="H270" s="12">
        <v>1</v>
      </c>
      <c r="I270" s="12">
        <v>3</v>
      </c>
      <c r="J270" s="12">
        <v>3</v>
      </c>
      <c r="K270" s="13">
        <v>7</v>
      </c>
      <c r="L270" s="15">
        <f>+D270/D$271*100</f>
        <v>0</v>
      </c>
      <c r="M270" s="9">
        <f t="shared" si="53"/>
        <v>0</v>
      </c>
      <c r="N270" s="9">
        <f t="shared" si="53"/>
        <v>0</v>
      </c>
      <c r="O270" s="9">
        <f t="shared" si="53"/>
        <v>0</v>
      </c>
      <c r="P270" s="9">
        <f t="shared" si="53"/>
        <v>0.19607843137254902</v>
      </c>
      <c r="Q270" s="9">
        <f t="shared" si="53"/>
        <v>0.1910828025477707</v>
      </c>
      <c r="R270" s="9">
        <f t="shared" si="53"/>
        <v>0.14423076923076925</v>
      </c>
      <c r="S270" s="9">
        <f t="shared" si="53"/>
        <v>0.14435966178593523</v>
      </c>
    </row>
    <row r="271" spans="1:19" ht="13.5" customHeight="1">
      <c r="A271" s="58"/>
      <c r="B271" s="55"/>
      <c r="C271" s="18" t="s">
        <v>0</v>
      </c>
      <c r="D271" s="39">
        <v>129</v>
      </c>
      <c r="E271" s="19">
        <v>182</v>
      </c>
      <c r="F271" s="19">
        <v>167</v>
      </c>
      <c r="G271" s="19">
        <v>211</v>
      </c>
      <c r="H271" s="19">
        <v>510</v>
      </c>
      <c r="I271" s="19">
        <v>1570</v>
      </c>
      <c r="J271" s="19">
        <v>2080</v>
      </c>
      <c r="K271" s="20">
        <v>4849</v>
      </c>
      <c r="L271" s="15">
        <f>+D271/D$271*100</f>
        <v>100</v>
      </c>
      <c r="M271" s="9">
        <f t="shared" si="53"/>
        <v>100</v>
      </c>
      <c r="N271" s="9">
        <f t="shared" si="53"/>
        <v>100</v>
      </c>
      <c r="O271" s="9">
        <f t="shared" si="53"/>
        <v>100</v>
      </c>
      <c r="P271" s="9">
        <f t="shared" si="53"/>
        <v>100</v>
      </c>
      <c r="Q271" s="9">
        <f t="shared" si="53"/>
        <v>100</v>
      </c>
      <c r="R271" s="9">
        <f t="shared" si="53"/>
        <v>100</v>
      </c>
      <c r="S271" s="9">
        <f t="shared" si="53"/>
        <v>100</v>
      </c>
    </row>
    <row r="272" spans="1:19" ht="13.5" customHeight="1">
      <c r="A272" s="58"/>
      <c r="B272" s="54" t="s">
        <v>59</v>
      </c>
      <c r="C272" s="5" t="s">
        <v>82</v>
      </c>
      <c r="D272" s="38">
        <v>128</v>
      </c>
      <c r="E272" s="12">
        <v>119</v>
      </c>
      <c r="F272" s="12">
        <v>146</v>
      </c>
      <c r="G272" s="12">
        <v>204</v>
      </c>
      <c r="H272" s="12">
        <v>470</v>
      </c>
      <c r="I272" s="12">
        <v>1296</v>
      </c>
      <c r="J272" s="12">
        <v>1683</v>
      </c>
      <c r="K272" s="13">
        <v>4046</v>
      </c>
      <c r="L272" s="14">
        <f>+D272/D$276*100</f>
        <v>97.70992366412213</v>
      </c>
      <c r="M272" s="8">
        <f aca="true" t="shared" si="54" ref="M272:S276">+E272/E$276*100</f>
        <v>98.34710743801654</v>
      </c>
      <c r="N272" s="8">
        <f t="shared" si="54"/>
        <v>96.05263157894737</v>
      </c>
      <c r="O272" s="8">
        <f t="shared" si="54"/>
        <v>96.6824644549763</v>
      </c>
      <c r="P272" s="8">
        <f t="shared" si="54"/>
        <v>97.91666666666666</v>
      </c>
      <c r="Q272" s="8">
        <f t="shared" si="54"/>
        <v>98.63013698630137</v>
      </c>
      <c r="R272" s="8">
        <f t="shared" si="54"/>
        <v>98.07692307692307</v>
      </c>
      <c r="S272" s="8">
        <f t="shared" si="54"/>
        <v>98.0848484848485</v>
      </c>
    </row>
    <row r="273" spans="1:19" ht="13.5" customHeight="1">
      <c r="A273" s="58"/>
      <c r="B273" s="55"/>
      <c r="C273" s="5" t="s">
        <v>83</v>
      </c>
      <c r="D273" s="38">
        <v>0</v>
      </c>
      <c r="E273" s="12">
        <v>0</v>
      </c>
      <c r="F273" s="12">
        <v>1</v>
      </c>
      <c r="G273" s="12">
        <v>2</v>
      </c>
      <c r="H273" s="12">
        <v>3</v>
      </c>
      <c r="I273" s="12">
        <v>4</v>
      </c>
      <c r="J273" s="12">
        <v>6</v>
      </c>
      <c r="K273" s="13">
        <v>16</v>
      </c>
      <c r="L273" s="15">
        <f>+D273/D$276*100</f>
        <v>0</v>
      </c>
      <c r="M273" s="9">
        <f t="shared" si="54"/>
        <v>0</v>
      </c>
      <c r="N273" s="9">
        <f t="shared" si="54"/>
        <v>0.6578947368421052</v>
      </c>
      <c r="O273" s="9">
        <f t="shared" si="54"/>
        <v>0.9478672985781991</v>
      </c>
      <c r="P273" s="9">
        <f t="shared" si="54"/>
        <v>0.625</v>
      </c>
      <c r="Q273" s="9">
        <f t="shared" si="54"/>
        <v>0.30441400304414</v>
      </c>
      <c r="R273" s="9">
        <f t="shared" si="54"/>
        <v>0.34965034965034963</v>
      </c>
      <c r="S273" s="9">
        <f t="shared" si="54"/>
        <v>0.3878787878787879</v>
      </c>
    </row>
    <row r="274" spans="1:19" ht="13.5" customHeight="1">
      <c r="A274" s="58"/>
      <c r="B274" s="55"/>
      <c r="C274" s="5" t="s">
        <v>84</v>
      </c>
      <c r="D274" s="38">
        <v>3</v>
      </c>
      <c r="E274" s="12">
        <v>2</v>
      </c>
      <c r="F274" s="12">
        <v>4</v>
      </c>
      <c r="G274" s="12">
        <v>5</v>
      </c>
      <c r="H274" s="12">
        <v>7</v>
      </c>
      <c r="I274" s="12">
        <v>13</v>
      </c>
      <c r="J274" s="12">
        <v>25</v>
      </c>
      <c r="K274" s="13">
        <v>59</v>
      </c>
      <c r="L274" s="15">
        <f>+D274/D$276*100</f>
        <v>2.2900763358778624</v>
      </c>
      <c r="M274" s="9">
        <f t="shared" si="54"/>
        <v>1.6528925619834711</v>
      </c>
      <c r="N274" s="9">
        <f t="shared" si="54"/>
        <v>2.631578947368421</v>
      </c>
      <c r="O274" s="9">
        <f t="shared" si="54"/>
        <v>2.3696682464454977</v>
      </c>
      <c r="P274" s="9">
        <f t="shared" si="54"/>
        <v>1.4583333333333333</v>
      </c>
      <c r="Q274" s="9">
        <f t="shared" si="54"/>
        <v>0.989345509893455</v>
      </c>
      <c r="R274" s="9">
        <f t="shared" si="54"/>
        <v>1.4568764568764567</v>
      </c>
      <c r="S274" s="9">
        <f t="shared" si="54"/>
        <v>1.4303030303030304</v>
      </c>
    </row>
    <row r="275" spans="1:19" ht="13.5" customHeight="1">
      <c r="A275" s="58"/>
      <c r="B275" s="56"/>
      <c r="C275" s="5" t="s">
        <v>89</v>
      </c>
      <c r="D275" s="38">
        <v>0</v>
      </c>
      <c r="E275" s="12">
        <v>0</v>
      </c>
      <c r="F275" s="12">
        <v>1</v>
      </c>
      <c r="G275" s="12">
        <v>0</v>
      </c>
      <c r="H275" s="12">
        <v>0</v>
      </c>
      <c r="I275" s="12">
        <v>1</v>
      </c>
      <c r="J275" s="12">
        <v>2</v>
      </c>
      <c r="K275" s="13">
        <v>4</v>
      </c>
      <c r="L275" s="15">
        <f>+D275/D$276*100</f>
        <v>0</v>
      </c>
      <c r="M275" s="9">
        <f t="shared" si="54"/>
        <v>0</v>
      </c>
      <c r="N275" s="9">
        <f t="shared" si="54"/>
        <v>0.6578947368421052</v>
      </c>
      <c r="O275" s="9">
        <f t="shared" si="54"/>
        <v>0</v>
      </c>
      <c r="P275" s="9">
        <f t="shared" si="54"/>
        <v>0</v>
      </c>
      <c r="Q275" s="9">
        <f t="shared" si="54"/>
        <v>0.076103500761035</v>
      </c>
      <c r="R275" s="9">
        <f t="shared" si="54"/>
        <v>0.11655011655011654</v>
      </c>
      <c r="S275" s="9">
        <f t="shared" si="54"/>
        <v>0.09696969696969697</v>
      </c>
    </row>
    <row r="276" spans="1:19" ht="13.5" customHeight="1" thickBot="1">
      <c r="A276" s="58"/>
      <c r="B276" s="60"/>
      <c r="C276" s="29" t="s">
        <v>0</v>
      </c>
      <c r="D276" s="42">
        <v>131</v>
      </c>
      <c r="E276" s="22">
        <v>121</v>
      </c>
      <c r="F276" s="22">
        <v>152</v>
      </c>
      <c r="G276" s="22">
        <v>211</v>
      </c>
      <c r="H276" s="22">
        <v>480</v>
      </c>
      <c r="I276" s="22">
        <v>1314</v>
      </c>
      <c r="J276" s="22">
        <v>1716</v>
      </c>
      <c r="K276" s="23">
        <v>4125</v>
      </c>
      <c r="L276" s="30">
        <f>+D276/D$276*100</f>
        <v>100</v>
      </c>
      <c r="M276" s="31">
        <f t="shared" si="54"/>
        <v>100</v>
      </c>
      <c r="N276" s="31">
        <f t="shared" si="54"/>
        <v>100</v>
      </c>
      <c r="O276" s="31">
        <f t="shared" si="54"/>
        <v>100</v>
      </c>
      <c r="P276" s="31">
        <f t="shared" si="54"/>
        <v>100</v>
      </c>
      <c r="Q276" s="31">
        <f t="shared" si="54"/>
        <v>100</v>
      </c>
      <c r="R276" s="31">
        <f t="shared" si="54"/>
        <v>100</v>
      </c>
      <c r="S276" s="31">
        <f t="shared" si="54"/>
        <v>100</v>
      </c>
    </row>
    <row r="277" spans="1:19" ht="13.5" customHeight="1">
      <c r="A277" s="58"/>
      <c r="B277" s="54" t="s">
        <v>60</v>
      </c>
      <c r="C277" s="5" t="s">
        <v>82</v>
      </c>
      <c r="D277" s="38">
        <v>120</v>
      </c>
      <c r="E277" s="12">
        <v>153</v>
      </c>
      <c r="F277" s="12">
        <v>174</v>
      </c>
      <c r="G277" s="12">
        <v>301</v>
      </c>
      <c r="H277" s="12">
        <v>702</v>
      </c>
      <c r="I277" s="12">
        <v>1565</v>
      </c>
      <c r="J277" s="12">
        <v>1366</v>
      </c>
      <c r="K277" s="13">
        <v>4381</v>
      </c>
      <c r="L277" s="15">
        <f>+D277/D$281*100</f>
        <v>100</v>
      </c>
      <c r="M277" s="9">
        <f aca="true" t="shared" si="55" ref="M277:S281">+E277/E$281*100</f>
        <v>99.35064935064936</v>
      </c>
      <c r="N277" s="9">
        <f t="shared" si="55"/>
        <v>98.30508474576271</v>
      </c>
      <c r="O277" s="9">
        <f t="shared" si="55"/>
        <v>97.09677419354838</v>
      </c>
      <c r="P277" s="9">
        <f t="shared" si="55"/>
        <v>98.73417721518987</v>
      </c>
      <c r="Q277" s="9">
        <f t="shared" si="55"/>
        <v>98.67591424968474</v>
      </c>
      <c r="R277" s="9">
        <f t="shared" si="55"/>
        <v>98.84225759768451</v>
      </c>
      <c r="S277" s="9">
        <f t="shared" si="55"/>
        <v>98.67117117117117</v>
      </c>
    </row>
    <row r="278" spans="1:19" ht="13.5" customHeight="1">
      <c r="A278" s="58"/>
      <c r="B278" s="55"/>
      <c r="C278" s="5" t="s">
        <v>83</v>
      </c>
      <c r="D278" s="38">
        <v>0</v>
      </c>
      <c r="E278" s="12">
        <v>0</v>
      </c>
      <c r="F278" s="12">
        <v>0</v>
      </c>
      <c r="G278" s="12">
        <v>2</v>
      </c>
      <c r="H278" s="12">
        <v>1</v>
      </c>
      <c r="I278" s="12">
        <v>3</v>
      </c>
      <c r="J278" s="12">
        <v>1</v>
      </c>
      <c r="K278" s="13">
        <v>7</v>
      </c>
      <c r="L278" s="15">
        <f>+D278/D$281*100</f>
        <v>0</v>
      </c>
      <c r="M278" s="9">
        <f t="shared" si="55"/>
        <v>0</v>
      </c>
      <c r="N278" s="9">
        <f t="shared" si="55"/>
        <v>0</v>
      </c>
      <c r="O278" s="9">
        <f t="shared" si="55"/>
        <v>0.6451612903225806</v>
      </c>
      <c r="P278" s="9">
        <f t="shared" si="55"/>
        <v>0.14064697609001406</v>
      </c>
      <c r="Q278" s="9">
        <f t="shared" si="55"/>
        <v>0.18915510718789408</v>
      </c>
      <c r="R278" s="9">
        <f t="shared" si="55"/>
        <v>0.0723589001447178</v>
      </c>
      <c r="S278" s="9">
        <f t="shared" si="55"/>
        <v>0.15765765765765766</v>
      </c>
    </row>
    <row r="279" spans="1:19" ht="13.5" customHeight="1">
      <c r="A279" s="58"/>
      <c r="B279" s="55"/>
      <c r="C279" s="5" t="s">
        <v>84</v>
      </c>
      <c r="D279" s="38">
        <v>0</v>
      </c>
      <c r="E279" s="12">
        <v>1</v>
      </c>
      <c r="F279" s="12">
        <v>3</v>
      </c>
      <c r="G279" s="12">
        <v>7</v>
      </c>
      <c r="H279" s="12">
        <v>7</v>
      </c>
      <c r="I279" s="12">
        <v>18</v>
      </c>
      <c r="J279" s="12">
        <v>15</v>
      </c>
      <c r="K279" s="13">
        <v>51</v>
      </c>
      <c r="L279" s="15">
        <f>+D279/D$281*100</f>
        <v>0</v>
      </c>
      <c r="M279" s="9">
        <f t="shared" si="55"/>
        <v>0.6493506493506493</v>
      </c>
      <c r="N279" s="9">
        <f t="shared" si="55"/>
        <v>1.694915254237288</v>
      </c>
      <c r="O279" s="9">
        <f t="shared" si="55"/>
        <v>2.258064516129032</v>
      </c>
      <c r="P279" s="9">
        <f t="shared" si="55"/>
        <v>0.9845288326300985</v>
      </c>
      <c r="Q279" s="9">
        <f t="shared" si="55"/>
        <v>1.1349306431273645</v>
      </c>
      <c r="R279" s="9">
        <f t="shared" si="55"/>
        <v>1.085383502170767</v>
      </c>
      <c r="S279" s="9">
        <f t="shared" si="55"/>
        <v>1.1486486486486487</v>
      </c>
    </row>
    <row r="280" spans="1:19" ht="13.5" customHeight="1">
      <c r="A280" s="58"/>
      <c r="B280" s="55"/>
      <c r="C280" s="5" t="s">
        <v>89</v>
      </c>
      <c r="D280" s="38">
        <v>0</v>
      </c>
      <c r="E280" s="12">
        <v>0</v>
      </c>
      <c r="F280" s="12">
        <v>0</v>
      </c>
      <c r="G280" s="12">
        <v>0</v>
      </c>
      <c r="H280" s="12">
        <v>1</v>
      </c>
      <c r="I280" s="12">
        <v>0</v>
      </c>
      <c r="J280" s="12">
        <v>0</v>
      </c>
      <c r="K280" s="13">
        <v>1</v>
      </c>
      <c r="L280" s="15">
        <f>+D280/D$281*100</f>
        <v>0</v>
      </c>
      <c r="M280" s="9">
        <f t="shared" si="55"/>
        <v>0</v>
      </c>
      <c r="N280" s="9">
        <f t="shared" si="55"/>
        <v>0</v>
      </c>
      <c r="O280" s="9">
        <f t="shared" si="55"/>
        <v>0</v>
      </c>
      <c r="P280" s="9">
        <f t="shared" si="55"/>
        <v>0.14064697609001406</v>
      </c>
      <c r="Q280" s="9">
        <f t="shared" si="55"/>
        <v>0</v>
      </c>
      <c r="R280" s="9">
        <f t="shared" si="55"/>
        <v>0</v>
      </c>
      <c r="S280" s="9">
        <f t="shared" si="55"/>
        <v>0.02252252252252252</v>
      </c>
    </row>
    <row r="281" spans="1:19" ht="13.5" customHeight="1">
      <c r="A281" s="58"/>
      <c r="B281" s="55"/>
      <c r="C281" s="18" t="s">
        <v>0</v>
      </c>
      <c r="D281" s="39">
        <v>120</v>
      </c>
      <c r="E281" s="19">
        <v>154</v>
      </c>
      <c r="F281" s="19">
        <v>177</v>
      </c>
      <c r="G281" s="19">
        <v>310</v>
      </c>
      <c r="H281" s="19">
        <v>711</v>
      </c>
      <c r="I281" s="19">
        <v>1586</v>
      </c>
      <c r="J281" s="19">
        <v>1382</v>
      </c>
      <c r="K281" s="20">
        <v>4440</v>
      </c>
      <c r="L281" s="15">
        <f>+D281/D$281*100</f>
        <v>100</v>
      </c>
      <c r="M281" s="9">
        <f t="shared" si="55"/>
        <v>100</v>
      </c>
      <c r="N281" s="9">
        <f t="shared" si="55"/>
        <v>100</v>
      </c>
      <c r="O281" s="9">
        <f t="shared" si="55"/>
        <v>100</v>
      </c>
      <c r="P281" s="9">
        <f t="shared" si="55"/>
        <v>100</v>
      </c>
      <c r="Q281" s="9">
        <f t="shared" si="55"/>
        <v>100</v>
      </c>
      <c r="R281" s="9">
        <f t="shared" si="55"/>
        <v>100</v>
      </c>
      <c r="S281" s="9">
        <f t="shared" si="55"/>
        <v>100</v>
      </c>
    </row>
    <row r="282" spans="1:19" ht="13.5" customHeight="1">
      <c r="A282" s="52"/>
      <c r="B282" s="54" t="s">
        <v>61</v>
      </c>
      <c r="C282" s="5" t="s">
        <v>82</v>
      </c>
      <c r="D282" s="38">
        <v>5</v>
      </c>
      <c r="E282" s="12">
        <v>14</v>
      </c>
      <c r="F282" s="12">
        <v>16</v>
      </c>
      <c r="G282" s="12">
        <v>21</v>
      </c>
      <c r="H282" s="12">
        <v>44</v>
      </c>
      <c r="I282" s="12">
        <v>75</v>
      </c>
      <c r="J282" s="12">
        <v>82</v>
      </c>
      <c r="K282" s="13">
        <v>257</v>
      </c>
      <c r="L282" s="14">
        <f>+D282/D$286*100</f>
        <v>83.33333333333334</v>
      </c>
      <c r="M282" s="8">
        <f aca="true" t="shared" si="56" ref="M282:S286">+E282/E$286*100</f>
        <v>100</v>
      </c>
      <c r="N282" s="8">
        <f t="shared" si="56"/>
        <v>94.11764705882352</v>
      </c>
      <c r="O282" s="8">
        <f t="shared" si="56"/>
        <v>100</v>
      </c>
      <c r="P282" s="8">
        <f t="shared" si="56"/>
        <v>100</v>
      </c>
      <c r="Q282" s="8">
        <f t="shared" si="56"/>
        <v>100</v>
      </c>
      <c r="R282" s="8">
        <f t="shared" si="56"/>
        <v>100</v>
      </c>
      <c r="S282" s="8">
        <f t="shared" si="56"/>
        <v>99.22779922779922</v>
      </c>
    </row>
    <row r="283" spans="1:19" ht="13.5" customHeight="1">
      <c r="A283" s="52"/>
      <c r="B283" s="55"/>
      <c r="C283" s="5" t="s">
        <v>83</v>
      </c>
      <c r="D283" s="38">
        <v>0</v>
      </c>
      <c r="E283" s="12">
        <v>0</v>
      </c>
      <c r="F283" s="12">
        <v>0</v>
      </c>
      <c r="G283" s="12">
        <v>0</v>
      </c>
      <c r="H283" s="12">
        <v>0</v>
      </c>
      <c r="I283" s="12">
        <v>0</v>
      </c>
      <c r="J283" s="12">
        <v>0</v>
      </c>
      <c r="K283" s="13">
        <v>0</v>
      </c>
      <c r="L283" s="15">
        <f>+D283/D$286*100</f>
        <v>0</v>
      </c>
      <c r="M283" s="9">
        <f t="shared" si="56"/>
        <v>0</v>
      </c>
      <c r="N283" s="9">
        <f t="shared" si="56"/>
        <v>0</v>
      </c>
      <c r="O283" s="9">
        <f t="shared" si="56"/>
        <v>0</v>
      </c>
      <c r="P283" s="9">
        <f t="shared" si="56"/>
        <v>0</v>
      </c>
      <c r="Q283" s="9">
        <f t="shared" si="56"/>
        <v>0</v>
      </c>
      <c r="R283" s="9">
        <f t="shared" si="56"/>
        <v>0</v>
      </c>
      <c r="S283" s="9">
        <f t="shared" si="56"/>
        <v>0</v>
      </c>
    </row>
    <row r="284" spans="1:19" ht="13.5" customHeight="1">
      <c r="A284" s="52"/>
      <c r="B284" s="55"/>
      <c r="C284" s="5" t="s">
        <v>84</v>
      </c>
      <c r="D284" s="38">
        <v>1</v>
      </c>
      <c r="E284" s="12">
        <v>0</v>
      </c>
      <c r="F284" s="12">
        <v>1</v>
      </c>
      <c r="G284" s="12">
        <v>0</v>
      </c>
      <c r="H284" s="12">
        <v>0</v>
      </c>
      <c r="I284" s="12">
        <v>0</v>
      </c>
      <c r="J284" s="12">
        <v>0</v>
      </c>
      <c r="K284" s="13">
        <v>2</v>
      </c>
      <c r="L284" s="15">
        <f>+D284/D$286*100</f>
        <v>16.666666666666664</v>
      </c>
      <c r="M284" s="9">
        <f t="shared" si="56"/>
        <v>0</v>
      </c>
      <c r="N284" s="9">
        <f t="shared" si="56"/>
        <v>5.88235294117647</v>
      </c>
      <c r="O284" s="9">
        <f t="shared" si="56"/>
        <v>0</v>
      </c>
      <c r="P284" s="9">
        <f t="shared" si="56"/>
        <v>0</v>
      </c>
      <c r="Q284" s="9">
        <f t="shared" si="56"/>
        <v>0</v>
      </c>
      <c r="R284" s="9">
        <f t="shared" si="56"/>
        <v>0</v>
      </c>
      <c r="S284" s="9">
        <f t="shared" si="56"/>
        <v>0.7722007722007722</v>
      </c>
    </row>
    <row r="285" spans="1:19" ht="13.5" customHeight="1">
      <c r="A285" s="52"/>
      <c r="B285" s="56"/>
      <c r="C285" s="5" t="s">
        <v>89</v>
      </c>
      <c r="D285" s="38">
        <v>0</v>
      </c>
      <c r="E285" s="12">
        <v>0</v>
      </c>
      <c r="F285" s="12">
        <v>0</v>
      </c>
      <c r="G285" s="12">
        <v>0</v>
      </c>
      <c r="H285" s="12">
        <v>0</v>
      </c>
      <c r="I285" s="12">
        <v>0</v>
      </c>
      <c r="J285" s="12">
        <v>0</v>
      </c>
      <c r="K285" s="13">
        <v>0</v>
      </c>
      <c r="L285" s="15">
        <f>+D285/D$286*100</f>
        <v>0</v>
      </c>
      <c r="M285" s="9">
        <f t="shared" si="56"/>
        <v>0</v>
      </c>
      <c r="N285" s="9">
        <f t="shared" si="56"/>
        <v>0</v>
      </c>
      <c r="O285" s="9">
        <f t="shared" si="56"/>
        <v>0</v>
      </c>
      <c r="P285" s="9">
        <f t="shared" si="56"/>
        <v>0</v>
      </c>
      <c r="Q285" s="9">
        <f t="shared" si="56"/>
        <v>0</v>
      </c>
      <c r="R285" s="9">
        <f t="shared" si="56"/>
        <v>0</v>
      </c>
      <c r="S285" s="9">
        <f t="shared" si="56"/>
        <v>0</v>
      </c>
    </row>
    <row r="286" spans="1:19" ht="13.5" customHeight="1">
      <c r="A286" s="52"/>
      <c r="B286" s="56"/>
      <c r="C286" s="5" t="s">
        <v>0</v>
      </c>
      <c r="D286" s="38">
        <v>6</v>
      </c>
      <c r="E286" s="12">
        <v>14</v>
      </c>
      <c r="F286" s="12">
        <v>17</v>
      </c>
      <c r="G286" s="12">
        <v>21</v>
      </c>
      <c r="H286" s="12">
        <v>44</v>
      </c>
      <c r="I286" s="12">
        <v>75</v>
      </c>
      <c r="J286" s="12">
        <v>82</v>
      </c>
      <c r="K286" s="13">
        <v>259</v>
      </c>
      <c r="L286" s="21">
        <f>+D286/D$286*100</f>
        <v>100</v>
      </c>
      <c r="M286" s="10">
        <f t="shared" si="56"/>
        <v>100</v>
      </c>
      <c r="N286" s="10">
        <f t="shared" si="56"/>
        <v>100</v>
      </c>
      <c r="O286" s="10">
        <f t="shared" si="56"/>
        <v>100</v>
      </c>
      <c r="P286" s="10">
        <f t="shared" si="56"/>
        <v>100</v>
      </c>
      <c r="Q286" s="10">
        <f t="shared" si="56"/>
        <v>100</v>
      </c>
      <c r="R286" s="10">
        <f t="shared" si="56"/>
        <v>100</v>
      </c>
      <c r="S286" s="10">
        <f t="shared" si="56"/>
        <v>100</v>
      </c>
    </row>
    <row r="287" spans="1:19" ht="13.5" customHeight="1">
      <c r="A287" s="58"/>
      <c r="B287" s="55" t="s">
        <v>62</v>
      </c>
      <c r="C287" s="4" t="s">
        <v>82</v>
      </c>
      <c r="D287" s="37">
        <v>28</v>
      </c>
      <c r="E287" s="16">
        <v>33</v>
      </c>
      <c r="F287" s="16">
        <v>34</v>
      </c>
      <c r="G287" s="16">
        <v>73</v>
      </c>
      <c r="H287" s="16">
        <v>142</v>
      </c>
      <c r="I287" s="16">
        <v>258</v>
      </c>
      <c r="J287" s="16">
        <v>256</v>
      </c>
      <c r="K287" s="17">
        <v>824</v>
      </c>
      <c r="L287" s="15">
        <f>+D287/D$291*100</f>
        <v>93.33333333333333</v>
      </c>
      <c r="M287" s="9">
        <f aca="true" t="shared" si="57" ref="M287:S291">+E287/E$291*100</f>
        <v>97.05882352941177</v>
      </c>
      <c r="N287" s="9">
        <f t="shared" si="57"/>
        <v>94.44444444444444</v>
      </c>
      <c r="O287" s="9">
        <f t="shared" si="57"/>
        <v>100</v>
      </c>
      <c r="P287" s="9">
        <f t="shared" si="57"/>
        <v>97.26027397260275</v>
      </c>
      <c r="Q287" s="9">
        <f t="shared" si="57"/>
        <v>97.72727272727273</v>
      </c>
      <c r="R287" s="9">
        <f t="shared" si="57"/>
        <v>98.46153846153847</v>
      </c>
      <c r="S287" s="9">
        <f t="shared" si="57"/>
        <v>97.74614472123369</v>
      </c>
    </row>
    <row r="288" spans="1:19" ht="13.5" customHeight="1">
      <c r="A288" s="58"/>
      <c r="B288" s="55"/>
      <c r="C288" s="5" t="s">
        <v>83</v>
      </c>
      <c r="D288" s="38">
        <v>1</v>
      </c>
      <c r="E288" s="12">
        <v>0</v>
      </c>
      <c r="F288" s="12">
        <v>0</v>
      </c>
      <c r="G288" s="12">
        <v>0</v>
      </c>
      <c r="H288" s="12">
        <v>0</v>
      </c>
      <c r="I288" s="12">
        <v>1</v>
      </c>
      <c r="J288" s="12">
        <v>1</v>
      </c>
      <c r="K288" s="13">
        <v>3</v>
      </c>
      <c r="L288" s="15">
        <f>+D288/D$291*100</f>
        <v>3.3333333333333335</v>
      </c>
      <c r="M288" s="9">
        <f t="shared" si="57"/>
        <v>0</v>
      </c>
      <c r="N288" s="9">
        <f t="shared" si="57"/>
        <v>0</v>
      </c>
      <c r="O288" s="9">
        <f t="shared" si="57"/>
        <v>0</v>
      </c>
      <c r="P288" s="9">
        <f t="shared" si="57"/>
        <v>0</v>
      </c>
      <c r="Q288" s="9">
        <f t="shared" si="57"/>
        <v>0.3787878787878788</v>
      </c>
      <c r="R288" s="9">
        <f t="shared" si="57"/>
        <v>0.38461538461538464</v>
      </c>
      <c r="S288" s="9">
        <f t="shared" si="57"/>
        <v>0.3558718861209964</v>
      </c>
    </row>
    <row r="289" spans="1:19" ht="13.5" customHeight="1">
      <c r="A289" s="58"/>
      <c r="B289" s="55"/>
      <c r="C289" s="5" t="s">
        <v>84</v>
      </c>
      <c r="D289" s="38">
        <v>1</v>
      </c>
      <c r="E289" s="12">
        <v>0</v>
      </c>
      <c r="F289" s="12">
        <v>1</v>
      </c>
      <c r="G289" s="12">
        <v>0</v>
      </c>
      <c r="H289" s="12">
        <v>4</v>
      </c>
      <c r="I289" s="12">
        <v>5</v>
      </c>
      <c r="J289" s="12">
        <v>3</v>
      </c>
      <c r="K289" s="13">
        <v>14</v>
      </c>
      <c r="L289" s="15">
        <f>+D289/D$291*100</f>
        <v>3.3333333333333335</v>
      </c>
      <c r="M289" s="9">
        <f t="shared" si="57"/>
        <v>0</v>
      </c>
      <c r="N289" s="9">
        <f t="shared" si="57"/>
        <v>2.7777777777777777</v>
      </c>
      <c r="O289" s="9">
        <f t="shared" si="57"/>
        <v>0</v>
      </c>
      <c r="P289" s="9">
        <f t="shared" si="57"/>
        <v>2.73972602739726</v>
      </c>
      <c r="Q289" s="9">
        <f t="shared" si="57"/>
        <v>1.893939393939394</v>
      </c>
      <c r="R289" s="9">
        <f t="shared" si="57"/>
        <v>1.153846153846154</v>
      </c>
      <c r="S289" s="9">
        <f t="shared" si="57"/>
        <v>1.6607354685646498</v>
      </c>
    </row>
    <row r="290" spans="1:19" ht="13.5" customHeight="1">
      <c r="A290" s="58"/>
      <c r="B290" s="55"/>
      <c r="C290" s="5" t="s">
        <v>89</v>
      </c>
      <c r="D290" s="38">
        <v>0</v>
      </c>
      <c r="E290" s="12">
        <v>1</v>
      </c>
      <c r="F290" s="12">
        <v>1</v>
      </c>
      <c r="G290" s="12">
        <v>0</v>
      </c>
      <c r="H290" s="12">
        <v>0</v>
      </c>
      <c r="I290" s="12">
        <v>0</v>
      </c>
      <c r="J290" s="12">
        <v>0</v>
      </c>
      <c r="K290" s="13">
        <v>2</v>
      </c>
      <c r="L290" s="15">
        <f>+D290/D$291*100</f>
        <v>0</v>
      </c>
      <c r="M290" s="9">
        <f t="shared" si="57"/>
        <v>2.941176470588235</v>
      </c>
      <c r="N290" s="9">
        <f t="shared" si="57"/>
        <v>2.7777777777777777</v>
      </c>
      <c r="O290" s="9">
        <f t="shared" si="57"/>
        <v>0</v>
      </c>
      <c r="P290" s="9">
        <f t="shared" si="57"/>
        <v>0</v>
      </c>
      <c r="Q290" s="9">
        <f t="shared" si="57"/>
        <v>0</v>
      </c>
      <c r="R290" s="9">
        <f t="shared" si="57"/>
        <v>0</v>
      </c>
      <c r="S290" s="9">
        <f t="shared" si="57"/>
        <v>0.2372479240806643</v>
      </c>
    </row>
    <row r="291" spans="1:19" ht="13.5" customHeight="1">
      <c r="A291" s="58"/>
      <c r="B291" s="55"/>
      <c r="C291" s="18" t="s">
        <v>0</v>
      </c>
      <c r="D291" s="39">
        <v>30</v>
      </c>
      <c r="E291" s="19">
        <v>34</v>
      </c>
      <c r="F291" s="19">
        <v>36</v>
      </c>
      <c r="G291" s="19">
        <v>73</v>
      </c>
      <c r="H291" s="19">
        <v>146</v>
      </c>
      <c r="I291" s="19">
        <v>264</v>
      </c>
      <c r="J291" s="19">
        <v>260</v>
      </c>
      <c r="K291" s="20">
        <v>843</v>
      </c>
      <c r="L291" s="15">
        <f>+D291/D$291*100</f>
        <v>100</v>
      </c>
      <c r="M291" s="9">
        <f t="shared" si="57"/>
        <v>100</v>
      </c>
      <c r="N291" s="9">
        <f t="shared" si="57"/>
        <v>100</v>
      </c>
      <c r="O291" s="9">
        <f t="shared" si="57"/>
        <v>100</v>
      </c>
      <c r="P291" s="9">
        <f t="shared" si="57"/>
        <v>100</v>
      </c>
      <c r="Q291" s="9">
        <f t="shared" si="57"/>
        <v>100</v>
      </c>
      <c r="R291" s="9">
        <f t="shared" si="57"/>
        <v>100</v>
      </c>
      <c r="S291" s="9">
        <f t="shared" si="57"/>
        <v>100</v>
      </c>
    </row>
    <row r="292" spans="1:19" ht="13.5" customHeight="1">
      <c r="A292" s="52"/>
      <c r="B292" s="54" t="s">
        <v>63</v>
      </c>
      <c r="C292" s="5" t="s">
        <v>82</v>
      </c>
      <c r="D292" s="38">
        <v>30</v>
      </c>
      <c r="E292" s="12">
        <v>47</v>
      </c>
      <c r="F292" s="12">
        <v>35</v>
      </c>
      <c r="G292" s="12">
        <v>56</v>
      </c>
      <c r="H292" s="12">
        <v>154</v>
      </c>
      <c r="I292" s="12">
        <v>337</v>
      </c>
      <c r="J292" s="12">
        <v>272</v>
      </c>
      <c r="K292" s="13">
        <v>931</v>
      </c>
      <c r="L292" s="14">
        <f>+D292/D$296*100</f>
        <v>100</v>
      </c>
      <c r="M292" s="8">
        <f aca="true" t="shared" si="58" ref="M292:S296">+E292/E$296*100</f>
        <v>97.91666666666666</v>
      </c>
      <c r="N292" s="8">
        <f t="shared" si="58"/>
        <v>97.22222222222221</v>
      </c>
      <c r="O292" s="8">
        <f t="shared" si="58"/>
        <v>96.55172413793103</v>
      </c>
      <c r="P292" s="8">
        <f t="shared" si="58"/>
        <v>99.35483870967742</v>
      </c>
      <c r="Q292" s="8">
        <f t="shared" si="58"/>
        <v>98.53801169590643</v>
      </c>
      <c r="R292" s="8">
        <f t="shared" si="58"/>
        <v>98.19494584837545</v>
      </c>
      <c r="S292" s="8">
        <f t="shared" si="58"/>
        <v>98.41437632135307</v>
      </c>
    </row>
    <row r="293" spans="1:19" ht="13.5" customHeight="1">
      <c r="A293" s="52"/>
      <c r="B293" s="55"/>
      <c r="C293" s="5" t="s">
        <v>83</v>
      </c>
      <c r="D293" s="38">
        <v>0</v>
      </c>
      <c r="E293" s="12">
        <v>0</v>
      </c>
      <c r="F293" s="12">
        <v>0</v>
      </c>
      <c r="G293" s="12">
        <v>0</v>
      </c>
      <c r="H293" s="12">
        <v>0</v>
      </c>
      <c r="I293" s="12">
        <v>1</v>
      </c>
      <c r="J293" s="12">
        <v>1</v>
      </c>
      <c r="K293" s="13">
        <v>2</v>
      </c>
      <c r="L293" s="15">
        <f>+D293/D$296*100</f>
        <v>0</v>
      </c>
      <c r="M293" s="9">
        <f t="shared" si="58"/>
        <v>0</v>
      </c>
      <c r="N293" s="9">
        <f t="shared" si="58"/>
        <v>0</v>
      </c>
      <c r="O293" s="9">
        <f t="shared" si="58"/>
        <v>0</v>
      </c>
      <c r="P293" s="9">
        <f t="shared" si="58"/>
        <v>0</v>
      </c>
      <c r="Q293" s="9">
        <f t="shared" si="58"/>
        <v>0.29239766081871343</v>
      </c>
      <c r="R293" s="9">
        <f t="shared" si="58"/>
        <v>0.36101083032490977</v>
      </c>
      <c r="S293" s="9">
        <f t="shared" si="58"/>
        <v>0.21141649048625794</v>
      </c>
    </row>
    <row r="294" spans="1:19" ht="13.5" customHeight="1">
      <c r="A294" s="52"/>
      <c r="B294" s="55"/>
      <c r="C294" s="5" t="s">
        <v>84</v>
      </c>
      <c r="D294" s="38">
        <v>0</v>
      </c>
      <c r="E294" s="12">
        <v>1</v>
      </c>
      <c r="F294" s="12">
        <v>1</v>
      </c>
      <c r="G294" s="12">
        <v>2</v>
      </c>
      <c r="H294" s="12">
        <v>1</v>
      </c>
      <c r="I294" s="12">
        <v>4</v>
      </c>
      <c r="J294" s="12">
        <v>4</v>
      </c>
      <c r="K294" s="13">
        <v>13</v>
      </c>
      <c r="L294" s="15">
        <f>+D294/D$296*100</f>
        <v>0</v>
      </c>
      <c r="M294" s="9">
        <f t="shared" si="58"/>
        <v>2.083333333333333</v>
      </c>
      <c r="N294" s="9">
        <f t="shared" si="58"/>
        <v>2.7777777777777777</v>
      </c>
      <c r="O294" s="9">
        <f t="shared" si="58"/>
        <v>3.4482758620689653</v>
      </c>
      <c r="P294" s="9">
        <f t="shared" si="58"/>
        <v>0.6451612903225806</v>
      </c>
      <c r="Q294" s="9">
        <f t="shared" si="58"/>
        <v>1.1695906432748537</v>
      </c>
      <c r="R294" s="9">
        <f t="shared" si="58"/>
        <v>1.444043321299639</v>
      </c>
      <c r="S294" s="9">
        <f t="shared" si="58"/>
        <v>1.3742071881606766</v>
      </c>
    </row>
    <row r="295" spans="1:19" ht="13.5" customHeight="1">
      <c r="A295" s="52"/>
      <c r="B295" s="56"/>
      <c r="C295" s="5" t="s">
        <v>89</v>
      </c>
      <c r="D295" s="38">
        <v>0</v>
      </c>
      <c r="E295" s="12">
        <v>0</v>
      </c>
      <c r="F295" s="12">
        <v>0</v>
      </c>
      <c r="G295" s="12">
        <v>0</v>
      </c>
      <c r="H295" s="12">
        <v>0</v>
      </c>
      <c r="I295" s="12">
        <v>0</v>
      </c>
      <c r="J295" s="12">
        <v>0</v>
      </c>
      <c r="K295" s="13">
        <v>0</v>
      </c>
      <c r="L295" s="15">
        <f>+D295/D$296*100</f>
        <v>0</v>
      </c>
      <c r="M295" s="9">
        <f t="shared" si="58"/>
        <v>0</v>
      </c>
      <c r="N295" s="9">
        <f t="shared" si="58"/>
        <v>0</v>
      </c>
      <c r="O295" s="9">
        <f t="shared" si="58"/>
        <v>0</v>
      </c>
      <c r="P295" s="9">
        <f t="shared" si="58"/>
        <v>0</v>
      </c>
      <c r="Q295" s="9">
        <f t="shared" si="58"/>
        <v>0</v>
      </c>
      <c r="R295" s="9">
        <f t="shared" si="58"/>
        <v>0</v>
      </c>
      <c r="S295" s="9">
        <f t="shared" si="58"/>
        <v>0</v>
      </c>
    </row>
    <row r="296" spans="1:19" ht="13.5" customHeight="1" thickBot="1">
      <c r="A296" s="52"/>
      <c r="B296" s="56"/>
      <c r="C296" s="5" t="s">
        <v>0</v>
      </c>
      <c r="D296" s="38">
        <v>30</v>
      </c>
      <c r="E296" s="12">
        <v>48</v>
      </c>
      <c r="F296" s="12">
        <v>36</v>
      </c>
      <c r="G296" s="12">
        <v>58</v>
      </c>
      <c r="H296" s="12">
        <v>155</v>
      </c>
      <c r="I296" s="12">
        <v>342</v>
      </c>
      <c r="J296" s="12">
        <v>277</v>
      </c>
      <c r="K296" s="13">
        <v>946</v>
      </c>
      <c r="L296" s="15">
        <f>+D296/D$296*100</f>
        <v>100</v>
      </c>
      <c r="M296" s="9">
        <f t="shared" si="58"/>
        <v>100</v>
      </c>
      <c r="N296" s="9">
        <f t="shared" si="58"/>
        <v>100</v>
      </c>
      <c r="O296" s="9">
        <f t="shared" si="58"/>
        <v>100</v>
      </c>
      <c r="P296" s="9">
        <f t="shared" si="58"/>
        <v>100</v>
      </c>
      <c r="Q296" s="9">
        <f t="shared" si="58"/>
        <v>100</v>
      </c>
      <c r="R296" s="9">
        <f t="shared" si="58"/>
        <v>100</v>
      </c>
      <c r="S296" s="9">
        <f t="shared" si="58"/>
        <v>100</v>
      </c>
    </row>
    <row r="297" spans="1:19" ht="13.5" customHeight="1">
      <c r="A297" s="58"/>
      <c r="B297" s="61" t="s">
        <v>64</v>
      </c>
      <c r="C297" s="24" t="s">
        <v>82</v>
      </c>
      <c r="D297" s="41">
        <v>102</v>
      </c>
      <c r="E297" s="25">
        <v>140</v>
      </c>
      <c r="F297" s="25">
        <v>151</v>
      </c>
      <c r="G297" s="25">
        <v>241</v>
      </c>
      <c r="H297" s="25">
        <v>511</v>
      </c>
      <c r="I297" s="25">
        <v>946</v>
      </c>
      <c r="J297" s="25">
        <v>818</v>
      </c>
      <c r="K297" s="26">
        <v>2909</v>
      </c>
      <c r="L297" s="27">
        <f>+D297/D$301*100</f>
        <v>99.02912621359224</v>
      </c>
      <c r="M297" s="28">
        <f aca="true" t="shared" si="59" ref="M297:S301">+E297/E$301*100</f>
        <v>98.59154929577466</v>
      </c>
      <c r="N297" s="28">
        <f t="shared" si="59"/>
        <v>98.05194805194806</v>
      </c>
      <c r="O297" s="28">
        <f t="shared" si="59"/>
        <v>99.1769547325103</v>
      </c>
      <c r="P297" s="28">
        <f t="shared" si="59"/>
        <v>98.26923076923076</v>
      </c>
      <c r="Q297" s="28">
        <f t="shared" si="59"/>
        <v>99.16142557651992</v>
      </c>
      <c r="R297" s="28">
        <f t="shared" si="59"/>
        <v>98.67310012062727</v>
      </c>
      <c r="S297" s="28">
        <f t="shared" si="59"/>
        <v>98.77758913412563</v>
      </c>
    </row>
    <row r="298" spans="1:19" ht="13.5" customHeight="1">
      <c r="A298" s="58"/>
      <c r="B298" s="55"/>
      <c r="C298" s="5" t="s">
        <v>83</v>
      </c>
      <c r="D298" s="38">
        <v>1</v>
      </c>
      <c r="E298" s="12">
        <v>0</v>
      </c>
      <c r="F298" s="12">
        <v>0</v>
      </c>
      <c r="G298" s="12">
        <v>0</v>
      </c>
      <c r="H298" s="12">
        <v>1</v>
      </c>
      <c r="I298" s="12">
        <v>0</v>
      </c>
      <c r="J298" s="12">
        <v>2</v>
      </c>
      <c r="K298" s="13">
        <v>4</v>
      </c>
      <c r="L298" s="15">
        <f>+D298/D$301*100</f>
        <v>0.9708737864077669</v>
      </c>
      <c r="M298" s="9">
        <f t="shared" si="59"/>
        <v>0</v>
      </c>
      <c r="N298" s="9">
        <f t="shared" si="59"/>
        <v>0</v>
      </c>
      <c r="O298" s="9">
        <f t="shared" si="59"/>
        <v>0</v>
      </c>
      <c r="P298" s="9">
        <f t="shared" si="59"/>
        <v>0.19230769230769232</v>
      </c>
      <c r="Q298" s="9">
        <f t="shared" si="59"/>
        <v>0</v>
      </c>
      <c r="R298" s="9">
        <f t="shared" si="59"/>
        <v>0.24125452352231602</v>
      </c>
      <c r="S298" s="9">
        <f t="shared" si="59"/>
        <v>0.13582342954159593</v>
      </c>
    </row>
    <row r="299" spans="1:19" ht="13.5" customHeight="1">
      <c r="A299" s="58"/>
      <c r="B299" s="55"/>
      <c r="C299" s="5" t="s">
        <v>84</v>
      </c>
      <c r="D299" s="38">
        <v>0</v>
      </c>
      <c r="E299" s="12">
        <v>2</v>
      </c>
      <c r="F299" s="12">
        <v>3</v>
      </c>
      <c r="G299" s="12">
        <v>2</v>
      </c>
      <c r="H299" s="12">
        <v>8</v>
      </c>
      <c r="I299" s="12">
        <v>8</v>
      </c>
      <c r="J299" s="12">
        <v>9</v>
      </c>
      <c r="K299" s="13">
        <v>32</v>
      </c>
      <c r="L299" s="15">
        <f>+D299/D$301*100</f>
        <v>0</v>
      </c>
      <c r="M299" s="9">
        <f t="shared" si="59"/>
        <v>1.4084507042253522</v>
      </c>
      <c r="N299" s="9">
        <f t="shared" si="59"/>
        <v>1.948051948051948</v>
      </c>
      <c r="O299" s="9">
        <f t="shared" si="59"/>
        <v>0.823045267489712</v>
      </c>
      <c r="P299" s="9">
        <f t="shared" si="59"/>
        <v>1.5384615384615385</v>
      </c>
      <c r="Q299" s="9">
        <f t="shared" si="59"/>
        <v>0.8385744234800839</v>
      </c>
      <c r="R299" s="9">
        <f t="shared" si="59"/>
        <v>1.0856453558504222</v>
      </c>
      <c r="S299" s="9">
        <f t="shared" si="59"/>
        <v>1.0865874363327674</v>
      </c>
    </row>
    <row r="300" spans="1:19" ht="13.5" customHeight="1">
      <c r="A300" s="58"/>
      <c r="B300" s="55"/>
      <c r="C300" s="5" t="s">
        <v>89</v>
      </c>
      <c r="D300" s="38">
        <v>0</v>
      </c>
      <c r="E300" s="12">
        <v>0</v>
      </c>
      <c r="F300" s="12">
        <v>0</v>
      </c>
      <c r="G300" s="12">
        <v>0</v>
      </c>
      <c r="H300" s="12">
        <v>0</v>
      </c>
      <c r="I300" s="12">
        <v>0</v>
      </c>
      <c r="J300" s="12">
        <v>0</v>
      </c>
      <c r="K300" s="13">
        <v>0</v>
      </c>
      <c r="L300" s="15">
        <f>+D300/D$301*100</f>
        <v>0</v>
      </c>
      <c r="M300" s="9">
        <f t="shared" si="59"/>
        <v>0</v>
      </c>
      <c r="N300" s="9">
        <f t="shared" si="59"/>
        <v>0</v>
      </c>
      <c r="O300" s="9">
        <f t="shared" si="59"/>
        <v>0</v>
      </c>
      <c r="P300" s="9">
        <f t="shared" si="59"/>
        <v>0</v>
      </c>
      <c r="Q300" s="9">
        <f t="shared" si="59"/>
        <v>0</v>
      </c>
      <c r="R300" s="9">
        <f t="shared" si="59"/>
        <v>0</v>
      </c>
      <c r="S300" s="9">
        <f t="shared" si="59"/>
        <v>0</v>
      </c>
    </row>
    <row r="301" spans="1:19" ht="13.5" customHeight="1">
      <c r="A301" s="58"/>
      <c r="B301" s="55"/>
      <c r="C301" s="18" t="s">
        <v>0</v>
      </c>
      <c r="D301" s="39">
        <v>103</v>
      </c>
      <c r="E301" s="19">
        <v>142</v>
      </c>
      <c r="F301" s="19">
        <v>154</v>
      </c>
      <c r="G301" s="19">
        <v>243</v>
      </c>
      <c r="H301" s="19">
        <v>520</v>
      </c>
      <c r="I301" s="19">
        <v>954</v>
      </c>
      <c r="J301" s="19">
        <v>829</v>
      </c>
      <c r="K301" s="20">
        <v>2945</v>
      </c>
      <c r="L301" s="15">
        <f>+D301/D$301*100</f>
        <v>100</v>
      </c>
      <c r="M301" s="9">
        <f t="shared" si="59"/>
        <v>100</v>
      </c>
      <c r="N301" s="9">
        <f t="shared" si="59"/>
        <v>100</v>
      </c>
      <c r="O301" s="9">
        <f t="shared" si="59"/>
        <v>100</v>
      </c>
      <c r="P301" s="9">
        <f t="shared" si="59"/>
        <v>100</v>
      </c>
      <c r="Q301" s="9">
        <f t="shared" si="59"/>
        <v>100</v>
      </c>
      <c r="R301" s="9">
        <f t="shared" si="59"/>
        <v>100</v>
      </c>
      <c r="S301" s="9">
        <f t="shared" si="59"/>
        <v>100</v>
      </c>
    </row>
    <row r="302" spans="1:19" ht="13.5" customHeight="1">
      <c r="A302" s="58"/>
      <c r="B302" s="54" t="s">
        <v>65</v>
      </c>
      <c r="C302" s="5" t="s">
        <v>82</v>
      </c>
      <c r="D302" s="38">
        <v>144</v>
      </c>
      <c r="E302" s="12">
        <v>184</v>
      </c>
      <c r="F302" s="12">
        <v>196</v>
      </c>
      <c r="G302" s="12">
        <v>333</v>
      </c>
      <c r="H302" s="12">
        <v>673</v>
      </c>
      <c r="I302" s="12">
        <v>1184</v>
      </c>
      <c r="J302" s="12">
        <v>987</v>
      </c>
      <c r="K302" s="13">
        <v>3701</v>
      </c>
      <c r="L302" s="14">
        <f>+D302/D$306*100</f>
        <v>99.3103448275862</v>
      </c>
      <c r="M302" s="8">
        <f aca="true" t="shared" si="60" ref="M302:S306">+E302/E$306*100</f>
        <v>98.3957219251337</v>
      </c>
      <c r="N302" s="8">
        <f t="shared" si="60"/>
        <v>98</v>
      </c>
      <c r="O302" s="8">
        <f t="shared" si="60"/>
        <v>99.10714285714286</v>
      </c>
      <c r="P302" s="8">
        <f t="shared" si="60"/>
        <v>98.39181286549707</v>
      </c>
      <c r="Q302" s="8">
        <f t="shared" si="60"/>
        <v>98.66666666666667</v>
      </c>
      <c r="R302" s="8">
        <f t="shared" si="60"/>
        <v>97.62611275964392</v>
      </c>
      <c r="S302" s="8">
        <f t="shared" si="60"/>
        <v>98.35237842147222</v>
      </c>
    </row>
    <row r="303" spans="1:19" ht="13.5" customHeight="1">
      <c r="A303" s="58"/>
      <c r="B303" s="55"/>
      <c r="C303" s="5" t="s">
        <v>83</v>
      </c>
      <c r="D303" s="38">
        <v>1</v>
      </c>
      <c r="E303" s="12">
        <v>0</v>
      </c>
      <c r="F303" s="12">
        <v>1</v>
      </c>
      <c r="G303" s="12">
        <v>0</v>
      </c>
      <c r="H303" s="12">
        <v>4</v>
      </c>
      <c r="I303" s="12">
        <v>1</v>
      </c>
      <c r="J303" s="12">
        <v>8</v>
      </c>
      <c r="K303" s="13">
        <v>15</v>
      </c>
      <c r="L303" s="15">
        <f>+D303/D$306*100</f>
        <v>0.6896551724137931</v>
      </c>
      <c r="M303" s="9">
        <f t="shared" si="60"/>
        <v>0</v>
      </c>
      <c r="N303" s="9">
        <f t="shared" si="60"/>
        <v>0.5</v>
      </c>
      <c r="O303" s="9">
        <f t="shared" si="60"/>
        <v>0</v>
      </c>
      <c r="P303" s="9">
        <f t="shared" si="60"/>
        <v>0.5847953216374269</v>
      </c>
      <c r="Q303" s="9">
        <f t="shared" si="60"/>
        <v>0.08333333333333334</v>
      </c>
      <c r="R303" s="9">
        <f t="shared" si="60"/>
        <v>0.791295746785361</v>
      </c>
      <c r="S303" s="9">
        <f t="shared" si="60"/>
        <v>0.3986181238373638</v>
      </c>
    </row>
    <row r="304" spans="1:19" ht="13.5" customHeight="1">
      <c r="A304" s="58"/>
      <c r="B304" s="55"/>
      <c r="C304" s="5" t="s">
        <v>84</v>
      </c>
      <c r="D304" s="38">
        <v>0</v>
      </c>
      <c r="E304" s="12">
        <v>2</v>
      </c>
      <c r="F304" s="12">
        <v>3</v>
      </c>
      <c r="G304" s="12">
        <v>3</v>
      </c>
      <c r="H304" s="12">
        <v>7</v>
      </c>
      <c r="I304" s="12">
        <v>14</v>
      </c>
      <c r="J304" s="12">
        <v>16</v>
      </c>
      <c r="K304" s="13">
        <v>45</v>
      </c>
      <c r="L304" s="15">
        <f>+D304/D$306*100</f>
        <v>0</v>
      </c>
      <c r="M304" s="9">
        <f t="shared" si="60"/>
        <v>1.06951871657754</v>
      </c>
      <c r="N304" s="9">
        <f t="shared" si="60"/>
        <v>1.5</v>
      </c>
      <c r="O304" s="9">
        <f t="shared" si="60"/>
        <v>0.8928571428571428</v>
      </c>
      <c r="P304" s="9">
        <f t="shared" si="60"/>
        <v>1.023391812865497</v>
      </c>
      <c r="Q304" s="9">
        <f t="shared" si="60"/>
        <v>1.1666666666666667</v>
      </c>
      <c r="R304" s="9">
        <f t="shared" si="60"/>
        <v>1.582591493570722</v>
      </c>
      <c r="S304" s="9">
        <f t="shared" si="60"/>
        <v>1.1958543715120915</v>
      </c>
    </row>
    <row r="305" spans="1:19" ht="13.5" customHeight="1">
      <c r="A305" s="58"/>
      <c r="B305" s="56"/>
      <c r="C305" s="5" t="s">
        <v>89</v>
      </c>
      <c r="D305" s="38">
        <v>0</v>
      </c>
      <c r="E305" s="12">
        <v>1</v>
      </c>
      <c r="F305" s="12">
        <v>0</v>
      </c>
      <c r="G305" s="12">
        <v>0</v>
      </c>
      <c r="H305" s="12">
        <v>0</v>
      </c>
      <c r="I305" s="12">
        <v>1</v>
      </c>
      <c r="J305" s="12">
        <v>0</v>
      </c>
      <c r="K305" s="13">
        <v>2</v>
      </c>
      <c r="L305" s="15">
        <f>+D305/D$306*100</f>
        <v>0</v>
      </c>
      <c r="M305" s="9">
        <f t="shared" si="60"/>
        <v>0.53475935828877</v>
      </c>
      <c r="N305" s="9">
        <f t="shared" si="60"/>
        <v>0</v>
      </c>
      <c r="O305" s="9">
        <f t="shared" si="60"/>
        <v>0</v>
      </c>
      <c r="P305" s="9">
        <f t="shared" si="60"/>
        <v>0</v>
      </c>
      <c r="Q305" s="9">
        <f t="shared" si="60"/>
        <v>0.08333333333333334</v>
      </c>
      <c r="R305" s="9">
        <f t="shared" si="60"/>
        <v>0</v>
      </c>
      <c r="S305" s="9">
        <f t="shared" si="60"/>
        <v>0.05314908317831517</v>
      </c>
    </row>
    <row r="306" spans="1:19" ht="13.5" customHeight="1">
      <c r="A306" s="58"/>
      <c r="B306" s="56"/>
      <c r="C306" s="5" t="s">
        <v>0</v>
      </c>
      <c r="D306" s="38">
        <v>145</v>
      </c>
      <c r="E306" s="12">
        <v>187</v>
      </c>
      <c r="F306" s="12">
        <v>200</v>
      </c>
      <c r="G306" s="12">
        <v>336</v>
      </c>
      <c r="H306" s="12">
        <v>684</v>
      </c>
      <c r="I306" s="12">
        <v>1200</v>
      </c>
      <c r="J306" s="12">
        <v>1011</v>
      </c>
      <c r="K306" s="13">
        <v>3763</v>
      </c>
      <c r="L306" s="21">
        <f>+D306/D$306*100</f>
        <v>100</v>
      </c>
      <c r="M306" s="10">
        <f t="shared" si="60"/>
        <v>100</v>
      </c>
      <c r="N306" s="10">
        <f t="shared" si="60"/>
        <v>100</v>
      </c>
      <c r="O306" s="10">
        <f t="shared" si="60"/>
        <v>100</v>
      </c>
      <c r="P306" s="10">
        <f t="shared" si="60"/>
        <v>100</v>
      </c>
      <c r="Q306" s="10">
        <f t="shared" si="60"/>
        <v>100</v>
      </c>
      <c r="R306" s="10">
        <f t="shared" si="60"/>
        <v>100</v>
      </c>
      <c r="S306" s="10">
        <f t="shared" si="60"/>
        <v>100</v>
      </c>
    </row>
    <row r="307" spans="1:19" ht="13.5" customHeight="1">
      <c r="A307" s="58"/>
      <c r="B307" s="55" t="s">
        <v>66</v>
      </c>
      <c r="C307" s="4" t="s">
        <v>82</v>
      </c>
      <c r="D307" s="37">
        <v>68</v>
      </c>
      <c r="E307" s="16">
        <v>91</v>
      </c>
      <c r="F307" s="16">
        <v>98</v>
      </c>
      <c r="G307" s="16">
        <v>158</v>
      </c>
      <c r="H307" s="16">
        <v>332</v>
      </c>
      <c r="I307" s="16">
        <v>608</v>
      </c>
      <c r="J307" s="16">
        <v>472</v>
      </c>
      <c r="K307" s="17">
        <v>1827</v>
      </c>
      <c r="L307" s="15">
        <f>+D307/D$311*100</f>
        <v>98.55072463768117</v>
      </c>
      <c r="M307" s="9">
        <f aca="true" t="shared" si="61" ref="M307:S311">+E307/E$311*100</f>
        <v>97.84946236559139</v>
      </c>
      <c r="N307" s="9">
        <f t="shared" si="61"/>
        <v>97.02970297029702</v>
      </c>
      <c r="O307" s="9">
        <f t="shared" si="61"/>
        <v>97.53086419753086</v>
      </c>
      <c r="P307" s="9">
        <f t="shared" si="61"/>
        <v>98.80952380952381</v>
      </c>
      <c r="Q307" s="9">
        <f t="shared" si="61"/>
        <v>97.90660225442835</v>
      </c>
      <c r="R307" s="9">
        <f t="shared" si="61"/>
        <v>97.52066115702479</v>
      </c>
      <c r="S307" s="9">
        <f t="shared" si="61"/>
        <v>97.90996784565917</v>
      </c>
    </row>
    <row r="308" spans="1:19" ht="13.5" customHeight="1">
      <c r="A308" s="58"/>
      <c r="B308" s="55"/>
      <c r="C308" s="5" t="s">
        <v>83</v>
      </c>
      <c r="D308" s="38">
        <v>0</v>
      </c>
      <c r="E308" s="12">
        <v>0</v>
      </c>
      <c r="F308" s="12">
        <v>2</v>
      </c>
      <c r="G308" s="12">
        <v>1</v>
      </c>
      <c r="H308" s="12">
        <v>2</v>
      </c>
      <c r="I308" s="12">
        <v>1</v>
      </c>
      <c r="J308" s="12">
        <v>2</v>
      </c>
      <c r="K308" s="13">
        <v>8</v>
      </c>
      <c r="L308" s="15">
        <f>+D308/D$311*100</f>
        <v>0</v>
      </c>
      <c r="M308" s="9">
        <f t="shared" si="61"/>
        <v>0</v>
      </c>
      <c r="N308" s="9">
        <f t="shared" si="61"/>
        <v>1.9801980198019802</v>
      </c>
      <c r="O308" s="9">
        <f t="shared" si="61"/>
        <v>0.6172839506172839</v>
      </c>
      <c r="P308" s="9">
        <f t="shared" si="61"/>
        <v>0.5952380952380952</v>
      </c>
      <c r="Q308" s="9">
        <f t="shared" si="61"/>
        <v>0.1610305958132045</v>
      </c>
      <c r="R308" s="9">
        <f t="shared" si="61"/>
        <v>0.4132231404958678</v>
      </c>
      <c r="S308" s="9">
        <f t="shared" si="61"/>
        <v>0.4287245444801715</v>
      </c>
    </row>
    <row r="309" spans="1:19" ht="13.5" customHeight="1">
      <c r="A309" s="58"/>
      <c r="B309" s="55"/>
      <c r="C309" s="5" t="s">
        <v>84</v>
      </c>
      <c r="D309" s="38">
        <v>0</v>
      </c>
      <c r="E309" s="12">
        <v>2</v>
      </c>
      <c r="F309" s="12">
        <v>1</v>
      </c>
      <c r="G309" s="12">
        <v>3</v>
      </c>
      <c r="H309" s="12">
        <v>2</v>
      </c>
      <c r="I309" s="12">
        <v>12</v>
      </c>
      <c r="J309" s="12">
        <v>10</v>
      </c>
      <c r="K309" s="13">
        <v>30</v>
      </c>
      <c r="L309" s="15">
        <f>+D309/D$311*100</f>
        <v>0</v>
      </c>
      <c r="M309" s="9">
        <f t="shared" si="61"/>
        <v>2.1505376344086025</v>
      </c>
      <c r="N309" s="9">
        <f t="shared" si="61"/>
        <v>0.9900990099009901</v>
      </c>
      <c r="O309" s="9">
        <f t="shared" si="61"/>
        <v>1.8518518518518516</v>
      </c>
      <c r="P309" s="9">
        <f t="shared" si="61"/>
        <v>0.5952380952380952</v>
      </c>
      <c r="Q309" s="9">
        <f t="shared" si="61"/>
        <v>1.932367149758454</v>
      </c>
      <c r="R309" s="9">
        <f t="shared" si="61"/>
        <v>2.066115702479339</v>
      </c>
      <c r="S309" s="9">
        <f t="shared" si="61"/>
        <v>1.607717041800643</v>
      </c>
    </row>
    <row r="310" spans="1:19" ht="13.5" customHeight="1">
      <c r="A310" s="58"/>
      <c r="B310" s="56"/>
      <c r="C310" s="5" t="s">
        <v>89</v>
      </c>
      <c r="D310" s="38">
        <v>1</v>
      </c>
      <c r="E310" s="12">
        <v>0</v>
      </c>
      <c r="F310" s="12">
        <v>0</v>
      </c>
      <c r="G310" s="12">
        <v>0</v>
      </c>
      <c r="H310" s="12">
        <v>0</v>
      </c>
      <c r="I310" s="12">
        <v>0</v>
      </c>
      <c r="J310" s="12">
        <v>0</v>
      </c>
      <c r="K310" s="13">
        <v>1</v>
      </c>
      <c r="L310" s="15">
        <f>+D310/D$311*100</f>
        <v>1.4492753623188406</v>
      </c>
      <c r="M310" s="9">
        <f t="shared" si="61"/>
        <v>0</v>
      </c>
      <c r="N310" s="9">
        <f t="shared" si="61"/>
        <v>0</v>
      </c>
      <c r="O310" s="9">
        <f t="shared" si="61"/>
        <v>0</v>
      </c>
      <c r="P310" s="9">
        <f t="shared" si="61"/>
        <v>0</v>
      </c>
      <c r="Q310" s="9">
        <f t="shared" si="61"/>
        <v>0</v>
      </c>
      <c r="R310" s="9">
        <f t="shared" si="61"/>
        <v>0</v>
      </c>
      <c r="S310" s="9">
        <f t="shared" si="61"/>
        <v>0.05359056806002144</v>
      </c>
    </row>
    <row r="311" spans="1:19" ht="13.5" customHeight="1" thickBot="1">
      <c r="A311" s="58"/>
      <c r="B311" s="60"/>
      <c r="C311" s="29" t="s">
        <v>0</v>
      </c>
      <c r="D311" s="42">
        <v>69</v>
      </c>
      <c r="E311" s="22">
        <v>93</v>
      </c>
      <c r="F311" s="22">
        <v>101</v>
      </c>
      <c r="G311" s="22">
        <v>162</v>
      </c>
      <c r="H311" s="22">
        <v>336</v>
      </c>
      <c r="I311" s="22">
        <v>621</v>
      </c>
      <c r="J311" s="22">
        <v>484</v>
      </c>
      <c r="K311" s="23">
        <v>1866</v>
      </c>
      <c r="L311" s="30">
        <f>+D311/D$311*100</f>
        <v>100</v>
      </c>
      <c r="M311" s="31">
        <f t="shared" si="61"/>
        <v>100</v>
      </c>
      <c r="N311" s="31">
        <f t="shared" si="61"/>
        <v>100</v>
      </c>
      <c r="O311" s="31">
        <f t="shared" si="61"/>
        <v>100</v>
      </c>
      <c r="P311" s="31">
        <f t="shared" si="61"/>
        <v>100</v>
      </c>
      <c r="Q311" s="31">
        <f t="shared" si="61"/>
        <v>100</v>
      </c>
      <c r="R311" s="31">
        <f t="shared" si="61"/>
        <v>100</v>
      </c>
      <c r="S311" s="31">
        <f t="shared" si="61"/>
        <v>100</v>
      </c>
    </row>
    <row r="312" spans="1:19" ht="13.5" customHeight="1">
      <c r="A312" s="52"/>
      <c r="B312" s="54" t="s">
        <v>67</v>
      </c>
      <c r="C312" s="5" t="s">
        <v>82</v>
      </c>
      <c r="D312" s="38">
        <v>109</v>
      </c>
      <c r="E312" s="12">
        <v>107</v>
      </c>
      <c r="F312" s="12">
        <v>141</v>
      </c>
      <c r="G312" s="12">
        <v>198</v>
      </c>
      <c r="H312" s="12">
        <v>441</v>
      </c>
      <c r="I312" s="12">
        <v>916</v>
      </c>
      <c r="J312" s="12">
        <v>805</v>
      </c>
      <c r="K312" s="13">
        <v>2717</v>
      </c>
      <c r="L312" s="15">
        <f>+D312/D$316*100</f>
        <v>100</v>
      </c>
      <c r="M312" s="9">
        <f aca="true" t="shared" si="62" ref="M312:S316">+E312/E$316*100</f>
        <v>98.1651376146789</v>
      </c>
      <c r="N312" s="9">
        <f t="shared" si="62"/>
        <v>97.24137931034483</v>
      </c>
      <c r="O312" s="9">
        <f t="shared" si="62"/>
        <v>98.01980198019803</v>
      </c>
      <c r="P312" s="9">
        <f t="shared" si="62"/>
        <v>98.65771812080537</v>
      </c>
      <c r="Q312" s="9">
        <f t="shared" si="62"/>
        <v>98.07280513918629</v>
      </c>
      <c r="R312" s="9">
        <f t="shared" si="62"/>
        <v>96.63865546218487</v>
      </c>
      <c r="S312" s="9">
        <f t="shared" si="62"/>
        <v>97.76898164807484</v>
      </c>
    </row>
    <row r="313" spans="1:19" ht="13.5" customHeight="1">
      <c r="A313" s="52"/>
      <c r="B313" s="55"/>
      <c r="C313" s="5" t="s">
        <v>83</v>
      </c>
      <c r="D313" s="38">
        <v>0</v>
      </c>
      <c r="E313" s="12">
        <v>1</v>
      </c>
      <c r="F313" s="12">
        <v>0</v>
      </c>
      <c r="G313" s="12">
        <v>1</v>
      </c>
      <c r="H313" s="12">
        <v>1</v>
      </c>
      <c r="I313" s="12">
        <v>6</v>
      </c>
      <c r="J313" s="12">
        <v>4</v>
      </c>
      <c r="K313" s="13">
        <v>13</v>
      </c>
      <c r="L313" s="15">
        <f>+D313/D$316*100</f>
        <v>0</v>
      </c>
      <c r="M313" s="9">
        <f t="shared" si="62"/>
        <v>0.9174311926605505</v>
      </c>
      <c r="N313" s="9">
        <f t="shared" si="62"/>
        <v>0</v>
      </c>
      <c r="O313" s="9">
        <f t="shared" si="62"/>
        <v>0.49504950495049505</v>
      </c>
      <c r="P313" s="9">
        <f t="shared" si="62"/>
        <v>0.22371364653243847</v>
      </c>
      <c r="Q313" s="9">
        <f t="shared" si="62"/>
        <v>0.6423982869379015</v>
      </c>
      <c r="R313" s="9">
        <f t="shared" si="62"/>
        <v>0.4801920768307323</v>
      </c>
      <c r="S313" s="9">
        <f t="shared" si="62"/>
        <v>0.46779417056495143</v>
      </c>
    </row>
    <row r="314" spans="1:19" ht="13.5" customHeight="1">
      <c r="A314" s="52"/>
      <c r="B314" s="55"/>
      <c r="C314" s="5" t="s">
        <v>84</v>
      </c>
      <c r="D314" s="38">
        <v>0</v>
      </c>
      <c r="E314" s="12">
        <v>0</v>
      </c>
      <c r="F314" s="12">
        <v>3</v>
      </c>
      <c r="G314" s="12">
        <v>3</v>
      </c>
      <c r="H314" s="12">
        <v>5</v>
      </c>
      <c r="I314" s="12">
        <v>12</v>
      </c>
      <c r="J314" s="12">
        <v>24</v>
      </c>
      <c r="K314" s="13">
        <v>47</v>
      </c>
      <c r="L314" s="15">
        <f>+D314/D$316*100</f>
        <v>0</v>
      </c>
      <c r="M314" s="9">
        <f t="shared" si="62"/>
        <v>0</v>
      </c>
      <c r="N314" s="9">
        <f t="shared" si="62"/>
        <v>2.0689655172413794</v>
      </c>
      <c r="O314" s="9">
        <f t="shared" si="62"/>
        <v>1.4851485148514851</v>
      </c>
      <c r="P314" s="9">
        <f t="shared" si="62"/>
        <v>1.1185682326621924</v>
      </c>
      <c r="Q314" s="9">
        <f t="shared" si="62"/>
        <v>1.284796573875803</v>
      </c>
      <c r="R314" s="9">
        <f t="shared" si="62"/>
        <v>2.881152460984394</v>
      </c>
      <c r="S314" s="9">
        <f t="shared" si="62"/>
        <v>1.6912558474271322</v>
      </c>
    </row>
    <row r="315" spans="1:19" ht="13.5" customHeight="1">
      <c r="A315" s="52"/>
      <c r="B315" s="56"/>
      <c r="C315" s="5" t="s">
        <v>89</v>
      </c>
      <c r="D315" s="38">
        <v>0</v>
      </c>
      <c r="E315" s="12">
        <v>1</v>
      </c>
      <c r="F315" s="12">
        <v>1</v>
      </c>
      <c r="G315" s="12">
        <v>0</v>
      </c>
      <c r="H315" s="12">
        <v>0</v>
      </c>
      <c r="I315" s="12">
        <v>0</v>
      </c>
      <c r="J315" s="12">
        <v>0</v>
      </c>
      <c r="K315" s="13">
        <v>2</v>
      </c>
      <c r="L315" s="15">
        <f>+D315/D$316*100</f>
        <v>0</v>
      </c>
      <c r="M315" s="9">
        <f t="shared" si="62"/>
        <v>0.9174311926605505</v>
      </c>
      <c r="N315" s="9">
        <f t="shared" si="62"/>
        <v>0.6896551724137931</v>
      </c>
      <c r="O315" s="9">
        <f t="shared" si="62"/>
        <v>0</v>
      </c>
      <c r="P315" s="9">
        <f t="shared" si="62"/>
        <v>0</v>
      </c>
      <c r="Q315" s="9">
        <f t="shared" si="62"/>
        <v>0</v>
      </c>
      <c r="R315" s="9">
        <f t="shared" si="62"/>
        <v>0</v>
      </c>
      <c r="S315" s="9">
        <f t="shared" si="62"/>
        <v>0.07196833393306945</v>
      </c>
    </row>
    <row r="316" spans="1:19" ht="13.5" customHeight="1">
      <c r="A316" s="52"/>
      <c r="B316" s="56"/>
      <c r="C316" s="5" t="s">
        <v>0</v>
      </c>
      <c r="D316" s="38">
        <v>109</v>
      </c>
      <c r="E316" s="12">
        <v>109</v>
      </c>
      <c r="F316" s="12">
        <v>145</v>
      </c>
      <c r="G316" s="12">
        <v>202</v>
      </c>
      <c r="H316" s="12">
        <v>447</v>
      </c>
      <c r="I316" s="12">
        <v>934</v>
      </c>
      <c r="J316" s="12">
        <v>833</v>
      </c>
      <c r="K316" s="13">
        <v>2779</v>
      </c>
      <c r="L316" s="21">
        <f>+D316/D$316*100</f>
        <v>100</v>
      </c>
      <c r="M316" s="10">
        <f t="shared" si="62"/>
        <v>100</v>
      </c>
      <c r="N316" s="10">
        <f t="shared" si="62"/>
        <v>100</v>
      </c>
      <c r="O316" s="10">
        <f t="shared" si="62"/>
        <v>100</v>
      </c>
      <c r="P316" s="10">
        <f t="shared" si="62"/>
        <v>100</v>
      </c>
      <c r="Q316" s="10">
        <f t="shared" si="62"/>
        <v>100</v>
      </c>
      <c r="R316" s="10">
        <f t="shared" si="62"/>
        <v>100</v>
      </c>
      <c r="S316" s="10">
        <f t="shared" si="62"/>
        <v>100</v>
      </c>
    </row>
    <row r="317" spans="1:19" ht="13.5" customHeight="1">
      <c r="A317" s="58"/>
      <c r="B317" s="55" t="s">
        <v>68</v>
      </c>
      <c r="C317" s="4" t="s">
        <v>82</v>
      </c>
      <c r="D317" s="37">
        <v>99</v>
      </c>
      <c r="E317" s="16">
        <v>105</v>
      </c>
      <c r="F317" s="16">
        <v>139</v>
      </c>
      <c r="G317" s="16">
        <v>210</v>
      </c>
      <c r="H317" s="16">
        <v>484</v>
      </c>
      <c r="I317" s="16">
        <v>874</v>
      </c>
      <c r="J317" s="16">
        <v>728</v>
      </c>
      <c r="K317" s="17">
        <v>2639</v>
      </c>
      <c r="L317" s="15">
        <f>+D317/D$321*100</f>
        <v>98.01980198019803</v>
      </c>
      <c r="M317" s="9">
        <f aca="true" t="shared" si="63" ref="M317:S321">+E317/E$321*100</f>
        <v>98.13084112149532</v>
      </c>
      <c r="N317" s="9">
        <f t="shared" si="63"/>
        <v>97.2027972027972</v>
      </c>
      <c r="O317" s="9">
        <f t="shared" si="63"/>
        <v>99.52606635071089</v>
      </c>
      <c r="P317" s="9">
        <f t="shared" si="63"/>
        <v>99.38398357289527</v>
      </c>
      <c r="Q317" s="9">
        <f t="shared" si="63"/>
        <v>98.98074745186864</v>
      </c>
      <c r="R317" s="9">
        <f t="shared" si="63"/>
        <v>97.58713136729223</v>
      </c>
      <c r="S317" s="9">
        <f t="shared" si="63"/>
        <v>98.54368932038835</v>
      </c>
    </row>
    <row r="318" spans="1:19" ht="13.5" customHeight="1">
      <c r="A318" s="58"/>
      <c r="B318" s="55"/>
      <c r="C318" s="5" t="s">
        <v>83</v>
      </c>
      <c r="D318" s="38">
        <v>0</v>
      </c>
      <c r="E318" s="12">
        <v>0</v>
      </c>
      <c r="F318" s="12">
        <v>0</v>
      </c>
      <c r="G318" s="12">
        <v>0</v>
      </c>
      <c r="H318" s="12">
        <v>0</v>
      </c>
      <c r="I318" s="12">
        <v>0</v>
      </c>
      <c r="J318" s="12">
        <v>0</v>
      </c>
      <c r="K318" s="13">
        <v>0</v>
      </c>
      <c r="L318" s="15">
        <f>+D318/D$321*100</f>
        <v>0</v>
      </c>
      <c r="M318" s="9">
        <f t="shared" si="63"/>
        <v>0</v>
      </c>
      <c r="N318" s="9">
        <f t="shared" si="63"/>
        <v>0</v>
      </c>
      <c r="O318" s="9">
        <f t="shared" si="63"/>
        <v>0</v>
      </c>
      <c r="P318" s="9">
        <f t="shared" si="63"/>
        <v>0</v>
      </c>
      <c r="Q318" s="9">
        <f t="shared" si="63"/>
        <v>0</v>
      </c>
      <c r="R318" s="9">
        <f t="shared" si="63"/>
        <v>0</v>
      </c>
      <c r="S318" s="9">
        <f t="shared" si="63"/>
        <v>0</v>
      </c>
    </row>
    <row r="319" spans="1:19" ht="13.5" customHeight="1">
      <c r="A319" s="58"/>
      <c r="B319" s="55"/>
      <c r="C319" s="5" t="s">
        <v>84</v>
      </c>
      <c r="D319" s="38">
        <v>1</v>
      </c>
      <c r="E319" s="12">
        <v>1</v>
      </c>
      <c r="F319" s="12">
        <v>4</v>
      </c>
      <c r="G319" s="12">
        <v>1</v>
      </c>
      <c r="H319" s="12">
        <v>3</v>
      </c>
      <c r="I319" s="12">
        <v>8</v>
      </c>
      <c r="J319" s="12">
        <v>17</v>
      </c>
      <c r="K319" s="13">
        <v>35</v>
      </c>
      <c r="L319" s="15">
        <f>+D319/D$321*100</f>
        <v>0.9900990099009901</v>
      </c>
      <c r="M319" s="9">
        <f t="shared" si="63"/>
        <v>0.9345794392523363</v>
      </c>
      <c r="N319" s="9">
        <f t="shared" si="63"/>
        <v>2.797202797202797</v>
      </c>
      <c r="O319" s="9">
        <f t="shared" si="63"/>
        <v>0.47393364928909953</v>
      </c>
      <c r="P319" s="9">
        <f t="shared" si="63"/>
        <v>0.6160164271047228</v>
      </c>
      <c r="Q319" s="9">
        <f t="shared" si="63"/>
        <v>0.9060022650056626</v>
      </c>
      <c r="R319" s="9">
        <f t="shared" si="63"/>
        <v>2.278820375335121</v>
      </c>
      <c r="S319" s="9">
        <f t="shared" si="63"/>
        <v>1.3069454817027633</v>
      </c>
    </row>
    <row r="320" spans="1:19" ht="13.5" customHeight="1">
      <c r="A320" s="58"/>
      <c r="B320" s="55"/>
      <c r="C320" s="5" t="s">
        <v>89</v>
      </c>
      <c r="D320" s="38">
        <v>1</v>
      </c>
      <c r="E320" s="12">
        <v>1</v>
      </c>
      <c r="F320" s="12">
        <v>0</v>
      </c>
      <c r="G320" s="12">
        <v>0</v>
      </c>
      <c r="H320" s="12">
        <v>0</v>
      </c>
      <c r="I320" s="12">
        <v>1</v>
      </c>
      <c r="J320" s="12">
        <v>1</v>
      </c>
      <c r="K320" s="13">
        <v>4</v>
      </c>
      <c r="L320" s="15">
        <f>+D320/D$321*100</f>
        <v>0.9900990099009901</v>
      </c>
      <c r="M320" s="9">
        <f t="shared" si="63"/>
        <v>0.9345794392523363</v>
      </c>
      <c r="N320" s="9">
        <f t="shared" si="63"/>
        <v>0</v>
      </c>
      <c r="O320" s="9">
        <f t="shared" si="63"/>
        <v>0</v>
      </c>
      <c r="P320" s="9">
        <f t="shared" si="63"/>
        <v>0</v>
      </c>
      <c r="Q320" s="9">
        <f t="shared" si="63"/>
        <v>0.11325028312570783</v>
      </c>
      <c r="R320" s="9">
        <f t="shared" si="63"/>
        <v>0.13404825737265416</v>
      </c>
      <c r="S320" s="9">
        <f t="shared" si="63"/>
        <v>0.14936519790888725</v>
      </c>
    </row>
    <row r="321" spans="1:19" ht="13.5" customHeight="1">
      <c r="A321" s="58"/>
      <c r="B321" s="55"/>
      <c r="C321" s="18" t="s">
        <v>0</v>
      </c>
      <c r="D321" s="39">
        <v>101</v>
      </c>
      <c r="E321" s="19">
        <v>107</v>
      </c>
      <c r="F321" s="19">
        <v>143</v>
      </c>
      <c r="G321" s="19">
        <v>211</v>
      </c>
      <c r="H321" s="19">
        <v>487</v>
      </c>
      <c r="I321" s="19">
        <v>883</v>
      </c>
      <c r="J321" s="19">
        <v>746</v>
      </c>
      <c r="K321" s="20">
        <v>2678</v>
      </c>
      <c r="L321" s="15">
        <f>+D321/D$321*100</f>
        <v>100</v>
      </c>
      <c r="M321" s="9">
        <f t="shared" si="63"/>
        <v>100</v>
      </c>
      <c r="N321" s="9">
        <f t="shared" si="63"/>
        <v>100</v>
      </c>
      <c r="O321" s="9">
        <f t="shared" si="63"/>
        <v>100</v>
      </c>
      <c r="P321" s="9">
        <f t="shared" si="63"/>
        <v>100</v>
      </c>
      <c r="Q321" s="9">
        <f t="shared" si="63"/>
        <v>100</v>
      </c>
      <c r="R321" s="9">
        <f t="shared" si="63"/>
        <v>100</v>
      </c>
      <c r="S321" s="9">
        <f t="shared" si="63"/>
        <v>100</v>
      </c>
    </row>
    <row r="322" spans="1:19" ht="13.5" customHeight="1">
      <c r="A322" s="52"/>
      <c r="B322" s="54" t="s">
        <v>95</v>
      </c>
      <c r="C322" s="5" t="s">
        <v>82</v>
      </c>
      <c r="D322" s="38">
        <v>59</v>
      </c>
      <c r="E322" s="12">
        <v>80</v>
      </c>
      <c r="F322" s="12">
        <v>94</v>
      </c>
      <c r="G322" s="12">
        <v>139</v>
      </c>
      <c r="H322" s="12">
        <v>305</v>
      </c>
      <c r="I322" s="12">
        <v>685</v>
      </c>
      <c r="J322" s="12">
        <v>636</v>
      </c>
      <c r="K322" s="13">
        <v>1998</v>
      </c>
      <c r="L322" s="14">
        <f>+D322/D$326*100</f>
        <v>98.33333333333333</v>
      </c>
      <c r="M322" s="8">
        <f aca="true" t="shared" si="64" ref="M322:S326">+E322/E$326*100</f>
        <v>100</v>
      </c>
      <c r="N322" s="8">
        <f t="shared" si="64"/>
        <v>100</v>
      </c>
      <c r="O322" s="8">
        <f t="shared" si="64"/>
        <v>99.28571428571429</v>
      </c>
      <c r="P322" s="8">
        <f t="shared" si="64"/>
        <v>98.07073954983923</v>
      </c>
      <c r="Q322" s="8">
        <f t="shared" si="64"/>
        <v>98.84559884559884</v>
      </c>
      <c r="R322" s="8">
        <f t="shared" si="64"/>
        <v>98.45201238390094</v>
      </c>
      <c r="S322" s="8">
        <f t="shared" si="64"/>
        <v>98.71541501976284</v>
      </c>
    </row>
    <row r="323" spans="1:19" ht="13.5" customHeight="1">
      <c r="A323" s="52"/>
      <c r="B323" s="55"/>
      <c r="C323" s="5" t="s">
        <v>83</v>
      </c>
      <c r="D323" s="38">
        <v>1</v>
      </c>
      <c r="E323" s="12">
        <v>0</v>
      </c>
      <c r="F323" s="12">
        <v>0</v>
      </c>
      <c r="G323" s="12">
        <v>1</v>
      </c>
      <c r="H323" s="12">
        <v>0</v>
      </c>
      <c r="I323" s="12">
        <v>2</v>
      </c>
      <c r="J323" s="12">
        <v>3</v>
      </c>
      <c r="K323" s="13">
        <v>7</v>
      </c>
      <c r="L323" s="15">
        <f>+D323/D$326*100</f>
        <v>1.6666666666666667</v>
      </c>
      <c r="M323" s="9">
        <f t="shared" si="64"/>
        <v>0</v>
      </c>
      <c r="N323" s="9">
        <f t="shared" si="64"/>
        <v>0</v>
      </c>
      <c r="O323" s="9">
        <f t="shared" si="64"/>
        <v>0.7142857142857143</v>
      </c>
      <c r="P323" s="9">
        <f t="shared" si="64"/>
        <v>0</v>
      </c>
      <c r="Q323" s="9">
        <f t="shared" si="64"/>
        <v>0.2886002886002886</v>
      </c>
      <c r="R323" s="9">
        <f t="shared" si="64"/>
        <v>0.46439628482972134</v>
      </c>
      <c r="S323" s="9">
        <f t="shared" si="64"/>
        <v>0.3458498023715415</v>
      </c>
    </row>
    <row r="324" spans="1:19" ht="13.5" customHeight="1">
      <c r="A324" s="52"/>
      <c r="B324" s="55"/>
      <c r="C324" s="5" t="s">
        <v>84</v>
      </c>
      <c r="D324" s="38">
        <v>0</v>
      </c>
      <c r="E324" s="12">
        <v>0</v>
      </c>
      <c r="F324" s="12">
        <v>0</v>
      </c>
      <c r="G324" s="12">
        <v>0</v>
      </c>
      <c r="H324" s="12">
        <v>5</v>
      </c>
      <c r="I324" s="12">
        <v>6</v>
      </c>
      <c r="J324" s="12">
        <v>7</v>
      </c>
      <c r="K324" s="13">
        <v>18</v>
      </c>
      <c r="L324" s="15">
        <f>+D324/D$326*100</f>
        <v>0</v>
      </c>
      <c r="M324" s="9">
        <f t="shared" si="64"/>
        <v>0</v>
      </c>
      <c r="N324" s="9">
        <f t="shared" si="64"/>
        <v>0</v>
      </c>
      <c r="O324" s="9">
        <f t="shared" si="64"/>
        <v>0</v>
      </c>
      <c r="P324" s="9">
        <f t="shared" si="64"/>
        <v>1.607717041800643</v>
      </c>
      <c r="Q324" s="9">
        <f t="shared" si="64"/>
        <v>0.8658008658008658</v>
      </c>
      <c r="R324" s="9">
        <f t="shared" si="64"/>
        <v>1.08359133126935</v>
      </c>
      <c r="S324" s="9">
        <f t="shared" si="64"/>
        <v>0.8893280632411068</v>
      </c>
    </row>
    <row r="325" spans="1:19" ht="13.5" customHeight="1">
      <c r="A325" s="52"/>
      <c r="B325" s="56"/>
      <c r="C325" s="5" t="s">
        <v>89</v>
      </c>
      <c r="D325" s="38">
        <v>0</v>
      </c>
      <c r="E325" s="12">
        <v>0</v>
      </c>
      <c r="F325" s="12">
        <v>0</v>
      </c>
      <c r="G325" s="12">
        <v>0</v>
      </c>
      <c r="H325" s="12">
        <v>1</v>
      </c>
      <c r="I325" s="12">
        <v>0</v>
      </c>
      <c r="J325" s="12">
        <v>0</v>
      </c>
      <c r="K325" s="13">
        <v>1</v>
      </c>
      <c r="L325" s="15">
        <f>+D325/D$326*100</f>
        <v>0</v>
      </c>
      <c r="M325" s="9">
        <f t="shared" si="64"/>
        <v>0</v>
      </c>
      <c r="N325" s="9">
        <f t="shared" si="64"/>
        <v>0</v>
      </c>
      <c r="O325" s="9">
        <f t="shared" si="64"/>
        <v>0</v>
      </c>
      <c r="P325" s="9">
        <f t="shared" si="64"/>
        <v>0.3215434083601286</v>
      </c>
      <c r="Q325" s="9">
        <f t="shared" si="64"/>
        <v>0</v>
      </c>
      <c r="R325" s="9">
        <f t="shared" si="64"/>
        <v>0</v>
      </c>
      <c r="S325" s="9">
        <f t="shared" si="64"/>
        <v>0.04940711462450593</v>
      </c>
    </row>
    <row r="326" spans="1:19" ht="13.5" customHeight="1">
      <c r="A326" s="52"/>
      <c r="B326" s="56"/>
      <c r="C326" s="5" t="s">
        <v>0</v>
      </c>
      <c r="D326" s="38">
        <v>60</v>
      </c>
      <c r="E326" s="12">
        <v>80</v>
      </c>
      <c r="F326" s="12">
        <v>94</v>
      </c>
      <c r="G326" s="12">
        <v>140</v>
      </c>
      <c r="H326" s="12">
        <v>311</v>
      </c>
      <c r="I326" s="12">
        <v>693</v>
      </c>
      <c r="J326" s="12">
        <v>646</v>
      </c>
      <c r="K326" s="13">
        <v>2024</v>
      </c>
      <c r="L326" s="21">
        <f>+D326/D$326*100</f>
        <v>100</v>
      </c>
      <c r="M326" s="10">
        <f t="shared" si="64"/>
        <v>100</v>
      </c>
      <c r="N326" s="10">
        <f t="shared" si="64"/>
        <v>100</v>
      </c>
      <c r="O326" s="10">
        <f t="shared" si="64"/>
        <v>100</v>
      </c>
      <c r="P326" s="10">
        <f t="shared" si="64"/>
        <v>100</v>
      </c>
      <c r="Q326" s="10">
        <f t="shared" si="64"/>
        <v>100</v>
      </c>
      <c r="R326" s="10">
        <f t="shared" si="64"/>
        <v>100</v>
      </c>
      <c r="S326" s="10">
        <f t="shared" si="64"/>
        <v>100</v>
      </c>
    </row>
    <row r="327" spans="1:19" ht="13.5" customHeight="1">
      <c r="A327" s="58"/>
      <c r="B327" s="55" t="s">
        <v>69</v>
      </c>
      <c r="C327" s="4" t="s">
        <v>82</v>
      </c>
      <c r="D327" s="37">
        <v>32</v>
      </c>
      <c r="E327" s="16">
        <v>34</v>
      </c>
      <c r="F327" s="16">
        <v>33</v>
      </c>
      <c r="G327" s="16">
        <v>56</v>
      </c>
      <c r="H327" s="16">
        <v>155</v>
      </c>
      <c r="I327" s="16">
        <v>250</v>
      </c>
      <c r="J327" s="16">
        <v>273</v>
      </c>
      <c r="K327" s="17">
        <v>833</v>
      </c>
      <c r="L327" s="15">
        <f>+D327/D$331*100</f>
        <v>96.96969696969697</v>
      </c>
      <c r="M327" s="9">
        <f aca="true" t="shared" si="65" ref="M327:S331">+E327/E$331*100</f>
        <v>94.44444444444444</v>
      </c>
      <c r="N327" s="9">
        <f t="shared" si="65"/>
        <v>100</v>
      </c>
      <c r="O327" s="9">
        <f t="shared" si="65"/>
        <v>98.24561403508771</v>
      </c>
      <c r="P327" s="9">
        <f t="shared" si="65"/>
        <v>100</v>
      </c>
      <c r="Q327" s="9">
        <f t="shared" si="65"/>
        <v>98.81422924901186</v>
      </c>
      <c r="R327" s="9">
        <f t="shared" si="65"/>
        <v>98.55595667870037</v>
      </c>
      <c r="S327" s="9">
        <f t="shared" si="65"/>
        <v>98.69668246445498</v>
      </c>
    </row>
    <row r="328" spans="1:19" ht="13.5" customHeight="1">
      <c r="A328" s="58"/>
      <c r="B328" s="55"/>
      <c r="C328" s="5" t="s">
        <v>83</v>
      </c>
      <c r="D328" s="38">
        <v>0</v>
      </c>
      <c r="E328" s="12">
        <v>0</v>
      </c>
      <c r="F328" s="12">
        <v>0</v>
      </c>
      <c r="G328" s="12">
        <v>0</v>
      </c>
      <c r="H328" s="12">
        <v>0</v>
      </c>
      <c r="I328" s="12">
        <v>2</v>
      </c>
      <c r="J328" s="12">
        <v>3</v>
      </c>
      <c r="K328" s="13">
        <v>5</v>
      </c>
      <c r="L328" s="15">
        <f>+D328/D$331*100</f>
        <v>0</v>
      </c>
      <c r="M328" s="9">
        <f t="shared" si="65"/>
        <v>0</v>
      </c>
      <c r="N328" s="9">
        <f t="shared" si="65"/>
        <v>0</v>
      </c>
      <c r="O328" s="9">
        <f t="shared" si="65"/>
        <v>0</v>
      </c>
      <c r="P328" s="9">
        <f t="shared" si="65"/>
        <v>0</v>
      </c>
      <c r="Q328" s="9">
        <f t="shared" si="65"/>
        <v>0.7905138339920948</v>
      </c>
      <c r="R328" s="9">
        <f t="shared" si="65"/>
        <v>1.083032490974729</v>
      </c>
      <c r="S328" s="9">
        <f t="shared" si="65"/>
        <v>0.5924170616113744</v>
      </c>
    </row>
    <row r="329" spans="1:19" ht="13.5" customHeight="1">
      <c r="A329" s="58"/>
      <c r="B329" s="55"/>
      <c r="C329" s="5" t="s">
        <v>84</v>
      </c>
      <c r="D329" s="38">
        <v>0</v>
      </c>
      <c r="E329" s="12">
        <v>1</v>
      </c>
      <c r="F329" s="12">
        <v>0</v>
      </c>
      <c r="G329" s="12">
        <v>1</v>
      </c>
      <c r="H329" s="12">
        <v>0</v>
      </c>
      <c r="I329" s="12">
        <v>1</v>
      </c>
      <c r="J329" s="12">
        <v>1</v>
      </c>
      <c r="K329" s="13">
        <v>4</v>
      </c>
      <c r="L329" s="15">
        <f>+D329/D$331*100</f>
        <v>0</v>
      </c>
      <c r="M329" s="9">
        <f t="shared" si="65"/>
        <v>2.7777777777777777</v>
      </c>
      <c r="N329" s="9">
        <f t="shared" si="65"/>
        <v>0</v>
      </c>
      <c r="O329" s="9">
        <f t="shared" si="65"/>
        <v>1.7543859649122806</v>
      </c>
      <c r="P329" s="9">
        <f t="shared" si="65"/>
        <v>0</v>
      </c>
      <c r="Q329" s="9">
        <f t="shared" si="65"/>
        <v>0.3952569169960474</v>
      </c>
      <c r="R329" s="9">
        <f t="shared" si="65"/>
        <v>0.36101083032490977</v>
      </c>
      <c r="S329" s="9">
        <f t="shared" si="65"/>
        <v>0.47393364928909953</v>
      </c>
    </row>
    <row r="330" spans="1:19" ht="13.5" customHeight="1">
      <c r="A330" s="58"/>
      <c r="B330" s="55"/>
      <c r="C330" s="5" t="s">
        <v>89</v>
      </c>
      <c r="D330" s="38">
        <v>1</v>
      </c>
      <c r="E330" s="12">
        <v>1</v>
      </c>
      <c r="F330" s="12">
        <v>0</v>
      </c>
      <c r="G330" s="12">
        <v>0</v>
      </c>
      <c r="H330" s="12">
        <v>0</v>
      </c>
      <c r="I330" s="12">
        <v>0</v>
      </c>
      <c r="J330" s="12">
        <v>0</v>
      </c>
      <c r="K330" s="13">
        <v>2</v>
      </c>
      <c r="L330" s="15">
        <f>+D330/D$331*100</f>
        <v>3.0303030303030303</v>
      </c>
      <c r="M330" s="9">
        <f t="shared" si="65"/>
        <v>2.7777777777777777</v>
      </c>
      <c r="N330" s="9">
        <f t="shared" si="65"/>
        <v>0</v>
      </c>
      <c r="O330" s="9">
        <f t="shared" si="65"/>
        <v>0</v>
      </c>
      <c r="P330" s="9">
        <f t="shared" si="65"/>
        <v>0</v>
      </c>
      <c r="Q330" s="9">
        <f t="shared" si="65"/>
        <v>0</v>
      </c>
      <c r="R330" s="9">
        <f t="shared" si="65"/>
        <v>0</v>
      </c>
      <c r="S330" s="9">
        <f t="shared" si="65"/>
        <v>0.23696682464454977</v>
      </c>
    </row>
    <row r="331" spans="1:19" ht="13.5" customHeight="1">
      <c r="A331" s="58"/>
      <c r="B331" s="55"/>
      <c r="C331" s="18" t="s">
        <v>0</v>
      </c>
      <c r="D331" s="39">
        <v>33</v>
      </c>
      <c r="E331" s="19">
        <v>36</v>
      </c>
      <c r="F331" s="19">
        <v>33</v>
      </c>
      <c r="G331" s="19">
        <v>57</v>
      </c>
      <c r="H331" s="19">
        <v>155</v>
      </c>
      <c r="I331" s="19">
        <v>253</v>
      </c>
      <c r="J331" s="19">
        <v>277</v>
      </c>
      <c r="K331" s="20">
        <v>844</v>
      </c>
      <c r="L331" s="15">
        <f>+D331/D$331*100</f>
        <v>100</v>
      </c>
      <c r="M331" s="9">
        <f t="shared" si="65"/>
        <v>100</v>
      </c>
      <c r="N331" s="9">
        <f t="shared" si="65"/>
        <v>100</v>
      </c>
      <c r="O331" s="9">
        <f t="shared" si="65"/>
        <v>100</v>
      </c>
      <c r="P331" s="9">
        <f t="shared" si="65"/>
        <v>100</v>
      </c>
      <c r="Q331" s="9">
        <f t="shared" si="65"/>
        <v>100</v>
      </c>
      <c r="R331" s="9">
        <f t="shared" si="65"/>
        <v>100</v>
      </c>
      <c r="S331" s="9">
        <f t="shared" si="65"/>
        <v>100</v>
      </c>
    </row>
    <row r="332" spans="1:19" ht="13.5" customHeight="1">
      <c r="A332" s="52"/>
      <c r="B332" s="63" t="s">
        <v>70</v>
      </c>
      <c r="C332" s="5" t="s">
        <v>82</v>
      </c>
      <c r="D332" s="38">
        <v>10</v>
      </c>
      <c r="E332" s="12">
        <v>12</v>
      </c>
      <c r="F332" s="12">
        <v>15</v>
      </c>
      <c r="G332" s="12">
        <v>37</v>
      </c>
      <c r="H332" s="12">
        <v>61</v>
      </c>
      <c r="I332" s="12">
        <v>103</v>
      </c>
      <c r="J332" s="12">
        <v>76</v>
      </c>
      <c r="K332" s="13">
        <v>314</v>
      </c>
      <c r="L332" s="14">
        <f>+D332/D$336*100</f>
        <v>100</v>
      </c>
      <c r="M332" s="8">
        <f aca="true" t="shared" si="66" ref="M332:S336">+E332/E$336*100</f>
        <v>100</v>
      </c>
      <c r="N332" s="8">
        <f t="shared" si="66"/>
        <v>93.75</v>
      </c>
      <c r="O332" s="8">
        <f t="shared" si="66"/>
        <v>100</v>
      </c>
      <c r="P332" s="8">
        <f t="shared" si="66"/>
        <v>100</v>
      </c>
      <c r="Q332" s="8">
        <f t="shared" si="66"/>
        <v>100</v>
      </c>
      <c r="R332" s="8">
        <f t="shared" si="66"/>
        <v>100</v>
      </c>
      <c r="S332" s="8">
        <f t="shared" si="66"/>
        <v>99.68253968253968</v>
      </c>
    </row>
    <row r="333" spans="1:19" ht="13.5" customHeight="1">
      <c r="A333" s="52"/>
      <c r="B333" s="52"/>
      <c r="C333" s="5" t="s">
        <v>83</v>
      </c>
      <c r="D333" s="38">
        <v>0</v>
      </c>
      <c r="E333" s="12">
        <v>0</v>
      </c>
      <c r="F333" s="12">
        <v>0</v>
      </c>
      <c r="G333" s="12">
        <v>0</v>
      </c>
      <c r="H333" s="12">
        <v>0</v>
      </c>
      <c r="I333" s="12">
        <v>0</v>
      </c>
      <c r="J333" s="12">
        <v>0</v>
      </c>
      <c r="K333" s="13">
        <v>0</v>
      </c>
      <c r="L333" s="15">
        <f>+D333/D$336*100</f>
        <v>0</v>
      </c>
      <c r="M333" s="9">
        <f t="shared" si="66"/>
        <v>0</v>
      </c>
      <c r="N333" s="9">
        <f t="shared" si="66"/>
        <v>0</v>
      </c>
      <c r="O333" s="9">
        <f t="shared" si="66"/>
        <v>0</v>
      </c>
      <c r="P333" s="9">
        <f t="shared" si="66"/>
        <v>0</v>
      </c>
      <c r="Q333" s="9">
        <f t="shared" si="66"/>
        <v>0</v>
      </c>
      <c r="R333" s="9">
        <f t="shared" si="66"/>
        <v>0</v>
      </c>
      <c r="S333" s="9">
        <f t="shared" si="66"/>
        <v>0</v>
      </c>
    </row>
    <row r="334" spans="1:19" ht="13.5" customHeight="1">
      <c r="A334" s="52"/>
      <c r="B334" s="52"/>
      <c r="C334" s="5" t="s">
        <v>84</v>
      </c>
      <c r="D334" s="38">
        <v>0</v>
      </c>
      <c r="E334" s="12">
        <v>0</v>
      </c>
      <c r="F334" s="12">
        <v>0</v>
      </c>
      <c r="G334" s="12">
        <v>0</v>
      </c>
      <c r="H334" s="12">
        <v>0</v>
      </c>
      <c r="I334" s="12">
        <v>0</v>
      </c>
      <c r="J334" s="12">
        <v>0</v>
      </c>
      <c r="K334" s="13">
        <v>0</v>
      </c>
      <c r="L334" s="15">
        <f>+D334/D$336*100</f>
        <v>0</v>
      </c>
      <c r="M334" s="9">
        <f t="shared" si="66"/>
        <v>0</v>
      </c>
      <c r="N334" s="9">
        <f t="shared" si="66"/>
        <v>0</v>
      </c>
      <c r="O334" s="9">
        <f t="shared" si="66"/>
        <v>0</v>
      </c>
      <c r="P334" s="9">
        <f t="shared" si="66"/>
        <v>0</v>
      </c>
      <c r="Q334" s="9">
        <f t="shared" si="66"/>
        <v>0</v>
      </c>
      <c r="R334" s="9">
        <f t="shared" si="66"/>
        <v>0</v>
      </c>
      <c r="S334" s="9">
        <f t="shared" si="66"/>
        <v>0</v>
      </c>
    </row>
    <row r="335" spans="1:19" ht="13.5" customHeight="1">
      <c r="A335" s="52"/>
      <c r="B335" s="65"/>
      <c r="C335" s="5" t="s">
        <v>89</v>
      </c>
      <c r="D335" s="38">
        <v>0</v>
      </c>
      <c r="E335" s="12">
        <v>0</v>
      </c>
      <c r="F335" s="12">
        <v>1</v>
      </c>
      <c r="G335" s="12">
        <v>0</v>
      </c>
      <c r="H335" s="12">
        <v>0</v>
      </c>
      <c r="I335" s="12">
        <v>0</v>
      </c>
      <c r="J335" s="12">
        <v>0</v>
      </c>
      <c r="K335" s="13">
        <v>1</v>
      </c>
      <c r="L335" s="15">
        <f>+D335/D$336*100</f>
        <v>0</v>
      </c>
      <c r="M335" s="9">
        <f t="shared" si="66"/>
        <v>0</v>
      </c>
      <c r="N335" s="9">
        <f t="shared" si="66"/>
        <v>6.25</v>
      </c>
      <c r="O335" s="9">
        <f t="shared" si="66"/>
        <v>0</v>
      </c>
      <c r="P335" s="9">
        <f t="shared" si="66"/>
        <v>0</v>
      </c>
      <c r="Q335" s="9">
        <f t="shared" si="66"/>
        <v>0</v>
      </c>
      <c r="R335" s="9">
        <f t="shared" si="66"/>
        <v>0</v>
      </c>
      <c r="S335" s="9">
        <f t="shared" si="66"/>
        <v>0.31746031746031744</v>
      </c>
    </row>
    <row r="336" spans="1:19" ht="13.5" customHeight="1">
      <c r="A336" s="52"/>
      <c r="B336" s="65"/>
      <c r="C336" s="5" t="s">
        <v>0</v>
      </c>
      <c r="D336" s="38">
        <v>10</v>
      </c>
      <c r="E336" s="12">
        <v>12</v>
      </c>
      <c r="F336" s="12">
        <v>16</v>
      </c>
      <c r="G336" s="12">
        <v>37</v>
      </c>
      <c r="H336" s="12">
        <v>61</v>
      </c>
      <c r="I336" s="12">
        <v>103</v>
      </c>
      <c r="J336" s="12">
        <v>76</v>
      </c>
      <c r="K336" s="13">
        <v>315</v>
      </c>
      <c r="L336" s="21">
        <f>+D336/D$336*100</f>
        <v>100</v>
      </c>
      <c r="M336" s="10">
        <f t="shared" si="66"/>
        <v>100</v>
      </c>
      <c r="N336" s="10">
        <f t="shared" si="66"/>
        <v>100</v>
      </c>
      <c r="O336" s="10">
        <f t="shared" si="66"/>
        <v>100</v>
      </c>
      <c r="P336" s="10">
        <f t="shared" si="66"/>
        <v>100</v>
      </c>
      <c r="Q336" s="10">
        <f t="shared" si="66"/>
        <v>100</v>
      </c>
      <c r="R336" s="10">
        <f t="shared" si="66"/>
        <v>100</v>
      </c>
      <c r="S336" s="10">
        <f t="shared" si="66"/>
        <v>100</v>
      </c>
    </row>
    <row r="337" spans="1:19" ht="13.5" customHeight="1">
      <c r="A337" s="58"/>
      <c r="B337" s="52" t="s">
        <v>71</v>
      </c>
      <c r="C337" s="4" t="s">
        <v>82</v>
      </c>
      <c r="D337" s="37">
        <v>47</v>
      </c>
      <c r="E337" s="16">
        <v>66</v>
      </c>
      <c r="F337" s="16">
        <v>57</v>
      </c>
      <c r="G337" s="16">
        <v>86</v>
      </c>
      <c r="H337" s="16">
        <v>204</v>
      </c>
      <c r="I337" s="16">
        <v>368</v>
      </c>
      <c r="J337" s="16">
        <v>332</v>
      </c>
      <c r="K337" s="17">
        <v>1160</v>
      </c>
      <c r="L337" s="15">
        <f>+D337/D$341*100</f>
        <v>97.91666666666666</v>
      </c>
      <c r="M337" s="9">
        <f aca="true" t="shared" si="67" ref="M337:S341">+E337/E$341*100</f>
        <v>98.50746268656717</v>
      </c>
      <c r="N337" s="9">
        <f t="shared" si="67"/>
        <v>98.27586206896551</v>
      </c>
      <c r="O337" s="9">
        <f t="shared" si="67"/>
        <v>98.85057471264368</v>
      </c>
      <c r="P337" s="9">
        <f t="shared" si="67"/>
        <v>98.55072463768117</v>
      </c>
      <c r="Q337" s="9">
        <f t="shared" si="67"/>
        <v>98.13333333333333</v>
      </c>
      <c r="R337" s="9">
        <f t="shared" si="67"/>
        <v>98.22485207100591</v>
      </c>
      <c r="S337" s="9">
        <f t="shared" si="67"/>
        <v>98.30508474576271</v>
      </c>
    </row>
    <row r="338" spans="1:19" ht="13.5" customHeight="1">
      <c r="A338" s="58"/>
      <c r="B338" s="52"/>
      <c r="C338" s="5" t="s">
        <v>83</v>
      </c>
      <c r="D338" s="38">
        <v>1</v>
      </c>
      <c r="E338" s="12">
        <v>1</v>
      </c>
      <c r="F338" s="12">
        <v>0</v>
      </c>
      <c r="G338" s="12">
        <v>1</v>
      </c>
      <c r="H338" s="12">
        <v>0</v>
      </c>
      <c r="I338" s="12">
        <v>3</v>
      </c>
      <c r="J338" s="12">
        <v>2</v>
      </c>
      <c r="K338" s="13">
        <v>8</v>
      </c>
      <c r="L338" s="15">
        <f>+D338/D$341*100</f>
        <v>2.083333333333333</v>
      </c>
      <c r="M338" s="9">
        <f t="shared" si="67"/>
        <v>1.4925373134328357</v>
      </c>
      <c r="N338" s="9">
        <f t="shared" si="67"/>
        <v>0</v>
      </c>
      <c r="O338" s="9">
        <f t="shared" si="67"/>
        <v>1.1494252873563218</v>
      </c>
      <c r="P338" s="9">
        <f t="shared" si="67"/>
        <v>0</v>
      </c>
      <c r="Q338" s="9">
        <f t="shared" si="67"/>
        <v>0.8</v>
      </c>
      <c r="R338" s="9">
        <f t="shared" si="67"/>
        <v>0.591715976331361</v>
      </c>
      <c r="S338" s="9">
        <f t="shared" si="67"/>
        <v>0.6779661016949152</v>
      </c>
    </row>
    <row r="339" spans="1:19" ht="13.5" customHeight="1">
      <c r="A339" s="58"/>
      <c r="B339" s="52"/>
      <c r="C339" s="5" t="s">
        <v>84</v>
      </c>
      <c r="D339" s="38">
        <v>0</v>
      </c>
      <c r="E339" s="12">
        <v>0</v>
      </c>
      <c r="F339" s="12">
        <v>1</v>
      </c>
      <c r="G339" s="12">
        <v>0</v>
      </c>
      <c r="H339" s="12">
        <v>3</v>
      </c>
      <c r="I339" s="12">
        <v>4</v>
      </c>
      <c r="J339" s="12">
        <v>3</v>
      </c>
      <c r="K339" s="13">
        <v>11</v>
      </c>
      <c r="L339" s="15">
        <f>+D339/D$341*100</f>
        <v>0</v>
      </c>
      <c r="M339" s="9">
        <f t="shared" si="67"/>
        <v>0</v>
      </c>
      <c r="N339" s="9">
        <f t="shared" si="67"/>
        <v>1.7241379310344827</v>
      </c>
      <c r="O339" s="9">
        <f t="shared" si="67"/>
        <v>0</v>
      </c>
      <c r="P339" s="9">
        <f t="shared" si="67"/>
        <v>1.4492753623188406</v>
      </c>
      <c r="Q339" s="9">
        <f t="shared" si="67"/>
        <v>1.0666666666666667</v>
      </c>
      <c r="R339" s="9">
        <f t="shared" si="67"/>
        <v>0.8875739644970414</v>
      </c>
      <c r="S339" s="9">
        <f t="shared" si="67"/>
        <v>0.9322033898305085</v>
      </c>
    </row>
    <row r="340" spans="1:19" ht="13.5" customHeight="1">
      <c r="A340" s="58"/>
      <c r="B340" s="65"/>
      <c r="C340" s="5" t="s">
        <v>89</v>
      </c>
      <c r="D340" s="38">
        <v>0</v>
      </c>
      <c r="E340" s="12">
        <v>0</v>
      </c>
      <c r="F340" s="12">
        <v>0</v>
      </c>
      <c r="G340" s="12">
        <v>0</v>
      </c>
      <c r="H340" s="12">
        <v>0</v>
      </c>
      <c r="I340" s="12">
        <v>0</v>
      </c>
      <c r="J340" s="12">
        <v>1</v>
      </c>
      <c r="K340" s="13">
        <v>1</v>
      </c>
      <c r="L340" s="15">
        <f>+D340/D$341*100</f>
        <v>0</v>
      </c>
      <c r="M340" s="9">
        <f t="shared" si="67"/>
        <v>0</v>
      </c>
      <c r="N340" s="9">
        <f t="shared" si="67"/>
        <v>0</v>
      </c>
      <c r="O340" s="9">
        <f t="shared" si="67"/>
        <v>0</v>
      </c>
      <c r="P340" s="9">
        <f t="shared" si="67"/>
        <v>0</v>
      </c>
      <c r="Q340" s="9">
        <f t="shared" si="67"/>
        <v>0</v>
      </c>
      <c r="R340" s="9">
        <f t="shared" si="67"/>
        <v>0.2958579881656805</v>
      </c>
      <c r="S340" s="9">
        <f t="shared" si="67"/>
        <v>0.0847457627118644</v>
      </c>
    </row>
    <row r="341" spans="1:19" ht="13.5" customHeight="1" thickBot="1">
      <c r="A341" s="58"/>
      <c r="B341" s="65"/>
      <c r="C341" s="5" t="s">
        <v>0</v>
      </c>
      <c r="D341" s="38">
        <v>48</v>
      </c>
      <c r="E341" s="12">
        <v>67</v>
      </c>
      <c r="F341" s="12">
        <v>58</v>
      </c>
      <c r="G341" s="12">
        <v>87</v>
      </c>
      <c r="H341" s="12">
        <v>207</v>
      </c>
      <c r="I341" s="12">
        <v>375</v>
      </c>
      <c r="J341" s="12">
        <v>338</v>
      </c>
      <c r="K341" s="13">
        <v>1180</v>
      </c>
      <c r="L341" s="15">
        <f>+D341/D$341*100</f>
        <v>100</v>
      </c>
      <c r="M341" s="9">
        <f t="shared" si="67"/>
        <v>100</v>
      </c>
      <c r="N341" s="9">
        <f t="shared" si="67"/>
        <v>100</v>
      </c>
      <c r="O341" s="9">
        <f t="shared" si="67"/>
        <v>100</v>
      </c>
      <c r="P341" s="9">
        <f t="shared" si="67"/>
        <v>100</v>
      </c>
      <c r="Q341" s="9">
        <f t="shared" si="67"/>
        <v>100</v>
      </c>
      <c r="R341" s="9">
        <f t="shared" si="67"/>
        <v>100</v>
      </c>
      <c r="S341" s="9">
        <f t="shared" si="67"/>
        <v>100</v>
      </c>
    </row>
    <row r="342" spans="1:19" ht="13.5" customHeight="1">
      <c r="A342" s="58"/>
      <c r="B342" s="66" t="s">
        <v>72</v>
      </c>
      <c r="C342" s="24" t="s">
        <v>82</v>
      </c>
      <c r="D342" s="41">
        <v>61</v>
      </c>
      <c r="E342" s="25">
        <v>74</v>
      </c>
      <c r="F342" s="25">
        <v>79</v>
      </c>
      <c r="G342" s="25">
        <v>116</v>
      </c>
      <c r="H342" s="25">
        <v>318</v>
      </c>
      <c r="I342" s="25">
        <v>736</v>
      </c>
      <c r="J342" s="25">
        <v>677</v>
      </c>
      <c r="K342" s="26">
        <v>2061</v>
      </c>
      <c r="L342" s="27">
        <f>+D342/D$346*100</f>
        <v>96.82539682539682</v>
      </c>
      <c r="M342" s="28">
        <f aca="true" t="shared" si="68" ref="M342:S346">+E342/E$346*100</f>
        <v>97.36842105263158</v>
      </c>
      <c r="N342" s="28">
        <f t="shared" si="68"/>
        <v>98.75</v>
      </c>
      <c r="O342" s="28">
        <f t="shared" si="68"/>
        <v>100</v>
      </c>
      <c r="P342" s="28">
        <f t="shared" si="68"/>
        <v>99.375</v>
      </c>
      <c r="Q342" s="28">
        <f t="shared" si="68"/>
        <v>99.0578734858681</v>
      </c>
      <c r="R342" s="28">
        <f t="shared" si="68"/>
        <v>97.9739507959479</v>
      </c>
      <c r="S342" s="28">
        <f t="shared" si="68"/>
        <v>98.65964576352322</v>
      </c>
    </row>
    <row r="343" spans="1:19" ht="13.5" customHeight="1">
      <c r="A343" s="58"/>
      <c r="B343" s="52"/>
      <c r="C343" s="5" t="s">
        <v>83</v>
      </c>
      <c r="D343" s="38">
        <v>0</v>
      </c>
      <c r="E343" s="12">
        <v>1</v>
      </c>
      <c r="F343" s="12">
        <v>0</v>
      </c>
      <c r="G343" s="12">
        <v>0</v>
      </c>
      <c r="H343" s="12">
        <v>1</v>
      </c>
      <c r="I343" s="12">
        <v>3</v>
      </c>
      <c r="J343" s="12">
        <v>5</v>
      </c>
      <c r="K343" s="13">
        <v>10</v>
      </c>
      <c r="L343" s="15">
        <f>+D343/D$346*100</f>
        <v>0</v>
      </c>
      <c r="M343" s="9">
        <f t="shared" si="68"/>
        <v>1.3157894736842104</v>
      </c>
      <c r="N343" s="9">
        <f t="shared" si="68"/>
        <v>0</v>
      </c>
      <c r="O343" s="9">
        <f t="shared" si="68"/>
        <v>0</v>
      </c>
      <c r="P343" s="9">
        <f t="shared" si="68"/>
        <v>0.3125</v>
      </c>
      <c r="Q343" s="9">
        <f t="shared" si="68"/>
        <v>0.4037685060565276</v>
      </c>
      <c r="R343" s="9">
        <f t="shared" si="68"/>
        <v>0.723589001447178</v>
      </c>
      <c r="S343" s="9">
        <f t="shared" si="68"/>
        <v>0.47869794159885115</v>
      </c>
    </row>
    <row r="344" spans="1:19" ht="13.5" customHeight="1">
      <c r="A344" s="58"/>
      <c r="B344" s="52"/>
      <c r="C344" s="5" t="s">
        <v>84</v>
      </c>
      <c r="D344" s="38">
        <v>1</v>
      </c>
      <c r="E344" s="12">
        <v>1</v>
      </c>
      <c r="F344" s="12">
        <v>0</v>
      </c>
      <c r="G344" s="12">
        <v>0</v>
      </c>
      <c r="H344" s="12">
        <v>1</v>
      </c>
      <c r="I344" s="12">
        <v>4</v>
      </c>
      <c r="J344" s="12">
        <v>9</v>
      </c>
      <c r="K344" s="13">
        <v>16</v>
      </c>
      <c r="L344" s="15">
        <f>+D344/D$346*100</f>
        <v>1.5873015873015872</v>
      </c>
      <c r="M344" s="9">
        <f t="shared" si="68"/>
        <v>1.3157894736842104</v>
      </c>
      <c r="N344" s="9">
        <f t="shared" si="68"/>
        <v>0</v>
      </c>
      <c r="O344" s="9">
        <f t="shared" si="68"/>
        <v>0</v>
      </c>
      <c r="P344" s="9">
        <f t="shared" si="68"/>
        <v>0.3125</v>
      </c>
      <c r="Q344" s="9">
        <f t="shared" si="68"/>
        <v>0.5383580080753702</v>
      </c>
      <c r="R344" s="9">
        <f t="shared" si="68"/>
        <v>1.3024602026049203</v>
      </c>
      <c r="S344" s="9">
        <f t="shared" si="68"/>
        <v>0.7659167065581618</v>
      </c>
    </row>
    <row r="345" spans="1:19" ht="13.5" customHeight="1">
      <c r="A345" s="58"/>
      <c r="B345" s="65"/>
      <c r="C345" s="5" t="s">
        <v>89</v>
      </c>
      <c r="D345" s="38">
        <v>1</v>
      </c>
      <c r="E345" s="12">
        <v>0</v>
      </c>
      <c r="F345" s="12">
        <v>1</v>
      </c>
      <c r="G345" s="12">
        <v>0</v>
      </c>
      <c r="H345" s="12">
        <v>0</v>
      </c>
      <c r="I345" s="12">
        <v>0</v>
      </c>
      <c r="J345" s="12">
        <v>0</v>
      </c>
      <c r="K345" s="13">
        <v>2</v>
      </c>
      <c r="L345" s="15">
        <f>+D345/D$346*100</f>
        <v>1.5873015873015872</v>
      </c>
      <c r="M345" s="9">
        <f t="shared" si="68"/>
        <v>0</v>
      </c>
      <c r="N345" s="9">
        <f t="shared" si="68"/>
        <v>1.25</v>
      </c>
      <c r="O345" s="9">
        <f t="shared" si="68"/>
        <v>0</v>
      </c>
      <c r="P345" s="9">
        <f t="shared" si="68"/>
        <v>0</v>
      </c>
      <c r="Q345" s="9">
        <f t="shared" si="68"/>
        <v>0</v>
      </c>
      <c r="R345" s="9">
        <f t="shared" si="68"/>
        <v>0</v>
      </c>
      <c r="S345" s="9">
        <f t="shared" si="68"/>
        <v>0.09573958831977022</v>
      </c>
    </row>
    <row r="346" spans="1:19" ht="13.5" customHeight="1">
      <c r="A346" s="58"/>
      <c r="B346" s="65"/>
      <c r="C346" s="5" t="s">
        <v>0</v>
      </c>
      <c r="D346" s="38">
        <v>63</v>
      </c>
      <c r="E346" s="12">
        <v>76</v>
      </c>
      <c r="F346" s="12">
        <v>80</v>
      </c>
      <c r="G346" s="12">
        <v>116</v>
      </c>
      <c r="H346" s="12">
        <v>320</v>
      </c>
      <c r="I346" s="12">
        <v>743</v>
      </c>
      <c r="J346" s="12">
        <v>691</v>
      </c>
      <c r="K346" s="13">
        <v>2089</v>
      </c>
      <c r="L346" s="21">
        <f>+D346/D$346*100</f>
        <v>100</v>
      </c>
      <c r="M346" s="10">
        <f t="shared" si="68"/>
        <v>100</v>
      </c>
      <c r="N346" s="10">
        <f t="shared" si="68"/>
        <v>100</v>
      </c>
      <c r="O346" s="10">
        <f t="shared" si="68"/>
        <v>100</v>
      </c>
      <c r="P346" s="10">
        <f t="shared" si="68"/>
        <v>100</v>
      </c>
      <c r="Q346" s="10">
        <f t="shared" si="68"/>
        <v>100</v>
      </c>
      <c r="R346" s="10">
        <f t="shared" si="68"/>
        <v>100</v>
      </c>
      <c r="S346" s="10">
        <f t="shared" si="68"/>
        <v>100</v>
      </c>
    </row>
    <row r="347" spans="1:19" ht="13.5" customHeight="1">
      <c r="A347" s="58"/>
      <c r="B347" s="52" t="s">
        <v>73</v>
      </c>
      <c r="C347" s="4" t="s">
        <v>82</v>
      </c>
      <c r="D347" s="37">
        <v>32</v>
      </c>
      <c r="E347" s="16">
        <v>31</v>
      </c>
      <c r="F347" s="16">
        <v>35</v>
      </c>
      <c r="G347" s="16">
        <v>56</v>
      </c>
      <c r="H347" s="16">
        <v>145</v>
      </c>
      <c r="I347" s="16">
        <v>336</v>
      </c>
      <c r="J347" s="16">
        <v>305</v>
      </c>
      <c r="K347" s="17">
        <v>940</v>
      </c>
      <c r="L347" s="15">
        <f>+D347/D$351*100</f>
        <v>100</v>
      </c>
      <c r="M347" s="9">
        <f aca="true" t="shared" si="69" ref="M347:S351">+E347/E$351*100</f>
        <v>100</v>
      </c>
      <c r="N347" s="9">
        <f t="shared" si="69"/>
        <v>100</v>
      </c>
      <c r="O347" s="9">
        <f t="shared" si="69"/>
        <v>98.24561403508771</v>
      </c>
      <c r="P347" s="9">
        <f t="shared" si="69"/>
        <v>100</v>
      </c>
      <c r="Q347" s="9">
        <f t="shared" si="69"/>
        <v>99.70326409495549</v>
      </c>
      <c r="R347" s="9">
        <f t="shared" si="69"/>
        <v>100</v>
      </c>
      <c r="S347" s="9">
        <f t="shared" si="69"/>
        <v>99.78768577494692</v>
      </c>
    </row>
    <row r="348" spans="1:19" ht="13.5" customHeight="1">
      <c r="A348" s="58"/>
      <c r="B348" s="52"/>
      <c r="C348" s="5" t="s">
        <v>83</v>
      </c>
      <c r="D348" s="38">
        <v>0</v>
      </c>
      <c r="E348" s="12">
        <v>0</v>
      </c>
      <c r="F348" s="12">
        <v>0</v>
      </c>
      <c r="G348" s="12">
        <v>0</v>
      </c>
      <c r="H348" s="12">
        <v>0</v>
      </c>
      <c r="I348" s="12">
        <v>0</v>
      </c>
      <c r="J348" s="12">
        <v>0</v>
      </c>
      <c r="K348" s="13">
        <v>0</v>
      </c>
      <c r="L348" s="15">
        <f>+D348/D$351*100</f>
        <v>0</v>
      </c>
      <c r="M348" s="9">
        <f t="shared" si="69"/>
        <v>0</v>
      </c>
      <c r="N348" s="9">
        <f t="shared" si="69"/>
        <v>0</v>
      </c>
      <c r="O348" s="9">
        <f t="shared" si="69"/>
        <v>0</v>
      </c>
      <c r="P348" s="9">
        <f t="shared" si="69"/>
        <v>0</v>
      </c>
      <c r="Q348" s="9">
        <f t="shared" si="69"/>
        <v>0</v>
      </c>
      <c r="R348" s="9">
        <f t="shared" si="69"/>
        <v>0</v>
      </c>
      <c r="S348" s="9">
        <f t="shared" si="69"/>
        <v>0</v>
      </c>
    </row>
    <row r="349" spans="1:19" ht="13.5" customHeight="1">
      <c r="A349" s="58"/>
      <c r="B349" s="52"/>
      <c r="C349" s="5" t="s">
        <v>84</v>
      </c>
      <c r="D349" s="38">
        <v>0</v>
      </c>
      <c r="E349" s="12">
        <v>0</v>
      </c>
      <c r="F349" s="12">
        <v>0</v>
      </c>
      <c r="G349" s="12">
        <v>0</v>
      </c>
      <c r="H349" s="12">
        <v>0</v>
      </c>
      <c r="I349" s="12">
        <v>1</v>
      </c>
      <c r="J349" s="12">
        <v>0</v>
      </c>
      <c r="K349" s="13">
        <v>1</v>
      </c>
      <c r="L349" s="15">
        <f>+D349/D$351*100</f>
        <v>0</v>
      </c>
      <c r="M349" s="9">
        <f t="shared" si="69"/>
        <v>0</v>
      </c>
      <c r="N349" s="9">
        <f t="shared" si="69"/>
        <v>0</v>
      </c>
      <c r="O349" s="9">
        <f t="shared" si="69"/>
        <v>0</v>
      </c>
      <c r="P349" s="9">
        <f t="shared" si="69"/>
        <v>0</v>
      </c>
      <c r="Q349" s="9">
        <f t="shared" si="69"/>
        <v>0.2967359050445104</v>
      </c>
      <c r="R349" s="9">
        <f t="shared" si="69"/>
        <v>0</v>
      </c>
      <c r="S349" s="9">
        <f t="shared" si="69"/>
        <v>0.10615711252653928</v>
      </c>
    </row>
    <row r="350" spans="1:19" ht="13.5" customHeight="1">
      <c r="A350" s="58"/>
      <c r="B350" s="52"/>
      <c r="C350" s="5" t="s">
        <v>89</v>
      </c>
      <c r="D350" s="38">
        <v>0</v>
      </c>
      <c r="E350" s="12">
        <v>0</v>
      </c>
      <c r="F350" s="12">
        <v>0</v>
      </c>
      <c r="G350" s="12">
        <v>1</v>
      </c>
      <c r="H350" s="12">
        <v>0</v>
      </c>
      <c r="I350" s="12">
        <v>0</v>
      </c>
      <c r="J350" s="12">
        <v>0</v>
      </c>
      <c r="K350" s="13">
        <v>1</v>
      </c>
      <c r="L350" s="15">
        <f>+D350/D$351*100</f>
        <v>0</v>
      </c>
      <c r="M350" s="9">
        <f t="shared" si="69"/>
        <v>0</v>
      </c>
      <c r="N350" s="9">
        <f t="shared" si="69"/>
        <v>0</v>
      </c>
      <c r="O350" s="9">
        <f t="shared" si="69"/>
        <v>1.7543859649122806</v>
      </c>
      <c r="P350" s="9">
        <f t="shared" si="69"/>
        <v>0</v>
      </c>
      <c r="Q350" s="9">
        <f t="shared" si="69"/>
        <v>0</v>
      </c>
      <c r="R350" s="9">
        <f t="shared" si="69"/>
        <v>0</v>
      </c>
      <c r="S350" s="9">
        <f t="shared" si="69"/>
        <v>0.10615711252653928</v>
      </c>
    </row>
    <row r="351" spans="1:19" ht="13.5" customHeight="1">
      <c r="A351" s="58"/>
      <c r="B351" s="52"/>
      <c r="C351" s="18" t="s">
        <v>0</v>
      </c>
      <c r="D351" s="39">
        <v>32</v>
      </c>
      <c r="E351" s="19">
        <v>31</v>
      </c>
      <c r="F351" s="19">
        <v>35</v>
      </c>
      <c r="G351" s="19">
        <v>57</v>
      </c>
      <c r="H351" s="19">
        <v>145</v>
      </c>
      <c r="I351" s="19">
        <v>337</v>
      </c>
      <c r="J351" s="19">
        <v>305</v>
      </c>
      <c r="K351" s="20">
        <v>942</v>
      </c>
      <c r="L351" s="15">
        <f>+D351/D$351*100</f>
        <v>100</v>
      </c>
      <c r="M351" s="9">
        <f t="shared" si="69"/>
        <v>100</v>
      </c>
      <c r="N351" s="9">
        <f t="shared" si="69"/>
        <v>100</v>
      </c>
      <c r="O351" s="9">
        <f t="shared" si="69"/>
        <v>100</v>
      </c>
      <c r="P351" s="9">
        <f t="shared" si="69"/>
        <v>100</v>
      </c>
      <c r="Q351" s="9">
        <f t="shared" si="69"/>
        <v>100</v>
      </c>
      <c r="R351" s="9">
        <f t="shared" si="69"/>
        <v>100</v>
      </c>
      <c r="S351" s="9">
        <f t="shared" si="69"/>
        <v>100</v>
      </c>
    </row>
    <row r="352" spans="1:19" ht="13.5" customHeight="1">
      <c r="A352" s="58"/>
      <c r="B352" s="63" t="s">
        <v>74</v>
      </c>
      <c r="C352" s="5" t="s">
        <v>82</v>
      </c>
      <c r="D352" s="38">
        <v>48</v>
      </c>
      <c r="E352" s="12">
        <v>77</v>
      </c>
      <c r="F352" s="12">
        <v>78</v>
      </c>
      <c r="G352" s="12">
        <v>141</v>
      </c>
      <c r="H352" s="12">
        <v>359</v>
      </c>
      <c r="I352" s="12">
        <v>739</v>
      </c>
      <c r="J352" s="12">
        <v>717</v>
      </c>
      <c r="K352" s="13">
        <v>2159</v>
      </c>
      <c r="L352" s="14">
        <f>+D352/D$356*100</f>
        <v>100</v>
      </c>
      <c r="M352" s="8">
        <f aca="true" t="shared" si="70" ref="M352:S356">+E352/E$356*100</f>
        <v>100</v>
      </c>
      <c r="N352" s="8">
        <f t="shared" si="70"/>
        <v>100</v>
      </c>
      <c r="O352" s="8">
        <f t="shared" si="70"/>
        <v>97.24137931034483</v>
      </c>
      <c r="P352" s="8">
        <f t="shared" si="70"/>
        <v>98.62637362637363</v>
      </c>
      <c r="Q352" s="8">
        <f t="shared" si="70"/>
        <v>98.14077025232405</v>
      </c>
      <c r="R352" s="8">
        <f t="shared" si="70"/>
        <v>99.03314917127072</v>
      </c>
      <c r="S352" s="8">
        <f t="shared" si="70"/>
        <v>98.62951119232525</v>
      </c>
    </row>
    <row r="353" spans="1:19" ht="13.5" customHeight="1">
      <c r="A353" s="58"/>
      <c r="B353" s="52"/>
      <c r="C353" s="5" t="s">
        <v>83</v>
      </c>
      <c r="D353" s="38">
        <v>0</v>
      </c>
      <c r="E353" s="12">
        <v>0</v>
      </c>
      <c r="F353" s="12">
        <v>0</v>
      </c>
      <c r="G353" s="12">
        <v>1</v>
      </c>
      <c r="H353" s="12">
        <v>1</v>
      </c>
      <c r="I353" s="12">
        <v>4</v>
      </c>
      <c r="J353" s="12">
        <v>3</v>
      </c>
      <c r="K353" s="13">
        <v>9</v>
      </c>
      <c r="L353" s="15">
        <f>+D353/D$356*100</f>
        <v>0</v>
      </c>
      <c r="M353" s="9">
        <f t="shared" si="70"/>
        <v>0</v>
      </c>
      <c r="N353" s="9">
        <f t="shared" si="70"/>
        <v>0</v>
      </c>
      <c r="O353" s="9">
        <f t="shared" si="70"/>
        <v>0.6896551724137931</v>
      </c>
      <c r="P353" s="9">
        <f t="shared" si="70"/>
        <v>0.27472527472527475</v>
      </c>
      <c r="Q353" s="9">
        <f t="shared" si="70"/>
        <v>0.5312084993359893</v>
      </c>
      <c r="R353" s="9">
        <f t="shared" si="70"/>
        <v>0.4143646408839779</v>
      </c>
      <c r="S353" s="9">
        <f t="shared" si="70"/>
        <v>0.4111466423024212</v>
      </c>
    </row>
    <row r="354" spans="1:19" ht="13.5" customHeight="1">
      <c r="A354" s="58"/>
      <c r="B354" s="52"/>
      <c r="C354" s="5" t="s">
        <v>84</v>
      </c>
      <c r="D354" s="38">
        <v>0</v>
      </c>
      <c r="E354" s="12">
        <v>0</v>
      </c>
      <c r="F354" s="12">
        <v>0</v>
      </c>
      <c r="G354" s="12">
        <v>3</v>
      </c>
      <c r="H354" s="12">
        <v>4</v>
      </c>
      <c r="I354" s="12">
        <v>10</v>
      </c>
      <c r="J354" s="12">
        <v>4</v>
      </c>
      <c r="K354" s="13">
        <v>21</v>
      </c>
      <c r="L354" s="15">
        <f>+D354/D$356*100</f>
        <v>0</v>
      </c>
      <c r="M354" s="9">
        <f t="shared" si="70"/>
        <v>0</v>
      </c>
      <c r="N354" s="9">
        <f t="shared" si="70"/>
        <v>0</v>
      </c>
      <c r="O354" s="9">
        <f t="shared" si="70"/>
        <v>2.0689655172413794</v>
      </c>
      <c r="P354" s="9">
        <f t="shared" si="70"/>
        <v>1.098901098901099</v>
      </c>
      <c r="Q354" s="9">
        <f t="shared" si="70"/>
        <v>1.3280212483399734</v>
      </c>
      <c r="R354" s="9">
        <f t="shared" si="70"/>
        <v>0.5524861878453038</v>
      </c>
      <c r="S354" s="9">
        <f t="shared" si="70"/>
        <v>0.9593421653723162</v>
      </c>
    </row>
    <row r="355" spans="1:19" ht="13.5" customHeight="1">
      <c r="A355" s="58"/>
      <c r="B355" s="65"/>
      <c r="C355" s="5" t="s">
        <v>89</v>
      </c>
      <c r="D355" s="38">
        <v>0</v>
      </c>
      <c r="E355" s="12">
        <v>0</v>
      </c>
      <c r="F355" s="12">
        <v>0</v>
      </c>
      <c r="G355" s="12">
        <v>0</v>
      </c>
      <c r="H355" s="12">
        <v>0</v>
      </c>
      <c r="I355" s="12">
        <v>0</v>
      </c>
      <c r="J355" s="12">
        <v>0</v>
      </c>
      <c r="K355" s="13">
        <v>0</v>
      </c>
      <c r="L355" s="15">
        <f>+D355/D$356*100</f>
        <v>0</v>
      </c>
      <c r="M355" s="9">
        <f t="shared" si="70"/>
        <v>0</v>
      </c>
      <c r="N355" s="9">
        <f t="shared" si="70"/>
        <v>0</v>
      </c>
      <c r="O355" s="9">
        <f t="shared" si="70"/>
        <v>0</v>
      </c>
      <c r="P355" s="9">
        <f t="shared" si="70"/>
        <v>0</v>
      </c>
      <c r="Q355" s="9">
        <f t="shared" si="70"/>
        <v>0</v>
      </c>
      <c r="R355" s="9">
        <f t="shared" si="70"/>
        <v>0</v>
      </c>
      <c r="S355" s="9">
        <f t="shared" si="70"/>
        <v>0</v>
      </c>
    </row>
    <row r="356" spans="1:19" ht="13.5" customHeight="1">
      <c r="A356" s="58"/>
      <c r="B356" s="65"/>
      <c r="C356" s="5" t="s">
        <v>0</v>
      </c>
      <c r="D356" s="38">
        <v>48</v>
      </c>
      <c r="E356" s="12">
        <v>77</v>
      </c>
      <c r="F356" s="12">
        <v>78</v>
      </c>
      <c r="G356" s="12">
        <v>145</v>
      </c>
      <c r="H356" s="12">
        <v>364</v>
      </c>
      <c r="I356" s="12">
        <v>753</v>
      </c>
      <c r="J356" s="12">
        <v>724</v>
      </c>
      <c r="K356" s="13">
        <v>2189</v>
      </c>
      <c r="L356" s="21">
        <f>+D356/D$356*100</f>
        <v>100</v>
      </c>
      <c r="M356" s="10">
        <f t="shared" si="70"/>
        <v>100</v>
      </c>
      <c r="N356" s="10">
        <f t="shared" si="70"/>
        <v>100</v>
      </c>
      <c r="O356" s="10">
        <f t="shared" si="70"/>
        <v>100</v>
      </c>
      <c r="P356" s="10">
        <f t="shared" si="70"/>
        <v>100</v>
      </c>
      <c r="Q356" s="10">
        <f t="shared" si="70"/>
        <v>100</v>
      </c>
      <c r="R356" s="10">
        <f t="shared" si="70"/>
        <v>100</v>
      </c>
      <c r="S356" s="10">
        <f t="shared" si="70"/>
        <v>100</v>
      </c>
    </row>
    <row r="357" spans="1:19" ht="13.5" customHeight="1">
      <c r="A357" s="58"/>
      <c r="B357" s="52" t="s">
        <v>75</v>
      </c>
      <c r="C357" s="4" t="s">
        <v>82</v>
      </c>
      <c r="D357" s="37">
        <v>7</v>
      </c>
      <c r="E357" s="16">
        <v>9</v>
      </c>
      <c r="F357" s="16">
        <v>9</v>
      </c>
      <c r="G357" s="16">
        <v>12</v>
      </c>
      <c r="H357" s="16">
        <v>53</v>
      </c>
      <c r="I357" s="16">
        <v>118</v>
      </c>
      <c r="J357" s="16">
        <v>94</v>
      </c>
      <c r="K357" s="17">
        <v>302</v>
      </c>
      <c r="L357" s="15">
        <f>+D357/D$361*100</f>
        <v>100</v>
      </c>
      <c r="M357" s="9">
        <f aca="true" t="shared" si="71" ref="M357:S361">+E357/E$361*100</f>
        <v>100</v>
      </c>
      <c r="N357" s="9">
        <f t="shared" si="71"/>
        <v>100</v>
      </c>
      <c r="O357" s="9">
        <f t="shared" si="71"/>
        <v>100</v>
      </c>
      <c r="P357" s="9">
        <f t="shared" si="71"/>
        <v>98.14814814814815</v>
      </c>
      <c r="Q357" s="9">
        <f t="shared" si="71"/>
        <v>98.33333333333333</v>
      </c>
      <c r="R357" s="9">
        <f t="shared" si="71"/>
        <v>97.91666666666666</v>
      </c>
      <c r="S357" s="9">
        <f t="shared" si="71"/>
        <v>98.37133550488599</v>
      </c>
    </row>
    <row r="358" spans="1:19" ht="13.5" customHeight="1">
      <c r="A358" s="58"/>
      <c r="B358" s="52"/>
      <c r="C358" s="5" t="s">
        <v>83</v>
      </c>
      <c r="D358" s="38">
        <v>0</v>
      </c>
      <c r="E358" s="12">
        <v>0</v>
      </c>
      <c r="F358" s="12">
        <v>0</v>
      </c>
      <c r="G358" s="12">
        <v>0</v>
      </c>
      <c r="H358" s="12">
        <v>0</v>
      </c>
      <c r="I358" s="12">
        <v>0</v>
      </c>
      <c r="J358" s="12">
        <v>1</v>
      </c>
      <c r="K358" s="13">
        <v>1</v>
      </c>
      <c r="L358" s="15">
        <f>+D358/D$361*100</f>
        <v>0</v>
      </c>
      <c r="M358" s="9">
        <f t="shared" si="71"/>
        <v>0</v>
      </c>
      <c r="N358" s="9">
        <f t="shared" si="71"/>
        <v>0</v>
      </c>
      <c r="O358" s="9">
        <f t="shared" si="71"/>
        <v>0</v>
      </c>
      <c r="P358" s="9">
        <f t="shared" si="71"/>
        <v>0</v>
      </c>
      <c r="Q358" s="9">
        <f t="shared" si="71"/>
        <v>0</v>
      </c>
      <c r="R358" s="9">
        <f t="shared" si="71"/>
        <v>1.0416666666666665</v>
      </c>
      <c r="S358" s="9">
        <f t="shared" si="71"/>
        <v>0.32573289902280134</v>
      </c>
    </row>
    <row r="359" spans="1:19" ht="13.5" customHeight="1">
      <c r="A359" s="58"/>
      <c r="B359" s="52"/>
      <c r="C359" s="5" t="s">
        <v>84</v>
      </c>
      <c r="D359" s="38">
        <v>0</v>
      </c>
      <c r="E359" s="12">
        <v>0</v>
      </c>
      <c r="F359" s="12">
        <v>0</v>
      </c>
      <c r="G359" s="12">
        <v>0</v>
      </c>
      <c r="H359" s="12">
        <v>1</v>
      </c>
      <c r="I359" s="12">
        <v>2</v>
      </c>
      <c r="J359" s="12">
        <v>1</v>
      </c>
      <c r="K359" s="13">
        <v>4</v>
      </c>
      <c r="L359" s="15">
        <f>+D359/D$361*100</f>
        <v>0</v>
      </c>
      <c r="M359" s="9">
        <f t="shared" si="71"/>
        <v>0</v>
      </c>
      <c r="N359" s="9">
        <f t="shared" si="71"/>
        <v>0</v>
      </c>
      <c r="O359" s="9">
        <f t="shared" si="71"/>
        <v>0</v>
      </c>
      <c r="P359" s="9">
        <f t="shared" si="71"/>
        <v>1.8518518518518516</v>
      </c>
      <c r="Q359" s="9">
        <f t="shared" si="71"/>
        <v>1.6666666666666667</v>
      </c>
      <c r="R359" s="9">
        <f t="shared" si="71"/>
        <v>1.0416666666666665</v>
      </c>
      <c r="S359" s="9">
        <f t="shared" si="71"/>
        <v>1.3029315960912053</v>
      </c>
    </row>
    <row r="360" spans="1:19" ht="13.5" customHeight="1">
      <c r="A360" s="58"/>
      <c r="B360" s="65"/>
      <c r="C360" s="5" t="s">
        <v>89</v>
      </c>
      <c r="D360" s="38">
        <v>0</v>
      </c>
      <c r="E360" s="12">
        <v>0</v>
      </c>
      <c r="F360" s="12">
        <v>0</v>
      </c>
      <c r="G360" s="12">
        <v>0</v>
      </c>
      <c r="H360" s="12">
        <v>0</v>
      </c>
      <c r="I360" s="12">
        <v>0</v>
      </c>
      <c r="J360" s="12">
        <v>0</v>
      </c>
      <c r="K360" s="13">
        <v>0</v>
      </c>
      <c r="L360" s="15">
        <f>+D360/D$361*100</f>
        <v>0</v>
      </c>
      <c r="M360" s="9">
        <f t="shared" si="71"/>
        <v>0</v>
      </c>
      <c r="N360" s="9">
        <f t="shared" si="71"/>
        <v>0</v>
      </c>
      <c r="O360" s="9">
        <f t="shared" si="71"/>
        <v>0</v>
      </c>
      <c r="P360" s="9">
        <f t="shared" si="71"/>
        <v>0</v>
      </c>
      <c r="Q360" s="9">
        <f t="shared" si="71"/>
        <v>0</v>
      </c>
      <c r="R360" s="9">
        <f t="shared" si="71"/>
        <v>0</v>
      </c>
      <c r="S360" s="9">
        <f t="shared" si="71"/>
        <v>0</v>
      </c>
    </row>
    <row r="361" spans="1:19" ht="13.5" customHeight="1" thickBot="1">
      <c r="A361" s="58"/>
      <c r="B361" s="67"/>
      <c r="C361" s="29" t="s">
        <v>0</v>
      </c>
      <c r="D361" s="42">
        <v>7</v>
      </c>
      <c r="E361" s="22">
        <v>9</v>
      </c>
      <c r="F361" s="22">
        <v>9</v>
      </c>
      <c r="G361" s="22">
        <v>12</v>
      </c>
      <c r="H361" s="22">
        <v>54</v>
      </c>
      <c r="I361" s="22">
        <v>120</v>
      </c>
      <c r="J361" s="22">
        <v>96</v>
      </c>
      <c r="K361" s="23">
        <v>307</v>
      </c>
      <c r="L361" s="30">
        <f>+D361/D$361*100</f>
        <v>100</v>
      </c>
      <c r="M361" s="31">
        <f t="shared" si="71"/>
        <v>100</v>
      </c>
      <c r="N361" s="31">
        <f t="shared" si="71"/>
        <v>100</v>
      </c>
      <c r="O361" s="31">
        <f t="shared" si="71"/>
        <v>100</v>
      </c>
      <c r="P361" s="31">
        <f t="shared" si="71"/>
        <v>100</v>
      </c>
      <c r="Q361" s="31">
        <f t="shared" si="71"/>
        <v>100</v>
      </c>
      <c r="R361" s="31">
        <f t="shared" si="71"/>
        <v>100</v>
      </c>
      <c r="S361" s="31">
        <f t="shared" si="71"/>
        <v>100</v>
      </c>
    </row>
    <row r="362" spans="1:19" ht="13.5" customHeight="1">
      <c r="A362" s="58"/>
      <c r="B362" s="63" t="s">
        <v>0</v>
      </c>
      <c r="C362" s="5" t="s">
        <v>82</v>
      </c>
      <c r="D362" s="38">
        <v>7186</v>
      </c>
      <c r="E362" s="12">
        <v>8653</v>
      </c>
      <c r="F362" s="12">
        <v>8906</v>
      </c>
      <c r="G362" s="12">
        <v>12701</v>
      </c>
      <c r="H362" s="12">
        <v>30360</v>
      </c>
      <c r="I362" s="12">
        <v>76921</v>
      </c>
      <c r="J362" s="12">
        <v>87337</v>
      </c>
      <c r="K362" s="13">
        <v>232064</v>
      </c>
      <c r="L362" s="15">
        <f>+D362/D$366*100</f>
        <v>98.57338820301783</v>
      </c>
      <c r="M362" s="9">
        <f aca="true" t="shared" si="72" ref="M362:S366">+E362/E$366*100</f>
        <v>98.50865209471766</v>
      </c>
      <c r="N362" s="9">
        <f t="shared" si="72"/>
        <v>98.28937203399182</v>
      </c>
      <c r="O362" s="9">
        <f t="shared" si="72"/>
        <v>98.5719829258828</v>
      </c>
      <c r="P362" s="9">
        <f t="shared" si="72"/>
        <v>98.57782972920319</v>
      </c>
      <c r="Q362" s="9">
        <f t="shared" si="72"/>
        <v>98.49165802379032</v>
      </c>
      <c r="R362" s="9">
        <f t="shared" si="72"/>
        <v>98.29823633355468</v>
      </c>
      <c r="S362" s="9">
        <f t="shared" si="72"/>
        <v>98.42979903802923</v>
      </c>
    </row>
    <row r="363" spans="1:19" ht="13.5" customHeight="1">
      <c r="A363" s="58"/>
      <c r="B363" s="52"/>
      <c r="C363" s="5" t="s">
        <v>83</v>
      </c>
      <c r="D363" s="38">
        <v>13</v>
      </c>
      <c r="E363" s="12">
        <v>16</v>
      </c>
      <c r="F363" s="12">
        <v>26</v>
      </c>
      <c r="G363" s="12">
        <v>32</v>
      </c>
      <c r="H363" s="12">
        <v>76</v>
      </c>
      <c r="I363" s="12">
        <v>240</v>
      </c>
      <c r="J363" s="12">
        <v>364</v>
      </c>
      <c r="K363" s="13">
        <v>767</v>
      </c>
      <c r="L363" s="15">
        <f>+D363/D$366*100</f>
        <v>0.17832647462277093</v>
      </c>
      <c r="M363" s="9">
        <f t="shared" si="72"/>
        <v>0.18214936247723132</v>
      </c>
      <c r="N363" s="9">
        <f t="shared" si="72"/>
        <v>0.2869440459110474</v>
      </c>
      <c r="O363" s="9">
        <f t="shared" si="72"/>
        <v>0.24835079549864184</v>
      </c>
      <c r="P363" s="9">
        <f t="shared" si="72"/>
        <v>0.24676927073186572</v>
      </c>
      <c r="Q363" s="9">
        <f t="shared" si="72"/>
        <v>0.3073022701955211</v>
      </c>
      <c r="R363" s="9">
        <f t="shared" si="72"/>
        <v>0.4096838456257246</v>
      </c>
      <c r="S363" s="9">
        <f t="shared" si="72"/>
        <v>0.32532256559469985</v>
      </c>
    </row>
    <row r="364" spans="1:19" ht="13.5" customHeight="1">
      <c r="A364" s="58"/>
      <c r="B364" s="52"/>
      <c r="C364" s="5" t="s">
        <v>84</v>
      </c>
      <c r="D364" s="38">
        <v>55</v>
      </c>
      <c r="E364" s="12">
        <v>77</v>
      </c>
      <c r="F364" s="12">
        <v>108</v>
      </c>
      <c r="G364" s="12">
        <v>142</v>
      </c>
      <c r="H364" s="12">
        <v>342</v>
      </c>
      <c r="I364" s="12">
        <v>894</v>
      </c>
      <c r="J364" s="12">
        <v>1065</v>
      </c>
      <c r="K364" s="13">
        <v>2683</v>
      </c>
      <c r="L364" s="15">
        <f>+D364/D$366*100</f>
        <v>0.7544581618655692</v>
      </c>
      <c r="M364" s="9">
        <f t="shared" si="72"/>
        <v>0.8765938069216759</v>
      </c>
      <c r="N364" s="9">
        <f t="shared" si="72"/>
        <v>1.1919214214766582</v>
      </c>
      <c r="O364" s="9">
        <f t="shared" si="72"/>
        <v>1.102056655025223</v>
      </c>
      <c r="P364" s="9">
        <f t="shared" si="72"/>
        <v>1.1104617182933958</v>
      </c>
      <c r="Q364" s="9">
        <f t="shared" si="72"/>
        <v>1.1447009564783162</v>
      </c>
      <c r="R364" s="9">
        <f t="shared" si="72"/>
        <v>1.1986628999763644</v>
      </c>
      <c r="S364" s="9">
        <f t="shared" si="72"/>
        <v>1.1379927555287872</v>
      </c>
    </row>
    <row r="365" spans="1:19" ht="13.5" customHeight="1">
      <c r="A365" s="58"/>
      <c r="B365" s="52"/>
      <c r="C365" s="5" t="s">
        <v>89</v>
      </c>
      <c r="D365" s="38">
        <v>36</v>
      </c>
      <c r="E365" s="12">
        <v>38</v>
      </c>
      <c r="F365" s="12">
        <v>21</v>
      </c>
      <c r="G365" s="12">
        <v>10</v>
      </c>
      <c r="H365" s="12">
        <v>20</v>
      </c>
      <c r="I365" s="12">
        <v>44</v>
      </c>
      <c r="J365" s="12">
        <v>83</v>
      </c>
      <c r="K365" s="13">
        <v>252</v>
      </c>
      <c r="L365" s="15">
        <f>+D365/D$366*100</f>
        <v>0.49382716049382713</v>
      </c>
      <c r="M365" s="9">
        <f t="shared" si="72"/>
        <v>0.4326047358834244</v>
      </c>
      <c r="N365" s="9">
        <f t="shared" si="72"/>
        <v>0.2317624986204613</v>
      </c>
      <c r="O365" s="9">
        <f t="shared" si="72"/>
        <v>0.07760962359332557</v>
      </c>
      <c r="P365" s="9">
        <f t="shared" si="72"/>
        <v>0.06493928177154361</v>
      </c>
      <c r="Q365" s="9">
        <f t="shared" si="72"/>
        <v>0.05633874953584553</v>
      </c>
      <c r="R365" s="9">
        <f t="shared" si="72"/>
        <v>0.0934169208432284</v>
      </c>
      <c r="S365" s="9">
        <f t="shared" si="72"/>
        <v>0.10688564084728079</v>
      </c>
    </row>
    <row r="366" spans="1:19" ht="13.5" customHeight="1">
      <c r="A366" s="58"/>
      <c r="B366" s="52"/>
      <c r="C366" s="18" t="s">
        <v>0</v>
      </c>
      <c r="D366" s="39">
        <v>7290</v>
      </c>
      <c r="E366" s="19">
        <v>8784</v>
      </c>
      <c r="F366" s="19">
        <v>9061</v>
      </c>
      <c r="G366" s="19">
        <v>12885</v>
      </c>
      <c r="H366" s="19">
        <v>30798</v>
      </c>
      <c r="I366" s="19">
        <v>78099</v>
      </c>
      <c r="J366" s="19">
        <v>88849</v>
      </c>
      <c r="K366" s="20">
        <v>235766</v>
      </c>
      <c r="L366" s="21">
        <f>+D366/D$366*100</f>
        <v>100</v>
      </c>
      <c r="M366" s="10">
        <f t="shared" si="72"/>
        <v>100</v>
      </c>
      <c r="N366" s="10">
        <f t="shared" si="72"/>
        <v>100</v>
      </c>
      <c r="O366" s="10">
        <f t="shared" si="72"/>
        <v>100</v>
      </c>
      <c r="P366" s="10">
        <f t="shared" si="72"/>
        <v>100</v>
      </c>
      <c r="Q366" s="10">
        <f t="shared" si="72"/>
        <v>100</v>
      </c>
      <c r="R366" s="10">
        <f t="shared" si="72"/>
        <v>100</v>
      </c>
      <c r="S366" s="10">
        <f t="shared" si="72"/>
        <v>100</v>
      </c>
    </row>
  </sheetData>
  <sheetProtection/>
  <mergeCells count="79">
    <mergeCell ref="B362:B366"/>
    <mergeCell ref="B312:B316"/>
    <mergeCell ref="B317:B321"/>
    <mergeCell ref="B322:B326"/>
    <mergeCell ref="B327:B331"/>
    <mergeCell ref="B332:B336"/>
    <mergeCell ref="B342:B346"/>
    <mergeCell ref="B347:B351"/>
    <mergeCell ref="B352:B356"/>
    <mergeCell ref="B357:B361"/>
    <mergeCell ref="B277:B281"/>
    <mergeCell ref="B337:B341"/>
    <mergeCell ref="B282:B286"/>
    <mergeCell ref="B287:B291"/>
    <mergeCell ref="B292:B296"/>
    <mergeCell ref="B297:B301"/>
    <mergeCell ref="B302:B306"/>
    <mergeCell ref="B307:B311"/>
    <mergeCell ref="B257:B261"/>
    <mergeCell ref="B262:B266"/>
    <mergeCell ref="B267:B271"/>
    <mergeCell ref="B272:B276"/>
    <mergeCell ref="B237:B241"/>
    <mergeCell ref="B242:B246"/>
    <mergeCell ref="B247:B251"/>
    <mergeCell ref="B252:B256"/>
    <mergeCell ref="B217:B221"/>
    <mergeCell ref="B222:B226"/>
    <mergeCell ref="B227:B231"/>
    <mergeCell ref="B232:B236"/>
    <mergeCell ref="B197:B201"/>
    <mergeCell ref="B202:B206"/>
    <mergeCell ref="B207:B211"/>
    <mergeCell ref="B212:B216"/>
    <mergeCell ref="B177:B181"/>
    <mergeCell ref="B182:B186"/>
    <mergeCell ref="B187:B191"/>
    <mergeCell ref="B192:B196"/>
    <mergeCell ref="B157:B161"/>
    <mergeCell ref="B162:B166"/>
    <mergeCell ref="B167:B171"/>
    <mergeCell ref="B172:B176"/>
    <mergeCell ref="B137:B141"/>
    <mergeCell ref="B142:B146"/>
    <mergeCell ref="B147:B151"/>
    <mergeCell ref="B152:B156"/>
    <mergeCell ref="A92:A366"/>
    <mergeCell ref="B92:B96"/>
    <mergeCell ref="B97:B101"/>
    <mergeCell ref="B102:B106"/>
    <mergeCell ref="B107:B111"/>
    <mergeCell ref="B112:B116"/>
    <mergeCell ref="B117:B121"/>
    <mergeCell ref="B122:B126"/>
    <mergeCell ref="B127:B131"/>
    <mergeCell ref="B132:B136"/>
    <mergeCell ref="B72:B76"/>
    <mergeCell ref="B77:B81"/>
    <mergeCell ref="B82:B86"/>
    <mergeCell ref="B87:B91"/>
    <mergeCell ref="B67:B71"/>
    <mergeCell ref="A7:A91"/>
    <mergeCell ref="B7:B11"/>
    <mergeCell ref="B12:B16"/>
    <mergeCell ref="B17:B21"/>
    <mergeCell ref="B22:B26"/>
    <mergeCell ref="B27:B31"/>
    <mergeCell ref="B47:B51"/>
    <mergeCell ref="B42:B46"/>
    <mergeCell ref="A3:C6"/>
    <mergeCell ref="D3:K3"/>
    <mergeCell ref="B52:B56"/>
    <mergeCell ref="B57:B61"/>
    <mergeCell ref="B62:B66"/>
    <mergeCell ref="L3:S3"/>
    <mergeCell ref="D4:K4"/>
    <mergeCell ref="L4:S4"/>
    <mergeCell ref="B32:B36"/>
    <mergeCell ref="B37:B41"/>
  </mergeCells>
  <printOptions/>
  <pageMargins left="0.7480314960629921" right="0.7480314960629921" top="0.1968503937007874" bottom="0" header="0.5118110236220472" footer="0.5118110236220472"/>
  <pageSetup fitToHeight="4" horizontalDpi="300" verticalDpi="300" orientation="portrait" scale="57" r:id="rId1"/>
  <rowBreaks count="3" manualBreakCount="3">
    <brk id="91" max="255" man="1"/>
    <brk id="181" max="255" man="1"/>
    <brk id="28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千葉県</cp:lastModifiedBy>
  <cp:lastPrinted>2019-08-01T01:38:03Z</cp:lastPrinted>
  <dcterms:created xsi:type="dcterms:W3CDTF">2011-05-26T09:06:27Z</dcterms:created>
  <dcterms:modified xsi:type="dcterms:W3CDTF">2019-08-01T01:38:05Z</dcterms:modified>
  <cp:category/>
  <cp:version/>
  <cp:contentType/>
  <cp:contentStatus/>
</cp:coreProperties>
</file>