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GPT(総数）" sheetId="1" r:id="rId1"/>
    <sheet name="GPT（男）" sheetId="2" r:id="rId2"/>
    <sheet name="GPT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<sst xmlns="http://schemas.openxmlformats.org/spreadsheetml/2006/main" count="1197" uniqueCount="95">
  <si>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</si>
  <si>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</si>
  <si>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</si>
  <si>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</si>
  <si>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</si>
  <si>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</si>
  <si>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</si>
  <si>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</si>
  <si>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</si>
  <si>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</si>
  <si>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</si>
  <si>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</si>
  <si>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</si>
  <si>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</si>
  <si>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</si>
  <si>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</si>
  <si>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</si>
  <si>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</si>
  <si>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</si>
  <si>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</si>
  <si>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</si>
  <si>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</si>
  <si>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</si>
  <si>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</si>
  <si>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</si>
  <si>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</si>
  <si>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</si>
  <si>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</si>
  <si>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</si>
  <si>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</si>
  <si>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</si>
  <si>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</si>
  <si>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</si>
  <si>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</si>
  <si>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</si>
  <si>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</si>
  <si>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</si>
  <si>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</si>
  <si>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</si>
  <si>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</si>
  <si>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</si>
  <si>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</si>
  <si>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</si>
  <si>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</si>
  <si>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</si>
  <si>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</si>
  <si>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</si>
  <si>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</si>
  <si>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</si>
  <si>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</si>
  <si>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</si>
  <si>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</si>
  <si>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</si>
  <si>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</si>
  <si>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</si>
  <si>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</si>
  <si>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</si>
  <si>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</si>
  <si>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</si>
  <si>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</si>
  <si>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</si>
  <si>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</si>
  <si>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</si>
  <si>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</si>
  <si>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</si>
  <si>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</si>
  <si>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</si>
  <si>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</si>
  <si>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</si>
  <si>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</si>
  <si>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</si>
  <si>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</si>
  <si>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</si>
  <si>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</si>
  <si>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</si>
  <si>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</si>
  <si>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</si>
  <si>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</si>
  <si>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</si>
  <si>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</si>
  <si>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</si>
  <si>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女</t>
  </si>
  <si>
    <t>男</t>
  </si>
  <si>
    <t>合計</t>
  </si>
  <si>
    <t>合計</t>
  </si>
  <si>
    <t>GPT判定区分別(男）</t>
  </si>
  <si>
    <t>GPT判定区分別(女）</t>
  </si>
  <si>
    <t>GPT判定区分別（総数）</t>
  </si>
  <si>
    <t>31IU/L未満</t>
  </si>
  <si>
    <t>31以上、51IU/L未満</t>
  </si>
  <si>
    <t>51IU/L以上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</si>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</sst>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4" fontId="4" fillId="0" borderId="23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6" fontId="5" fillId="0" borderId="27" xfId="0" applyNumberFormat="1" applyFont="1" applyBorder="1" applyAlignment="1">
      <alignment horizontal="right" vertical="top"/>
    </xf>
    <xf numFmtId="18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186" fontId="5" fillId="0" borderId="33" xfId="0" applyNumberFormat="1" applyFont="1" applyBorder="1" applyAlignment="1">
      <alignment horizontal="right" vertical="top"/>
    </xf>
    <xf numFmtId="186" fontId="5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184" fontId="4" fillId="0" borderId="39" xfId="0" applyNumberFormat="1" applyFont="1" applyBorder="1" applyAlignment="1">
      <alignment vertical="center"/>
    </xf>
    <xf numFmtId="184" fontId="4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186" fontId="5" fillId="0" borderId="42" xfId="0" applyNumberFormat="1" applyFont="1" applyBorder="1" applyAlignment="1">
      <alignment horizontal="right" vertical="top"/>
    </xf>
    <xf numFmtId="186" fontId="5" fillId="0" borderId="43" xfId="0" applyNumberFormat="1" applyFont="1" applyBorder="1" applyAlignment="1">
      <alignment horizontal="right" vertical="top"/>
    </xf>
    <xf numFmtId="184" fontId="4" fillId="0" borderId="44" xfId="0" applyNumberFormat="1" applyFont="1" applyBorder="1" applyAlignment="1">
      <alignment vertical="center"/>
    </xf>
    <xf numFmtId="184" fontId="4" fillId="0" borderId="45" xfId="0" applyNumberFormat="1" applyFont="1" applyBorder="1" applyAlignment="1">
      <alignment vertical="center"/>
    </xf>
    <xf numFmtId="184" fontId="4" fillId="0" borderId="46" xfId="0" applyNumberFormat="1" applyFont="1" applyBorder="1" applyAlignment="1">
      <alignment vertical="center"/>
    </xf>
    <xf numFmtId="186" fontId="5" fillId="0" borderId="47" xfId="0" applyNumberFormat="1" applyFont="1" applyBorder="1" applyAlignment="1">
      <alignment horizontal="right" vertical="top"/>
    </xf>
    <xf numFmtId="186" fontId="5" fillId="0" borderId="48" xfId="0" applyNumberFormat="1" applyFont="1" applyBorder="1" applyAlignment="1">
      <alignment horizontal="right" vertical="top"/>
    </xf>
    <xf numFmtId="186" fontId="5" fillId="0" borderId="49" xfId="0" applyNumberFormat="1" applyFont="1" applyBorder="1" applyAlignment="1">
      <alignment horizontal="right" vertical="top"/>
    </xf>
    <xf numFmtId="186" fontId="5" fillId="0" borderId="50" xfId="0" applyNumberFormat="1" applyFont="1" applyBorder="1" applyAlignment="1">
      <alignment horizontal="right" vertical="top"/>
    </xf>
    <xf numFmtId="186" fontId="5" fillId="0" borderId="51" xfId="0" applyNumberFormat="1" applyFont="1" applyBorder="1" applyAlignment="1">
      <alignment horizontal="right" vertical="top"/>
    </xf>
    <xf numFmtId="186" fontId="5" fillId="0" borderId="52" xfId="0" applyNumberFormat="1" applyFont="1" applyBorder="1" applyAlignment="1">
      <alignment horizontal="right" vertical="top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4"/>
  <sheetViews>
    <sheetView view="pageBreakPreview" zoomScale="60" zoomScalePageLayoutView="0" workbookViewId="0" topLeftCell="A217">
      <selection activeCell="B255" sqref="B255:B258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1.25">
      <c r="A1" s="2" t="s">
        <v>87</v>
      </c>
    </row>
    <row r="2" ht="18" customHeight="1"/>
    <row r="3" spans="1:19" ht="15" customHeight="1">
      <c r="A3" s="71"/>
      <c r="B3" s="72"/>
      <c r="C3" s="72"/>
      <c r="D3" s="62" t="s">
        <v>83</v>
      </c>
      <c r="E3" s="61"/>
      <c r="F3" s="61"/>
      <c r="G3" s="61"/>
      <c r="H3" s="61"/>
      <c r="I3" s="61"/>
      <c r="J3" s="61"/>
      <c r="K3" s="63"/>
      <c r="L3" s="60" t="s">
        <v>84</v>
      </c>
      <c r="M3" s="61"/>
      <c r="N3" s="61"/>
      <c r="O3" s="61"/>
      <c r="P3" s="61"/>
      <c r="Q3" s="61"/>
      <c r="R3" s="61"/>
      <c r="S3" s="61"/>
    </row>
    <row r="4" spans="1:19" ht="15" customHeight="1">
      <c r="A4" s="73"/>
      <c r="B4" s="74"/>
      <c r="C4" s="74"/>
      <c r="D4" s="62" t="s">
        <v>1</v>
      </c>
      <c r="E4" s="61"/>
      <c r="F4" s="61"/>
      <c r="G4" s="61"/>
      <c r="H4" s="61"/>
      <c r="I4" s="61"/>
      <c r="J4" s="61"/>
      <c r="K4" s="63"/>
      <c r="L4" s="60" t="s">
        <v>1</v>
      </c>
      <c r="M4" s="61"/>
      <c r="N4" s="61"/>
      <c r="O4" s="61"/>
      <c r="P4" s="61"/>
      <c r="Q4" s="61"/>
      <c r="R4" s="61"/>
      <c r="S4" s="61"/>
    </row>
    <row r="5" spans="1:19" ht="15" customHeight="1">
      <c r="A5" s="73"/>
      <c r="B5" s="74"/>
      <c r="C5" s="74"/>
      <c r="D5" s="52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3" t="s">
        <v>0</v>
      </c>
      <c r="L5" s="54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ht="15" customHeight="1">
      <c r="A6" s="73"/>
      <c r="B6" s="74"/>
      <c r="C6" s="74"/>
      <c r="D6" s="11" t="s">
        <v>9</v>
      </c>
      <c r="E6" s="16" t="s">
        <v>9</v>
      </c>
      <c r="F6" s="16" t="s">
        <v>9</v>
      </c>
      <c r="G6" s="16" t="s">
        <v>9</v>
      </c>
      <c r="H6" s="16" t="s">
        <v>9</v>
      </c>
      <c r="I6" s="16" t="s">
        <v>9</v>
      </c>
      <c r="J6" s="16" t="s">
        <v>9</v>
      </c>
      <c r="K6" s="12" t="s">
        <v>9</v>
      </c>
      <c r="L6" s="17" t="s">
        <v>78</v>
      </c>
      <c r="M6" s="16" t="s">
        <v>78</v>
      </c>
      <c r="N6" s="16" t="s">
        <v>78</v>
      </c>
      <c r="O6" s="16" t="s">
        <v>78</v>
      </c>
      <c r="P6" s="16" t="s">
        <v>78</v>
      </c>
      <c r="Q6" s="16" t="s">
        <v>78</v>
      </c>
      <c r="R6" s="16" t="s">
        <v>78</v>
      </c>
      <c r="S6" s="16" t="s">
        <v>78</v>
      </c>
    </row>
    <row r="7" spans="1:19" ht="13.5" customHeight="1">
      <c r="A7" s="70" t="s">
        <v>79</v>
      </c>
      <c r="B7" s="55" t="s">
        <v>91</v>
      </c>
      <c r="C7" s="5" t="s">
        <v>88</v>
      </c>
      <c r="D7" s="45">
        <v>1493</v>
      </c>
      <c r="E7" s="22">
        <v>1877</v>
      </c>
      <c r="F7" s="22">
        <v>1788</v>
      </c>
      <c r="G7" s="22">
        <v>2123</v>
      </c>
      <c r="H7" s="22">
        <v>4858</v>
      </c>
      <c r="I7" s="22">
        <v>15572</v>
      </c>
      <c r="J7" s="22">
        <v>21525</v>
      </c>
      <c r="K7" s="23">
        <v>49236</v>
      </c>
      <c r="L7" s="20">
        <f>+D7/D$10*100</f>
        <v>79.28836962294211</v>
      </c>
      <c r="M7" s="13">
        <f aca="true" t="shared" si="0" ref="M7:S10">+E7/E$10*100</f>
        <v>79.53389830508475</v>
      </c>
      <c r="N7" s="13">
        <f t="shared" si="0"/>
        <v>79.11504424778761</v>
      </c>
      <c r="O7" s="13">
        <f t="shared" si="0"/>
        <v>81.59108378170637</v>
      </c>
      <c r="P7" s="13">
        <f t="shared" si="0"/>
        <v>85.33286492183383</v>
      </c>
      <c r="Q7" s="13">
        <f t="shared" si="0"/>
        <v>86.46787717252485</v>
      </c>
      <c r="R7" s="13">
        <f t="shared" si="0"/>
        <v>88.6860862758024</v>
      </c>
      <c r="S7" s="13">
        <f t="shared" si="0"/>
        <v>86.2609061284558</v>
      </c>
    </row>
    <row r="8" spans="1:19" ht="13.5" customHeight="1">
      <c r="A8" s="70"/>
      <c r="B8" s="55"/>
      <c r="C8" s="7" t="s">
        <v>89</v>
      </c>
      <c r="D8" s="46">
        <v>227</v>
      </c>
      <c r="E8" s="18">
        <v>314</v>
      </c>
      <c r="F8" s="18">
        <v>326</v>
      </c>
      <c r="G8" s="18">
        <v>340</v>
      </c>
      <c r="H8" s="18">
        <v>608</v>
      </c>
      <c r="I8" s="18">
        <v>1842</v>
      </c>
      <c r="J8" s="18">
        <v>2166</v>
      </c>
      <c r="K8" s="19">
        <v>5823</v>
      </c>
      <c r="L8" s="21">
        <f>+D8/D$10*100</f>
        <v>12.05523101433882</v>
      </c>
      <c r="M8" s="14">
        <f t="shared" si="0"/>
        <v>13.305084745762713</v>
      </c>
      <c r="N8" s="14">
        <f t="shared" si="0"/>
        <v>14.424778761061946</v>
      </c>
      <c r="O8" s="14">
        <f t="shared" si="0"/>
        <v>13.066871637202151</v>
      </c>
      <c r="P8" s="14">
        <f t="shared" si="0"/>
        <v>10.67978218865273</v>
      </c>
      <c r="Q8" s="14">
        <f t="shared" si="0"/>
        <v>10.228219223721473</v>
      </c>
      <c r="R8" s="14">
        <f t="shared" si="0"/>
        <v>8.9242305632236</v>
      </c>
      <c r="S8" s="14">
        <f t="shared" si="0"/>
        <v>10.201829076001262</v>
      </c>
    </row>
    <row r="9" spans="1:19" ht="13.5" customHeight="1">
      <c r="A9" s="70"/>
      <c r="B9" s="55"/>
      <c r="C9" s="7" t="s">
        <v>90</v>
      </c>
      <c r="D9" s="46">
        <v>163</v>
      </c>
      <c r="E9" s="18">
        <v>169</v>
      </c>
      <c r="F9" s="18">
        <v>146</v>
      </c>
      <c r="G9" s="18">
        <v>139</v>
      </c>
      <c r="H9" s="18">
        <v>227</v>
      </c>
      <c r="I9" s="18">
        <v>595</v>
      </c>
      <c r="J9" s="18">
        <v>580</v>
      </c>
      <c r="K9" s="19">
        <v>2019</v>
      </c>
      <c r="L9" s="21">
        <f>+D9/D$10*100</f>
        <v>8.656399362719066</v>
      </c>
      <c r="M9" s="14">
        <f t="shared" si="0"/>
        <v>7.1610169491525415</v>
      </c>
      <c r="N9" s="14">
        <f t="shared" si="0"/>
        <v>6.460176991150443</v>
      </c>
      <c r="O9" s="14">
        <f t="shared" si="0"/>
        <v>5.342044581091468</v>
      </c>
      <c r="P9" s="14">
        <f t="shared" si="0"/>
        <v>3.9873528895134376</v>
      </c>
      <c r="Q9" s="14">
        <f t="shared" si="0"/>
        <v>3.3039036037536786</v>
      </c>
      <c r="R9" s="14">
        <f t="shared" si="0"/>
        <v>2.389683160974002</v>
      </c>
      <c r="S9" s="14">
        <f t="shared" si="0"/>
        <v>3.537264795542941</v>
      </c>
    </row>
    <row r="10" spans="1:19" ht="13.5" customHeight="1">
      <c r="A10" s="70"/>
      <c r="B10" s="55"/>
      <c r="C10" s="9" t="s">
        <v>0</v>
      </c>
      <c r="D10" s="47">
        <v>1883</v>
      </c>
      <c r="E10" s="24">
        <v>2360</v>
      </c>
      <c r="F10" s="24">
        <v>2260</v>
      </c>
      <c r="G10" s="24">
        <v>2602</v>
      </c>
      <c r="H10" s="24">
        <v>5693</v>
      </c>
      <c r="I10" s="24">
        <v>18009</v>
      </c>
      <c r="J10" s="24">
        <v>24271</v>
      </c>
      <c r="K10" s="25">
        <v>57078</v>
      </c>
      <c r="L10" s="21">
        <f>+D10/D$10*100</f>
        <v>100</v>
      </c>
      <c r="M10" s="14">
        <f t="shared" si="0"/>
        <v>100</v>
      </c>
      <c r="N10" s="14">
        <f t="shared" si="0"/>
        <v>100</v>
      </c>
      <c r="O10" s="14">
        <f t="shared" si="0"/>
        <v>100</v>
      </c>
      <c r="P10" s="14">
        <f t="shared" si="0"/>
        <v>100</v>
      </c>
      <c r="Q10" s="14">
        <f t="shared" si="0"/>
        <v>100</v>
      </c>
      <c r="R10" s="14">
        <f t="shared" si="0"/>
        <v>100</v>
      </c>
      <c r="S10" s="14">
        <f t="shared" si="0"/>
        <v>100</v>
      </c>
    </row>
    <row r="11" spans="1:19" ht="13.5" customHeight="1">
      <c r="A11" s="61"/>
      <c r="B11" s="56" t="s">
        <v>92</v>
      </c>
      <c r="C11" s="7" t="s">
        <v>88</v>
      </c>
      <c r="D11" s="46">
        <v>1319</v>
      </c>
      <c r="E11" s="18">
        <v>1548</v>
      </c>
      <c r="F11" s="18">
        <v>1515</v>
      </c>
      <c r="G11" s="18">
        <v>1708</v>
      </c>
      <c r="H11" s="18">
        <v>3470</v>
      </c>
      <c r="I11" s="18">
        <v>11261</v>
      </c>
      <c r="J11" s="18">
        <v>15704</v>
      </c>
      <c r="K11" s="19">
        <v>36525</v>
      </c>
      <c r="L11" s="20">
        <f>+D11/D$14*100</f>
        <v>78.93476959904248</v>
      </c>
      <c r="M11" s="13">
        <f aca="true" t="shared" si="1" ref="M11:S14">+E11/E$14*100</f>
        <v>79.58868894601542</v>
      </c>
      <c r="N11" s="13">
        <f t="shared" si="1"/>
        <v>79.44415312008391</v>
      </c>
      <c r="O11" s="13">
        <f t="shared" si="1"/>
        <v>83.27645051194538</v>
      </c>
      <c r="P11" s="13">
        <f t="shared" si="1"/>
        <v>84.8825831702544</v>
      </c>
      <c r="Q11" s="13">
        <f t="shared" si="1"/>
        <v>87.03145529020789</v>
      </c>
      <c r="R11" s="13">
        <f t="shared" si="1"/>
        <v>88.65304279101277</v>
      </c>
      <c r="S11" s="13">
        <f t="shared" si="1"/>
        <v>86.31690889755406</v>
      </c>
    </row>
    <row r="12" spans="1:19" ht="13.5" customHeight="1">
      <c r="A12" s="61"/>
      <c r="B12" s="55"/>
      <c r="C12" s="7" t="s">
        <v>89</v>
      </c>
      <c r="D12" s="46">
        <v>219</v>
      </c>
      <c r="E12" s="18">
        <v>256</v>
      </c>
      <c r="F12" s="18">
        <v>282</v>
      </c>
      <c r="G12" s="18">
        <v>250</v>
      </c>
      <c r="H12" s="18">
        <v>450</v>
      </c>
      <c r="I12" s="18">
        <v>1271</v>
      </c>
      <c r="J12" s="18">
        <v>1584</v>
      </c>
      <c r="K12" s="19">
        <v>4312</v>
      </c>
      <c r="L12" s="21">
        <f>+D12/D$14*100</f>
        <v>13.10592459605027</v>
      </c>
      <c r="M12" s="14">
        <f t="shared" si="1"/>
        <v>13.161953727506425</v>
      </c>
      <c r="N12" s="14">
        <f t="shared" si="1"/>
        <v>14.787624541164131</v>
      </c>
      <c r="O12" s="14">
        <f t="shared" si="1"/>
        <v>12.18917601170161</v>
      </c>
      <c r="P12" s="14">
        <f t="shared" si="1"/>
        <v>11.007827788649706</v>
      </c>
      <c r="Q12" s="14">
        <f t="shared" si="1"/>
        <v>9.823015689002242</v>
      </c>
      <c r="R12" s="14">
        <f t="shared" si="1"/>
        <v>8.94207971096308</v>
      </c>
      <c r="S12" s="14">
        <f t="shared" si="1"/>
        <v>10.190239867659223</v>
      </c>
    </row>
    <row r="13" spans="1:19" ht="13.5" customHeight="1">
      <c r="A13" s="61"/>
      <c r="B13" s="55"/>
      <c r="C13" s="7" t="s">
        <v>90</v>
      </c>
      <c r="D13" s="46">
        <v>133</v>
      </c>
      <c r="E13" s="18">
        <v>141</v>
      </c>
      <c r="F13" s="18">
        <v>110</v>
      </c>
      <c r="G13" s="18">
        <v>93</v>
      </c>
      <c r="H13" s="18">
        <v>168</v>
      </c>
      <c r="I13" s="18">
        <v>407</v>
      </c>
      <c r="J13" s="18">
        <v>426</v>
      </c>
      <c r="K13" s="19">
        <v>1478</v>
      </c>
      <c r="L13" s="21">
        <f>+D13/D$14*100</f>
        <v>7.959305804907241</v>
      </c>
      <c r="M13" s="14">
        <f t="shared" si="1"/>
        <v>7.249357326478149</v>
      </c>
      <c r="N13" s="14">
        <f t="shared" si="1"/>
        <v>5.768222338751967</v>
      </c>
      <c r="O13" s="14">
        <f t="shared" si="1"/>
        <v>4.534373476352998</v>
      </c>
      <c r="P13" s="14">
        <f t="shared" si="1"/>
        <v>4.10958904109589</v>
      </c>
      <c r="Q13" s="14">
        <f t="shared" si="1"/>
        <v>3.14552902078986</v>
      </c>
      <c r="R13" s="14">
        <f t="shared" si="1"/>
        <v>2.4048774980241614</v>
      </c>
      <c r="S13" s="14">
        <f t="shared" si="1"/>
        <v>3.492851234786719</v>
      </c>
    </row>
    <row r="14" spans="1:19" ht="13.5" customHeight="1">
      <c r="A14" s="61"/>
      <c r="B14" s="57"/>
      <c r="C14" s="7" t="s">
        <v>0</v>
      </c>
      <c r="D14" s="46">
        <v>1671</v>
      </c>
      <c r="E14" s="18">
        <v>1945</v>
      </c>
      <c r="F14" s="18">
        <v>1907</v>
      </c>
      <c r="G14" s="18">
        <v>2051</v>
      </c>
      <c r="H14" s="18">
        <v>4088</v>
      </c>
      <c r="I14" s="18">
        <v>12939</v>
      </c>
      <c r="J14" s="18">
        <v>17714</v>
      </c>
      <c r="K14" s="19">
        <v>42315</v>
      </c>
      <c r="L14" s="26">
        <f>+D14/D$14*100</f>
        <v>100</v>
      </c>
      <c r="M14" s="15">
        <f t="shared" si="1"/>
        <v>100</v>
      </c>
      <c r="N14" s="15">
        <f t="shared" si="1"/>
        <v>100</v>
      </c>
      <c r="O14" s="15">
        <f t="shared" si="1"/>
        <v>100</v>
      </c>
      <c r="P14" s="15">
        <f t="shared" si="1"/>
        <v>100</v>
      </c>
      <c r="Q14" s="15">
        <f t="shared" si="1"/>
        <v>100</v>
      </c>
      <c r="R14" s="15">
        <f t="shared" si="1"/>
        <v>100</v>
      </c>
      <c r="S14" s="15">
        <f t="shared" si="1"/>
        <v>100</v>
      </c>
    </row>
    <row r="15" spans="1:19" ht="13.5" customHeight="1">
      <c r="A15" s="70"/>
      <c r="B15" s="55" t="s">
        <v>10</v>
      </c>
      <c r="C15" s="5" t="s">
        <v>88</v>
      </c>
      <c r="D15" s="45">
        <v>1138</v>
      </c>
      <c r="E15" s="22">
        <v>1429</v>
      </c>
      <c r="F15" s="22">
        <v>1446</v>
      </c>
      <c r="G15" s="22">
        <v>1765</v>
      </c>
      <c r="H15" s="22">
        <v>3227</v>
      </c>
      <c r="I15" s="22">
        <v>9340</v>
      </c>
      <c r="J15" s="22">
        <v>12088</v>
      </c>
      <c r="K15" s="23">
        <v>30433</v>
      </c>
      <c r="L15" s="21">
        <f>+D15/D$18*100</f>
        <v>78.86347886347886</v>
      </c>
      <c r="M15" s="14">
        <f aca="true" t="shared" si="2" ref="M15:S18">+E15/E$18*100</f>
        <v>79.03761061946902</v>
      </c>
      <c r="N15" s="14">
        <f t="shared" si="2"/>
        <v>78.84405670665213</v>
      </c>
      <c r="O15" s="14">
        <f t="shared" si="2"/>
        <v>82.55378858746492</v>
      </c>
      <c r="P15" s="14">
        <f t="shared" si="2"/>
        <v>84.01457953657902</v>
      </c>
      <c r="Q15" s="14">
        <f t="shared" si="2"/>
        <v>86.22599704579025</v>
      </c>
      <c r="R15" s="14">
        <f t="shared" si="2"/>
        <v>88.49194729136164</v>
      </c>
      <c r="S15" s="14">
        <f t="shared" si="2"/>
        <v>85.59174260321745</v>
      </c>
    </row>
    <row r="16" spans="1:19" ht="13.5" customHeight="1">
      <c r="A16" s="70"/>
      <c r="B16" s="55"/>
      <c r="C16" s="7" t="s">
        <v>89</v>
      </c>
      <c r="D16" s="46">
        <v>211</v>
      </c>
      <c r="E16" s="18">
        <v>267</v>
      </c>
      <c r="F16" s="18">
        <v>273</v>
      </c>
      <c r="G16" s="18">
        <v>279</v>
      </c>
      <c r="H16" s="18">
        <v>463</v>
      </c>
      <c r="I16" s="18">
        <v>1125</v>
      </c>
      <c r="J16" s="18">
        <v>1203</v>
      </c>
      <c r="K16" s="19">
        <v>3821</v>
      </c>
      <c r="L16" s="21">
        <f>+D16/D$18*100</f>
        <v>14.622314622314622</v>
      </c>
      <c r="M16" s="14">
        <f t="shared" si="2"/>
        <v>14.767699115044246</v>
      </c>
      <c r="N16" s="14">
        <f t="shared" si="2"/>
        <v>14.885496183206106</v>
      </c>
      <c r="O16" s="14">
        <f t="shared" si="2"/>
        <v>13.04957904583723</v>
      </c>
      <c r="P16" s="14">
        <f t="shared" si="2"/>
        <v>12.054152564436345</v>
      </c>
      <c r="Q16" s="14">
        <f t="shared" si="2"/>
        <v>10.385893648449041</v>
      </c>
      <c r="R16" s="14">
        <f t="shared" si="2"/>
        <v>8.806734992679356</v>
      </c>
      <c r="S16" s="14">
        <f t="shared" si="2"/>
        <v>10.74642816964788</v>
      </c>
    </row>
    <row r="17" spans="1:19" ht="13.5" customHeight="1">
      <c r="A17" s="70"/>
      <c r="B17" s="55"/>
      <c r="C17" s="7" t="s">
        <v>90</v>
      </c>
      <c r="D17" s="46">
        <v>94</v>
      </c>
      <c r="E17" s="18">
        <v>112</v>
      </c>
      <c r="F17" s="18">
        <v>115</v>
      </c>
      <c r="G17" s="18">
        <v>94</v>
      </c>
      <c r="H17" s="18">
        <v>151</v>
      </c>
      <c r="I17" s="18">
        <v>367</v>
      </c>
      <c r="J17" s="18">
        <v>369</v>
      </c>
      <c r="K17" s="19">
        <v>1302</v>
      </c>
      <c r="L17" s="21">
        <f>+D17/D$18*100</f>
        <v>6.5142065142065135</v>
      </c>
      <c r="M17" s="14">
        <f t="shared" si="2"/>
        <v>6.1946902654867255</v>
      </c>
      <c r="N17" s="14">
        <f t="shared" si="2"/>
        <v>6.270447110141767</v>
      </c>
      <c r="O17" s="14">
        <f t="shared" si="2"/>
        <v>4.396632366697848</v>
      </c>
      <c r="P17" s="14">
        <f t="shared" si="2"/>
        <v>3.9312678989846397</v>
      </c>
      <c r="Q17" s="14">
        <f t="shared" si="2"/>
        <v>3.388109305760709</v>
      </c>
      <c r="R17" s="14">
        <f t="shared" si="2"/>
        <v>2.7013177159590045</v>
      </c>
      <c r="S17" s="14">
        <f t="shared" si="2"/>
        <v>3.661829227134661</v>
      </c>
    </row>
    <row r="18" spans="1:19" ht="13.5" customHeight="1">
      <c r="A18" s="70"/>
      <c r="B18" s="55"/>
      <c r="C18" s="9" t="s">
        <v>0</v>
      </c>
      <c r="D18" s="47">
        <v>1443</v>
      </c>
      <c r="E18" s="24">
        <v>1808</v>
      </c>
      <c r="F18" s="24">
        <v>1834</v>
      </c>
      <c r="G18" s="24">
        <v>2138</v>
      </c>
      <c r="H18" s="24">
        <v>3841</v>
      </c>
      <c r="I18" s="24">
        <v>10832</v>
      </c>
      <c r="J18" s="24">
        <v>13660</v>
      </c>
      <c r="K18" s="25">
        <v>35556</v>
      </c>
      <c r="L18" s="21">
        <f>+D18/D$18*100</f>
        <v>100</v>
      </c>
      <c r="M18" s="14">
        <f t="shared" si="2"/>
        <v>100</v>
      </c>
      <c r="N18" s="14">
        <f t="shared" si="2"/>
        <v>100</v>
      </c>
      <c r="O18" s="14">
        <f t="shared" si="2"/>
        <v>100</v>
      </c>
      <c r="P18" s="14">
        <f t="shared" si="2"/>
        <v>100</v>
      </c>
      <c r="Q18" s="14">
        <f t="shared" si="2"/>
        <v>100</v>
      </c>
      <c r="R18" s="14">
        <f t="shared" si="2"/>
        <v>100</v>
      </c>
      <c r="S18" s="14">
        <f t="shared" si="2"/>
        <v>100</v>
      </c>
    </row>
    <row r="19" spans="1:19" ht="13.5" customHeight="1">
      <c r="A19" s="61"/>
      <c r="B19" s="56" t="s">
        <v>11</v>
      </c>
      <c r="C19" s="7" t="s">
        <v>88</v>
      </c>
      <c r="D19" s="46">
        <v>1213</v>
      </c>
      <c r="E19" s="18">
        <v>1531</v>
      </c>
      <c r="F19" s="18">
        <v>1499</v>
      </c>
      <c r="G19" s="18">
        <v>1822</v>
      </c>
      <c r="H19" s="18">
        <v>4020</v>
      </c>
      <c r="I19" s="18">
        <v>12700</v>
      </c>
      <c r="J19" s="18">
        <v>16716</v>
      </c>
      <c r="K19" s="19">
        <v>39501</v>
      </c>
      <c r="L19" s="20">
        <f>+D19/D$22*100</f>
        <v>80.27796161482462</v>
      </c>
      <c r="M19" s="13">
        <f aca="true" t="shared" si="3" ref="M19:S22">+E19/E$22*100</f>
        <v>79.6151846073843</v>
      </c>
      <c r="N19" s="13">
        <f t="shared" si="3"/>
        <v>81.11471861471861</v>
      </c>
      <c r="O19" s="13">
        <f t="shared" si="3"/>
        <v>84.04059040590406</v>
      </c>
      <c r="P19" s="13">
        <f t="shared" si="3"/>
        <v>86.95652173913044</v>
      </c>
      <c r="Q19" s="13">
        <f t="shared" si="3"/>
        <v>88.23120744754759</v>
      </c>
      <c r="R19" s="13">
        <f t="shared" si="3"/>
        <v>90.3665261109309</v>
      </c>
      <c r="S19" s="13">
        <f t="shared" si="3"/>
        <v>87.84832647614812</v>
      </c>
    </row>
    <row r="20" spans="1:19" ht="13.5" customHeight="1">
      <c r="A20" s="61"/>
      <c r="B20" s="55"/>
      <c r="C20" s="7" t="s">
        <v>89</v>
      </c>
      <c r="D20" s="46">
        <v>178</v>
      </c>
      <c r="E20" s="18">
        <v>276</v>
      </c>
      <c r="F20" s="18">
        <v>258</v>
      </c>
      <c r="G20" s="18">
        <v>246</v>
      </c>
      <c r="H20" s="18">
        <v>444</v>
      </c>
      <c r="I20" s="18">
        <v>1312</v>
      </c>
      <c r="J20" s="18">
        <v>1390</v>
      </c>
      <c r="K20" s="19">
        <v>4104</v>
      </c>
      <c r="L20" s="21">
        <f>+D20/D$22*100</f>
        <v>11.780277961614823</v>
      </c>
      <c r="M20" s="14">
        <f t="shared" si="3"/>
        <v>14.35257410296412</v>
      </c>
      <c r="N20" s="14">
        <f t="shared" si="3"/>
        <v>13.96103896103896</v>
      </c>
      <c r="O20" s="14">
        <f t="shared" si="3"/>
        <v>11.346863468634687</v>
      </c>
      <c r="P20" s="14">
        <f t="shared" si="3"/>
        <v>9.604153147306944</v>
      </c>
      <c r="Q20" s="14">
        <f t="shared" si="3"/>
        <v>9.114908989856884</v>
      </c>
      <c r="R20" s="14">
        <f t="shared" si="3"/>
        <v>7.514325873067358</v>
      </c>
      <c r="S20" s="14">
        <f t="shared" si="3"/>
        <v>9.12709885466474</v>
      </c>
    </row>
    <row r="21" spans="1:19" ht="13.5" customHeight="1">
      <c r="A21" s="61"/>
      <c r="B21" s="55"/>
      <c r="C21" s="7" t="s">
        <v>90</v>
      </c>
      <c r="D21" s="46">
        <v>120</v>
      </c>
      <c r="E21" s="18">
        <v>116</v>
      </c>
      <c r="F21" s="18">
        <v>91</v>
      </c>
      <c r="G21" s="18">
        <v>100</v>
      </c>
      <c r="H21" s="18">
        <v>159</v>
      </c>
      <c r="I21" s="18">
        <v>382</v>
      </c>
      <c r="J21" s="18">
        <v>392</v>
      </c>
      <c r="K21" s="19">
        <v>1360</v>
      </c>
      <c r="L21" s="21">
        <f>+D21/D$22*100</f>
        <v>7.941760423560557</v>
      </c>
      <c r="M21" s="14">
        <f t="shared" si="3"/>
        <v>6.032241289651586</v>
      </c>
      <c r="N21" s="14">
        <f t="shared" si="3"/>
        <v>4.924242424242424</v>
      </c>
      <c r="O21" s="14">
        <f t="shared" si="3"/>
        <v>4.612546125461255</v>
      </c>
      <c r="P21" s="14">
        <f t="shared" si="3"/>
        <v>3.4393251135626217</v>
      </c>
      <c r="Q21" s="14">
        <f t="shared" si="3"/>
        <v>2.653883562595526</v>
      </c>
      <c r="R21" s="14">
        <f t="shared" si="3"/>
        <v>2.11914801600173</v>
      </c>
      <c r="S21" s="14">
        <f t="shared" si="3"/>
        <v>3.0245746691871456</v>
      </c>
    </row>
    <row r="22" spans="1:19" ht="13.5" customHeight="1">
      <c r="A22" s="61"/>
      <c r="B22" s="57"/>
      <c r="C22" s="7" t="s">
        <v>0</v>
      </c>
      <c r="D22" s="46">
        <v>1511</v>
      </c>
      <c r="E22" s="18">
        <v>1923</v>
      </c>
      <c r="F22" s="18">
        <v>1848</v>
      </c>
      <c r="G22" s="18">
        <v>2168</v>
      </c>
      <c r="H22" s="18">
        <v>4623</v>
      </c>
      <c r="I22" s="18">
        <v>14394</v>
      </c>
      <c r="J22" s="18">
        <v>18498</v>
      </c>
      <c r="K22" s="19">
        <v>44965</v>
      </c>
      <c r="L22" s="26">
        <f>+D22/D$22*100</f>
        <v>100</v>
      </c>
      <c r="M22" s="15">
        <f t="shared" si="3"/>
        <v>100</v>
      </c>
      <c r="N22" s="15">
        <f t="shared" si="3"/>
        <v>100</v>
      </c>
      <c r="O22" s="15">
        <f t="shared" si="3"/>
        <v>100</v>
      </c>
      <c r="P22" s="15">
        <f t="shared" si="3"/>
        <v>100</v>
      </c>
      <c r="Q22" s="15">
        <f t="shared" si="3"/>
        <v>100</v>
      </c>
      <c r="R22" s="15">
        <f t="shared" si="3"/>
        <v>100</v>
      </c>
      <c r="S22" s="15">
        <f t="shared" si="3"/>
        <v>100</v>
      </c>
    </row>
    <row r="23" spans="1:19" ht="13.5" customHeight="1">
      <c r="A23" s="70"/>
      <c r="B23" s="55" t="s">
        <v>12</v>
      </c>
      <c r="C23" s="5" t="s">
        <v>88</v>
      </c>
      <c r="D23" s="45">
        <v>232</v>
      </c>
      <c r="E23" s="22">
        <v>253</v>
      </c>
      <c r="F23" s="22">
        <v>285</v>
      </c>
      <c r="G23" s="22">
        <v>363</v>
      </c>
      <c r="H23" s="22">
        <v>916</v>
      </c>
      <c r="I23" s="22">
        <v>3107</v>
      </c>
      <c r="J23" s="22">
        <v>3721</v>
      </c>
      <c r="K23" s="23">
        <v>8877</v>
      </c>
      <c r="L23" s="21">
        <f>+D23/D$26*100</f>
        <v>75.32467532467533</v>
      </c>
      <c r="M23" s="14">
        <f aca="true" t="shared" si="4" ref="M23:S26">+E23/E$26*100</f>
        <v>75.07418397626114</v>
      </c>
      <c r="N23" s="14">
        <f t="shared" si="4"/>
        <v>81.66189111747852</v>
      </c>
      <c r="O23" s="14">
        <f t="shared" si="4"/>
        <v>81.75675675675676</v>
      </c>
      <c r="P23" s="14">
        <f t="shared" si="4"/>
        <v>85.13011152416357</v>
      </c>
      <c r="Q23" s="14">
        <f t="shared" si="4"/>
        <v>87.07959641255604</v>
      </c>
      <c r="R23" s="14">
        <f t="shared" si="4"/>
        <v>88.9765662362506</v>
      </c>
      <c r="S23" s="14">
        <f t="shared" si="4"/>
        <v>86.48674980514419</v>
      </c>
    </row>
    <row r="24" spans="1:19" ht="13.5" customHeight="1">
      <c r="A24" s="70"/>
      <c r="B24" s="55"/>
      <c r="C24" s="7" t="s">
        <v>89</v>
      </c>
      <c r="D24" s="46">
        <v>42</v>
      </c>
      <c r="E24" s="18">
        <v>61</v>
      </c>
      <c r="F24" s="18">
        <v>49</v>
      </c>
      <c r="G24" s="18">
        <v>59</v>
      </c>
      <c r="H24" s="18">
        <v>122</v>
      </c>
      <c r="I24" s="18">
        <v>346</v>
      </c>
      <c r="J24" s="18">
        <v>337</v>
      </c>
      <c r="K24" s="19">
        <v>1016</v>
      </c>
      <c r="L24" s="21">
        <f>+D24/D$26*100</f>
        <v>13.636363636363635</v>
      </c>
      <c r="M24" s="14">
        <f t="shared" si="4"/>
        <v>18.100890207715135</v>
      </c>
      <c r="N24" s="14">
        <f t="shared" si="4"/>
        <v>14.040114613180515</v>
      </c>
      <c r="O24" s="14">
        <f t="shared" si="4"/>
        <v>13.288288288288289</v>
      </c>
      <c r="P24" s="14">
        <f t="shared" si="4"/>
        <v>11.338289962825279</v>
      </c>
      <c r="Q24" s="14">
        <f t="shared" si="4"/>
        <v>9.697309417040358</v>
      </c>
      <c r="R24" s="14">
        <f t="shared" si="4"/>
        <v>8.058345289335247</v>
      </c>
      <c r="S24" s="14">
        <f t="shared" si="4"/>
        <v>9.89867498051442</v>
      </c>
    </row>
    <row r="25" spans="1:19" ht="13.5" customHeight="1">
      <c r="A25" s="70"/>
      <c r="B25" s="55"/>
      <c r="C25" s="7" t="s">
        <v>90</v>
      </c>
      <c r="D25" s="46">
        <v>34</v>
      </c>
      <c r="E25" s="18">
        <v>23</v>
      </c>
      <c r="F25" s="18">
        <v>15</v>
      </c>
      <c r="G25" s="18">
        <v>22</v>
      </c>
      <c r="H25" s="18">
        <v>38</v>
      </c>
      <c r="I25" s="18">
        <v>115</v>
      </c>
      <c r="J25" s="18">
        <v>124</v>
      </c>
      <c r="K25" s="19">
        <v>371</v>
      </c>
      <c r="L25" s="21">
        <f>+D25/D$26*100</f>
        <v>11.03896103896104</v>
      </c>
      <c r="M25" s="14">
        <f t="shared" si="4"/>
        <v>6.824925816023739</v>
      </c>
      <c r="N25" s="14">
        <f t="shared" si="4"/>
        <v>4.297994269340974</v>
      </c>
      <c r="O25" s="14">
        <f t="shared" si="4"/>
        <v>4.954954954954955</v>
      </c>
      <c r="P25" s="14">
        <f t="shared" si="4"/>
        <v>3.5315985130111525</v>
      </c>
      <c r="Q25" s="14">
        <f t="shared" si="4"/>
        <v>3.223094170403588</v>
      </c>
      <c r="R25" s="14">
        <f t="shared" si="4"/>
        <v>2.965088474414156</v>
      </c>
      <c r="S25" s="14">
        <f t="shared" si="4"/>
        <v>3.6145752143413876</v>
      </c>
    </row>
    <row r="26" spans="1:19" ht="13.5" customHeight="1">
      <c r="A26" s="70"/>
      <c r="B26" s="55"/>
      <c r="C26" s="9" t="s">
        <v>0</v>
      </c>
      <c r="D26" s="47">
        <v>308</v>
      </c>
      <c r="E26" s="24">
        <v>337</v>
      </c>
      <c r="F26" s="24">
        <v>349</v>
      </c>
      <c r="G26" s="24">
        <v>444</v>
      </c>
      <c r="H26" s="24">
        <v>1076</v>
      </c>
      <c r="I26" s="24">
        <v>3568</v>
      </c>
      <c r="J26" s="24">
        <v>4182</v>
      </c>
      <c r="K26" s="25">
        <v>10264</v>
      </c>
      <c r="L26" s="21">
        <f>+D26/D$26*100</f>
        <v>100</v>
      </c>
      <c r="M26" s="14">
        <f t="shared" si="4"/>
        <v>100</v>
      </c>
      <c r="N26" s="14">
        <f t="shared" si="4"/>
        <v>100</v>
      </c>
      <c r="O26" s="14">
        <f t="shared" si="4"/>
        <v>100</v>
      </c>
      <c r="P26" s="14">
        <f t="shared" si="4"/>
        <v>100</v>
      </c>
      <c r="Q26" s="14">
        <f t="shared" si="4"/>
        <v>100</v>
      </c>
      <c r="R26" s="14">
        <f t="shared" si="4"/>
        <v>100</v>
      </c>
      <c r="S26" s="14">
        <f t="shared" si="4"/>
        <v>100</v>
      </c>
    </row>
    <row r="27" spans="1:19" ht="13.5" customHeight="1">
      <c r="A27" s="61"/>
      <c r="B27" s="56" t="s">
        <v>13</v>
      </c>
      <c r="C27" s="7" t="s">
        <v>88</v>
      </c>
      <c r="D27" s="46">
        <v>1307</v>
      </c>
      <c r="E27" s="18">
        <v>1361</v>
      </c>
      <c r="F27" s="18">
        <v>1395</v>
      </c>
      <c r="G27" s="18">
        <v>1791</v>
      </c>
      <c r="H27" s="18">
        <v>4847</v>
      </c>
      <c r="I27" s="18">
        <v>13390</v>
      </c>
      <c r="J27" s="18">
        <v>14544</v>
      </c>
      <c r="K27" s="19">
        <v>38635</v>
      </c>
      <c r="L27" s="20">
        <f>+D27/D$30*100</f>
        <v>79.93883792048929</v>
      </c>
      <c r="M27" s="13">
        <f aca="true" t="shared" si="5" ref="M27:S30">+E27/E$30*100</f>
        <v>79.03600464576074</v>
      </c>
      <c r="N27" s="13">
        <f t="shared" si="5"/>
        <v>83.18425760286226</v>
      </c>
      <c r="O27" s="13">
        <f t="shared" si="5"/>
        <v>82.83996299722479</v>
      </c>
      <c r="P27" s="13">
        <f t="shared" si="5"/>
        <v>86.0923623445826</v>
      </c>
      <c r="Q27" s="13">
        <f t="shared" si="5"/>
        <v>87.54494932984636</v>
      </c>
      <c r="R27" s="13">
        <f t="shared" si="5"/>
        <v>90.04457652303121</v>
      </c>
      <c r="S27" s="13">
        <f t="shared" si="5"/>
        <v>87.2653761886477</v>
      </c>
    </row>
    <row r="28" spans="1:19" ht="13.5" customHeight="1">
      <c r="A28" s="61"/>
      <c r="B28" s="55"/>
      <c r="C28" s="7" t="s">
        <v>89</v>
      </c>
      <c r="D28" s="46">
        <v>215</v>
      </c>
      <c r="E28" s="18">
        <v>258</v>
      </c>
      <c r="F28" s="18">
        <v>195</v>
      </c>
      <c r="G28" s="18">
        <v>284</v>
      </c>
      <c r="H28" s="18">
        <v>607</v>
      </c>
      <c r="I28" s="18">
        <v>1447</v>
      </c>
      <c r="J28" s="18">
        <v>1303</v>
      </c>
      <c r="K28" s="19">
        <v>4309</v>
      </c>
      <c r="L28" s="21">
        <f>+D28/D$30*100</f>
        <v>13.149847094801222</v>
      </c>
      <c r="M28" s="14">
        <f t="shared" si="5"/>
        <v>14.982578397212542</v>
      </c>
      <c r="N28" s="14">
        <f t="shared" si="5"/>
        <v>11.627906976744185</v>
      </c>
      <c r="O28" s="14">
        <f t="shared" si="5"/>
        <v>13.135985198889916</v>
      </c>
      <c r="P28" s="14">
        <f t="shared" si="5"/>
        <v>10.781527531083482</v>
      </c>
      <c r="Q28" s="14">
        <f t="shared" si="5"/>
        <v>9.46060804184374</v>
      </c>
      <c r="R28" s="14">
        <f t="shared" si="5"/>
        <v>8.067112431896978</v>
      </c>
      <c r="S28" s="14">
        <f t="shared" si="5"/>
        <v>9.732794253834165</v>
      </c>
    </row>
    <row r="29" spans="1:19" ht="13.5" customHeight="1">
      <c r="A29" s="61"/>
      <c r="B29" s="55"/>
      <c r="C29" s="7" t="s">
        <v>90</v>
      </c>
      <c r="D29" s="46">
        <v>113</v>
      </c>
      <c r="E29" s="18">
        <v>103</v>
      </c>
      <c r="F29" s="18">
        <v>87</v>
      </c>
      <c r="G29" s="18">
        <v>87</v>
      </c>
      <c r="H29" s="18">
        <v>176</v>
      </c>
      <c r="I29" s="18">
        <v>458</v>
      </c>
      <c r="J29" s="18">
        <v>305</v>
      </c>
      <c r="K29" s="19">
        <v>1329</v>
      </c>
      <c r="L29" s="21">
        <f>+D29/D$30*100</f>
        <v>6.911314984709479</v>
      </c>
      <c r="M29" s="14">
        <f t="shared" si="5"/>
        <v>5.981416957026713</v>
      </c>
      <c r="N29" s="14">
        <f t="shared" si="5"/>
        <v>5.18783542039356</v>
      </c>
      <c r="O29" s="14">
        <f t="shared" si="5"/>
        <v>4.024051803885292</v>
      </c>
      <c r="P29" s="14">
        <f t="shared" si="5"/>
        <v>3.126110124333925</v>
      </c>
      <c r="Q29" s="14">
        <f t="shared" si="5"/>
        <v>2.9944426283099053</v>
      </c>
      <c r="R29" s="14">
        <f t="shared" si="5"/>
        <v>1.8883110450718177</v>
      </c>
      <c r="S29" s="14">
        <f t="shared" si="5"/>
        <v>3.001829557518126</v>
      </c>
    </row>
    <row r="30" spans="1:19" ht="13.5" customHeight="1">
      <c r="A30" s="61"/>
      <c r="B30" s="57"/>
      <c r="C30" s="7" t="s">
        <v>0</v>
      </c>
      <c r="D30" s="46">
        <v>1635</v>
      </c>
      <c r="E30" s="18">
        <v>1722</v>
      </c>
      <c r="F30" s="18">
        <v>1677</v>
      </c>
      <c r="G30" s="18">
        <v>2162</v>
      </c>
      <c r="H30" s="18">
        <v>5630</v>
      </c>
      <c r="I30" s="18">
        <v>15295</v>
      </c>
      <c r="J30" s="18">
        <v>16152</v>
      </c>
      <c r="K30" s="19">
        <v>44273</v>
      </c>
      <c r="L30" s="26">
        <f>+D30/D$30*100</f>
        <v>100</v>
      </c>
      <c r="M30" s="15">
        <f t="shared" si="5"/>
        <v>100</v>
      </c>
      <c r="N30" s="15">
        <f t="shared" si="5"/>
        <v>100</v>
      </c>
      <c r="O30" s="15">
        <f t="shared" si="5"/>
        <v>100</v>
      </c>
      <c r="P30" s="15">
        <f t="shared" si="5"/>
        <v>100</v>
      </c>
      <c r="Q30" s="15">
        <f t="shared" si="5"/>
        <v>100</v>
      </c>
      <c r="R30" s="15">
        <f t="shared" si="5"/>
        <v>100</v>
      </c>
      <c r="S30" s="15">
        <f t="shared" si="5"/>
        <v>100</v>
      </c>
    </row>
    <row r="31" spans="1:19" ht="13.5" customHeight="1">
      <c r="A31" s="70"/>
      <c r="B31" s="55" t="s">
        <v>14</v>
      </c>
      <c r="C31" s="5" t="s">
        <v>88</v>
      </c>
      <c r="D31" s="45">
        <v>332</v>
      </c>
      <c r="E31" s="22">
        <v>470</v>
      </c>
      <c r="F31" s="22">
        <v>417</v>
      </c>
      <c r="G31" s="22">
        <v>610</v>
      </c>
      <c r="H31" s="22">
        <v>1547</v>
      </c>
      <c r="I31" s="22">
        <v>4000</v>
      </c>
      <c r="J31" s="22">
        <v>3897</v>
      </c>
      <c r="K31" s="23">
        <v>11273</v>
      </c>
      <c r="L31" s="21">
        <f>+D31/D$34*100</f>
        <v>79.42583732057416</v>
      </c>
      <c r="M31" s="14">
        <f aca="true" t="shared" si="6" ref="M31:S34">+E31/E$34*100</f>
        <v>81.31487889273356</v>
      </c>
      <c r="N31" s="14">
        <f t="shared" si="6"/>
        <v>85.45081967213115</v>
      </c>
      <c r="O31" s="14">
        <f t="shared" si="6"/>
        <v>83.90646492434664</v>
      </c>
      <c r="P31" s="14">
        <f t="shared" si="6"/>
        <v>87.25324309080655</v>
      </c>
      <c r="Q31" s="14">
        <f t="shared" si="6"/>
        <v>89.18617614269789</v>
      </c>
      <c r="R31" s="14">
        <f t="shared" si="6"/>
        <v>91.84539241102993</v>
      </c>
      <c r="S31" s="14">
        <f t="shared" si="6"/>
        <v>88.67998741346759</v>
      </c>
    </row>
    <row r="32" spans="1:19" ht="13.5" customHeight="1">
      <c r="A32" s="70"/>
      <c r="B32" s="55"/>
      <c r="C32" s="7" t="s">
        <v>89</v>
      </c>
      <c r="D32" s="46">
        <v>59</v>
      </c>
      <c r="E32" s="18">
        <v>82</v>
      </c>
      <c r="F32" s="18">
        <v>48</v>
      </c>
      <c r="G32" s="18">
        <v>90</v>
      </c>
      <c r="H32" s="18">
        <v>168</v>
      </c>
      <c r="I32" s="18">
        <v>373</v>
      </c>
      <c r="J32" s="18">
        <v>264</v>
      </c>
      <c r="K32" s="19">
        <v>1084</v>
      </c>
      <c r="L32" s="21">
        <f>+D32/D$34*100</f>
        <v>14.114832535885165</v>
      </c>
      <c r="M32" s="14">
        <f t="shared" si="6"/>
        <v>14.186851211072666</v>
      </c>
      <c r="N32" s="14">
        <f t="shared" si="6"/>
        <v>9.836065573770492</v>
      </c>
      <c r="O32" s="14">
        <f t="shared" si="6"/>
        <v>12.379642365887207</v>
      </c>
      <c r="P32" s="14">
        <f t="shared" si="6"/>
        <v>9.475465313028765</v>
      </c>
      <c r="Q32" s="14">
        <f t="shared" si="6"/>
        <v>8.316610925306577</v>
      </c>
      <c r="R32" s="14">
        <f t="shared" si="6"/>
        <v>6.222012726844214</v>
      </c>
      <c r="S32" s="14">
        <f t="shared" si="6"/>
        <v>8.527375707992448</v>
      </c>
    </row>
    <row r="33" spans="1:19" ht="13.5" customHeight="1">
      <c r="A33" s="70"/>
      <c r="B33" s="55"/>
      <c r="C33" s="7" t="s">
        <v>90</v>
      </c>
      <c r="D33" s="46">
        <v>27</v>
      </c>
      <c r="E33" s="18">
        <v>26</v>
      </c>
      <c r="F33" s="18">
        <v>23</v>
      </c>
      <c r="G33" s="18">
        <v>27</v>
      </c>
      <c r="H33" s="18">
        <v>58</v>
      </c>
      <c r="I33" s="18">
        <v>112</v>
      </c>
      <c r="J33" s="18">
        <v>82</v>
      </c>
      <c r="K33" s="19">
        <v>355</v>
      </c>
      <c r="L33" s="21">
        <f>+D33/D$34*100</f>
        <v>6.4593301435406705</v>
      </c>
      <c r="M33" s="14">
        <f t="shared" si="6"/>
        <v>4.498269896193772</v>
      </c>
      <c r="N33" s="14">
        <f t="shared" si="6"/>
        <v>4.713114754098361</v>
      </c>
      <c r="O33" s="14">
        <f t="shared" si="6"/>
        <v>3.7138927097661623</v>
      </c>
      <c r="P33" s="14">
        <f t="shared" si="6"/>
        <v>3.2712915961646925</v>
      </c>
      <c r="Q33" s="14">
        <f t="shared" si="6"/>
        <v>2.497212931995541</v>
      </c>
      <c r="R33" s="14">
        <f t="shared" si="6"/>
        <v>1.9325948621258544</v>
      </c>
      <c r="S33" s="14">
        <f t="shared" si="6"/>
        <v>2.7926368785399625</v>
      </c>
    </row>
    <row r="34" spans="1:19" ht="13.5" customHeight="1">
      <c r="A34" s="70"/>
      <c r="B34" s="55"/>
      <c r="C34" s="9" t="s">
        <v>0</v>
      </c>
      <c r="D34" s="47">
        <v>418</v>
      </c>
      <c r="E34" s="24">
        <v>578</v>
      </c>
      <c r="F34" s="24">
        <v>488</v>
      </c>
      <c r="G34" s="24">
        <v>727</v>
      </c>
      <c r="H34" s="24">
        <v>1773</v>
      </c>
      <c r="I34" s="24">
        <v>4485</v>
      </c>
      <c r="J34" s="24">
        <v>4243</v>
      </c>
      <c r="K34" s="25">
        <v>12712</v>
      </c>
      <c r="L34" s="21">
        <f>+D34/D$34*100</f>
        <v>100</v>
      </c>
      <c r="M34" s="14">
        <f t="shared" si="6"/>
        <v>100</v>
      </c>
      <c r="N34" s="14">
        <f t="shared" si="6"/>
        <v>100</v>
      </c>
      <c r="O34" s="14">
        <f t="shared" si="6"/>
        <v>100</v>
      </c>
      <c r="P34" s="14">
        <f t="shared" si="6"/>
        <v>100</v>
      </c>
      <c r="Q34" s="14">
        <f t="shared" si="6"/>
        <v>100</v>
      </c>
      <c r="R34" s="14">
        <f t="shared" si="6"/>
        <v>100</v>
      </c>
      <c r="S34" s="14">
        <f t="shared" si="6"/>
        <v>100</v>
      </c>
    </row>
    <row r="35" spans="1:19" ht="13.5" customHeight="1">
      <c r="A35" s="61"/>
      <c r="B35" s="56" t="s">
        <v>15</v>
      </c>
      <c r="C35" s="7" t="s">
        <v>88</v>
      </c>
      <c r="D35" s="46">
        <v>207</v>
      </c>
      <c r="E35" s="18">
        <v>239</v>
      </c>
      <c r="F35" s="18">
        <v>239</v>
      </c>
      <c r="G35" s="18">
        <v>316</v>
      </c>
      <c r="H35" s="18">
        <v>761</v>
      </c>
      <c r="I35" s="18">
        <v>1912</v>
      </c>
      <c r="J35" s="18">
        <v>1771</v>
      </c>
      <c r="K35" s="19">
        <v>5445</v>
      </c>
      <c r="L35" s="20">
        <f>+D35/D$38*100</f>
        <v>81.49606299212599</v>
      </c>
      <c r="M35" s="13">
        <f aca="true" t="shared" si="7" ref="M35:S38">+E35/E$38*100</f>
        <v>81.29251700680273</v>
      </c>
      <c r="N35" s="13">
        <f t="shared" si="7"/>
        <v>83.85964912280703</v>
      </c>
      <c r="O35" s="13">
        <f t="shared" si="7"/>
        <v>83.81962864721486</v>
      </c>
      <c r="P35" s="13">
        <f t="shared" si="7"/>
        <v>88.59138533178114</v>
      </c>
      <c r="Q35" s="13">
        <f t="shared" si="7"/>
        <v>89.09599254426841</v>
      </c>
      <c r="R35" s="13">
        <f t="shared" si="7"/>
        <v>91.47727272727273</v>
      </c>
      <c r="S35" s="13">
        <f t="shared" si="7"/>
        <v>88.52219151357504</v>
      </c>
    </row>
    <row r="36" spans="1:19" ht="13.5" customHeight="1">
      <c r="A36" s="61"/>
      <c r="B36" s="55"/>
      <c r="C36" s="7" t="s">
        <v>89</v>
      </c>
      <c r="D36" s="46">
        <v>30</v>
      </c>
      <c r="E36" s="18">
        <v>34</v>
      </c>
      <c r="F36" s="18">
        <v>36</v>
      </c>
      <c r="G36" s="18">
        <v>51</v>
      </c>
      <c r="H36" s="18">
        <v>81</v>
      </c>
      <c r="I36" s="18">
        <v>183</v>
      </c>
      <c r="J36" s="18">
        <v>132</v>
      </c>
      <c r="K36" s="19">
        <v>547</v>
      </c>
      <c r="L36" s="21">
        <f>+D36/D$38*100</f>
        <v>11.811023622047244</v>
      </c>
      <c r="M36" s="14">
        <f t="shared" si="7"/>
        <v>11.564625850340136</v>
      </c>
      <c r="N36" s="14">
        <f t="shared" si="7"/>
        <v>12.631578947368421</v>
      </c>
      <c r="O36" s="14">
        <f t="shared" si="7"/>
        <v>13.527851458885943</v>
      </c>
      <c r="P36" s="14">
        <f t="shared" si="7"/>
        <v>9.429569266589057</v>
      </c>
      <c r="Q36" s="14">
        <f t="shared" si="7"/>
        <v>8.527493010251632</v>
      </c>
      <c r="R36" s="14">
        <f t="shared" si="7"/>
        <v>6.8181818181818175</v>
      </c>
      <c r="S36" s="14">
        <f t="shared" si="7"/>
        <v>8.892862949113965</v>
      </c>
    </row>
    <row r="37" spans="1:19" ht="13.5" customHeight="1">
      <c r="A37" s="61"/>
      <c r="B37" s="55"/>
      <c r="C37" s="7" t="s">
        <v>90</v>
      </c>
      <c r="D37" s="46">
        <v>17</v>
      </c>
      <c r="E37" s="18">
        <v>21</v>
      </c>
      <c r="F37" s="18">
        <v>10</v>
      </c>
      <c r="G37" s="18">
        <v>10</v>
      </c>
      <c r="H37" s="18">
        <v>17</v>
      </c>
      <c r="I37" s="18">
        <v>51</v>
      </c>
      <c r="J37" s="18">
        <v>33</v>
      </c>
      <c r="K37" s="19">
        <v>159</v>
      </c>
      <c r="L37" s="21">
        <f>+D37/D$38*100</f>
        <v>6.692913385826772</v>
      </c>
      <c r="M37" s="14">
        <f t="shared" si="7"/>
        <v>7.142857142857142</v>
      </c>
      <c r="N37" s="14">
        <f t="shared" si="7"/>
        <v>3.508771929824561</v>
      </c>
      <c r="O37" s="14">
        <f t="shared" si="7"/>
        <v>2.6525198938992043</v>
      </c>
      <c r="P37" s="14">
        <f t="shared" si="7"/>
        <v>1.979045401629802</v>
      </c>
      <c r="Q37" s="14">
        <f t="shared" si="7"/>
        <v>2.3765144454799625</v>
      </c>
      <c r="R37" s="14">
        <f t="shared" si="7"/>
        <v>1.7045454545454544</v>
      </c>
      <c r="S37" s="14">
        <f t="shared" si="7"/>
        <v>2.5849455373110066</v>
      </c>
    </row>
    <row r="38" spans="1:19" ht="13.5" customHeight="1">
      <c r="A38" s="61"/>
      <c r="B38" s="57"/>
      <c r="C38" s="7" t="s">
        <v>0</v>
      </c>
      <c r="D38" s="46">
        <v>254</v>
      </c>
      <c r="E38" s="18">
        <v>294</v>
      </c>
      <c r="F38" s="18">
        <v>285</v>
      </c>
      <c r="G38" s="18">
        <v>377</v>
      </c>
      <c r="H38" s="18">
        <v>859</v>
      </c>
      <c r="I38" s="18">
        <v>2146</v>
      </c>
      <c r="J38" s="18">
        <v>1936</v>
      </c>
      <c r="K38" s="19">
        <v>6151</v>
      </c>
      <c r="L38" s="26">
        <f>+D38/D$38*100</f>
        <v>100</v>
      </c>
      <c r="M38" s="15">
        <f t="shared" si="7"/>
        <v>100</v>
      </c>
      <c r="N38" s="15">
        <f t="shared" si="7"/>
        <v>100</v>
      </c>
      <c r="O38" s="15">
        <f t="shared" si="7"/>
        <v>100</v>
      </c>
      <c r="P38" s="15">
        <f t="shared" si="7"/>
        <v>100</v>
      </c>
      <c r="Q38" s="15">
        <f t="shared" si="7"/>
        <v>100</v>
      </c>
      <c r="R38" s="15">
        <f t="shared" si="7"/>
        <v>100</v>
      </c>
      <c r="S38" s="15">
        <f t="shared" si="7"/>
        <v>100</v>
      </c>
    </row>
    <row r="39" spans="1:19" ht="13.5" customHeight="1">
      <c r="A39" s="70"/>
      <c r="B39" s="55" t="s">
        <v>16</v>
      </c>
      <c r="C39" s="5" t="s">
        <v>88</v>
      </c>
      <c r="D39" s="45">
        <v>475</v>
      </c>
      <c r="E39" s="22">
        <v>540</v>
      </c>
      <c r="F39" s="22">
        <v>546</v>
      </c>
      <c r="G39" s="22">
        <v>706</v>
      </c>
      <c r="H39" s="22">
        <v>2031</v>
      </c>
      <c r="I39" s="22">
        <v>5835</v>
      </c>
      <c r="J39" s="22">
        <v>6691</v>
      </c>
      <c r="K39" s="23">
        <v>16824</v>
      </c>
      <c r="L39" s="21">
        <f>+D39/D$42*100</f>
        <v>77.8688524590164</v>
      </c>
      <c r="M39" s="14">
        <f aca="true" t="shared" si="8" ref="M39:S42">+E39/E$42*100</f>
        <v>78.14761215629522</v>
      </c>
      <c r="N39" s="14">
        <f t="shared" si="8"/>
        <v>79.7080291970803</v>
      </c>
      <c r="O39" s="14">
        <f t="shared" si="8"/>
        <v>81.80764774044033</v>
      </c>
      <c r="P39" s="14">
        <f t="shared" si="8"/>
        <v>84.37889488990444</v>
      </c>
      <c r="Q39" s="14">
        <f t="shared" si="8"/>
        <v>86.1890694239291</v>
      </c>
      <c r="R39" s="14">
        <f t="shared" si="8"/>
        <v>88.82251427054294</v>
      </c>
      <c r="S39" s="14">
        <f t="shared" si="8"/>
        <v>86.0166675187893</v>
      </c>
    </row>
    <row r="40" spans="1:19" ht="13.5" customHeight="1">
      <c r="A40" s="70"/>
      <c r="B40" s="55"/>
      <c r="C40" s="7" t="s">
        <v>89</v>
      </c>
      <c r="D40" s="46">
        <v>81</v>
      </c>
      <c r="E40" s="18">
        <v>85</v>
      </c>
      <c r="F40" s="18">
        <v>89</v>
      </c>
      <c r="G40" s="18">
        <v>115</v>
      </c>
      <c r="H40" s="18">
        <v>265</v>
      </c>
      <c r="I40" s="18">
        <v>697</v>
      </c>
      <c r="J40" s="18">
        <v>652</v>
      </c>
      <c r="K40" s="19">
        <v>1984</v>
      </c>
      <c r="L40" s="21">
        <f>+D40/D$42*100</f>
        <v>13.278688524590162</v>
      </c>
      <c r="M40" s="14">
        <f t="shared" si="8"/>
        <v>12.301013024602025</v>
      </c>
      <c r="N40" s="14">
        <f t="shared" si="8"/>
        <v>12.992700729927007</v>
      </c>
      <c r="O40" s="14">
        <f t="shared" si="8"/>
        <v>13.32560834298957</v>
      </c>
      <c r="P40" s="14">
        <f t="shared" si="8"/>
        <v>11.009555463232239</v>
      </c>
      <c r="Q40" s="14">
        <f t="shared" si="8"/>
        <v>10.295420974889218</v>
      </c>
      <c r="R40" s="14">
        <f t="shared" si="8"/>
        <v>8.655250232311165</v>
      </c>
      <c r="S40" s="14">
        <f t="shared" si="8"/>
        <v>10.143667876680812</v>
      </c>
    </row>
    <row r="41" spans="1:19" ht="13.5" customHeight="1">
      <c r="A41" s="70"/>
      <c r="B41" s="55"/>
      <c r="C41" s="7" t="s">
        <v>90</v>
      </c>
      <c r="D41" s="46">
        <v>54</v>
      </c>
      <c r="E41" s="18">
        <v>66</v>
      </c>
      <c r="F41" s="18">
        <v>50</v>
      </c>
      <c r="G41" s="18">
        <v>42</v>
      </c>
      <c r="H41" s="18">
        <v>111</v>
      </c>
      <c r="I41" s="18">
        <v>238</v>
      </c>
      <c r="J41" s="18">
        <v>190</v>
      </c>
      <c r="K41" s="19">
        <v>751</v>
      </c>
      <c r="L41" s="21">
        <f>+D41/D$42*100</f>
        <v>8.852459016393443</v>
      </c>
      <c r="M41" s="14">
        <f t="shared" si="8"/>
        <v>9.55137481910275</v>
      </c>
      <c r="N41" s="14">
        <f t="shared" si="8"/>
        <v>7.2992700729927</v>
      </c>
      <c r="O41" s="14">
        <f t="shared" si="8"/>
        <v>4.866743916570105</v>
      </c>
      <c r="P41" s="14">
        <f t="shared" si="8"/>
        <v>4.611549646863315</v>
      </c>
      <c r="Q41" s="14">
        <f t="shared" si="8"/>
        <v>3.5155096011816838</v>
      </c>
      <c r="R41" s="14">
        <f t="shared" si="8"/>
        <v>2.522235497145892</v>
      </c>
      <c r="S41" s="14">
        <f t="shared" si="8"/>
        <v>3.839664604529884</v>
      </c>
    </row>
    <row r="42" spans="1:19" ht="13.5" customHeight="1">
      <c r="A42" s="70"/>
      <c r="B42" s="55"/>
      <c r="C42" s="9" t="s">
        <v>0</v>
      </c>
      <c r="D42" s="47">
        <v>610</v>
      </c>
      <c r="E42" s="24">
        <v>691</v>
      </c>
      <c r="F42" s="24">
        <v>685</v>
      </c>
      <c r="G42" s="24">
        <v>863</v>
      </c>
      <c r="H42" s="24">
        <v>2407</v>
      </c>
      <c r="I42" s="24">
        <v>6770</v>
      </c>
      <c r="J42" s="24">
        <v>7533</v>
      </c>
      <c r="K42" s="25">
        <v>19559</v>
      </c>
      <c r="L42" s="21">
        <f>+D42/D$42*100</f>
        <v>100</v>
      </c>
      <c r="M42" s="14">
        <f t="shared" si="8"/>
        <v>100</v>
      </c>
      <c r="N42" s="14">
        <f t="shared" si="8"/>
        <v>100</v>
      </c>
      <c r="O42" s="14">
        <f t="shared" si="8"/>
        <v>100</v>
      </c>
      <c r="P42" s="14">
        <f t="shared" si="8"/>
        <v>100</v>
      </c>
      <c r="Q42" s="14">
        <f t="shared" si="8"/>
        <v>100</v>
      </c>
      <c r="R42" s="14">
        <f t="shared" si="8"/>
        <v>100</v>
      </c>
      <c r="S42" s="14">
        <f t="shared" si="8"/>
        <v>100</v>
      </c>
    </row>
    <row r="43" spans="1:19" ht="13.5" customHeight="1">
      <c r="A43" s="61"/>
      <c r="B43" s="56" t="s">
        <v>17</v>
      </c>
      <c r="C43" s="7" t="s">
        <v>88</v>
      </c>
      <c r="D43" s="46">
        <v>624</v>
      </c>
      <c r="E43" s="18">
        <v>817</v>
      </c>
      <c r="F43" s="18">
        <v>795</v>
      </c>
      <c r="G43" s="18">
        <v>1125</v>
      </c>
      <c r="H43" s="18">
        <v>2785</v>
      </c>
      <c r="I43" s="18">
        <v>7974</v>
      </c>
      <c r="J43" s="18">
        <v>9233</v>
      </c>
      <c r="K43" s="19">
        <v>23353</v>
      </c>
      <c r="L43" s="20">
        <f>+D43/D$46*100</f>
        <v>76.84729064039408</v>
      </c>
      <c r="M43" s="13">
        <f aca="true" t="shared" si="9" ref="M43:S46">+E43/E$46*100</f>
        <v>79.24345295829292</v>
      </c>
      <c r="N43" s="13">
        <f t="shared" si="9"/>
        <v>77.94117647058823</v>
      </c>
      <c r="O43" s="13">
        <f t="shared" si="9"/>
        <v>83.14855875831486</v>
      </c>
      <c r="P43" s="13">
        <f t="shared" si="9"/>
        <v>86.06304079110012</v>
      </c>
      <c r="Q43" s="13">
        <f t="shared" si="9"/>
        <v>87.68418737629206</v>
      </c>
      <c r="R43" s="13">
        <f t="shared" si="9"/>
        <v>89.71917209211932</v>
      </c>
      <c r="S43" s="13">
        <f t="shared" si="9"/>
        <v>87.01792301673063</v>
      </c>
    </row>
    <row r="44" spans="1:19" ht="13.5" customHeight="1">
      <c r="A44" s="61"/>
      <c r="B44" s="55"/>
      <c r="C44" s="7" t="s">
        <v>89</v>
      </c>
      <c r="D44" s="46">
        <v>118</v>
      </c>
      <c r="E44" s="18">
        <v>139</v>
      </c>
      <c r="F44" s="18">
        <v>159</v>
      </c>
      <c r="G44" s="18">
        <v>168</v>
      </c>
      <c r="H44" s="18">
        <v>327</v>
      </c>
      <c r="I44" s="18">
        <v>834</v>
      </c>
      <c r="J44" s="18">
        <v>831</v>
      </c>
      <c r="K44" s="19">
        <v>2576</v>
      </c>
      <c r="L44" s="21">
        <f>+D44/D$46*100</f>
        <v>14.532019704433496</v>
      </c>
      <c r="M44" s="14">
        <f t="shared" si="9"/>
        <v>13.482056256062075</v>
      </c>
      <c r="N44" s="14">
        <f t="shared" si="9"/>
        <v>15.588235294117647</v>
      </c>
      <c r="O44" s="14">
        <f t="shared" si="9"/>
        <v>12.416851441241686</v>
      </c>
      <c r="P44" s="14">
        <f t="shared" si="9"/>
        <v>10.105067985166873</v>
      </c>
      <c r="Q44" s="14">
        <f t="shared" si="9"/>
        <v>9.170881900153947</v>
      </c>
      <c r="R44" s="14">
        <f t="shared" si="9"/>
        <v>8.075017005150132</v>
      </c>
      <c r="S44" s="14">
        <f t="shared" si="9"/>
        <v>9.598688377985617</v>
      </c>
    </row>
    <row r="45" spans="1:19" ht="13.5" customHeight="1">
      <c r="A45" s="61"/>
      <c r="B45" s="55"/>
      <c r="C45" s="7" t="s">
        <v>90</v>
      </c>
      <c r="D45" s="46">
        <v>70</v>
      </c>
      <c r="E45" s="18">
        <v>75</v>
      </c>
      <c r="F45" s="18">
        <v>66</v>
      </c>
      <c r="G45" s="18">
        <v>60</v>
      </c>
      <c r="H45" s="18">
        <v>124</v>
      </c>
      <c r="I45" s="18">
        <v>286</v>
      </c>
      <c r="J45" s="18">
        <v>227</v>
      </c>
      <c r="K45" s="19">
        <v>908</v>
      </c>
      <c r="L45" s="21">
        <f>+D45/D$46*100</f>
        <v>8.620689655172415</v>
      </c>
      <c r="M45" s="14">
        <f t="shared" si="9"/>
        <v>7.274490785645005</v>
      </c>
      <c r="N45" s="14">
        <f t="shared" si="9"/>
        <v>6.470588235294119</v>
      </c>
      <c r="O45" s="14">
        <f t="shared" si="9"/>
        <v>4.434589800443459</v>
      </c>
      <c r="P45" s="14">
        <f t="shared" si="9"/>
        <v>3.8318912237330034</v>
      </c>
      <c r="Q45" s="14">
        <f t="shared" si="9"/>
        <v>3.144930723553992</v>
      </c>
      <c r="R45" s="14">
        <f t="shared" si="9"/>
        <v>2.2058109027305415</v>
      </c>
      <c r="S45" s="14">
        <f t="shared" si="9"/>
        <v>3.38338860528375</v>
      </c>
    </row>
    <row r="46" spans="1:19" ht="13.5" customHeight="1">
      <c r="A46" s="61"/>
      <c r="B46" s="57"/>
      <c r="C46" s="7" t="s">
        <v>0</v>
      </c>
      <c r="D46" s="46">
        <v>812</v>
      </c>
      <c r="E46" s="18">
        <v>1031</v>
      </c>
      <c r="F46" s="18">
        <v>1020</v>
      </c>
      <c r="G46" s="18">
        <v>1353</v>
      </c>
      <c r="H46" s="18">
        <v>3236</v>
      </c>
      <c r="I46" s="18">
        <v>9094</v>
      </c>
      <c r="J46" s="18">
        <v>10291</v>
      </c>
      <c r="K46" s="19">
        <v>26837</v>
      </c>
      <c r="L46" s="26">
        <f>+D46/D$46*100</f>
        <v>100</v>
      </c>
      <c r="M46" s="15">
        <f t="shared" si="9"/>
        <v>100</v>
      </c>
      <c r="N46" s="15">
        <f t="shared" si="9"/>
        <v>100</v>
      </c>
      <c r="O46" s="15">
        <f t="shared" si="9"/>
        <v>100</v>
      </c>
      <c r="P46" s="15">
        <f t="shared" si="9"/>
        <v>100</v>
      </c>
      <c r="Q46" s="15">
        <f t="shared" si="9"/>
        <v>100</v>
      </c>
      <c r="R46" s="15">
        <f t="shared" si="9"/>
        <v>100</v>
      </c>
      <c r="S46" s="15">
        <f t="shared" si="9"/>
        <v>100</v>
      </c>
    </row>
    <row r="47" spans="1:19" ht="13.5" customHeight="1">
      <c r="A47" s="70"/>
      <c r="B47" s="55" t="s">
        <v>93</v>
      </c>
      <c r="C47" s="5" t="s">
        <v>88</v>
      </c>
      <c r="D47" s="45">
        <v>714</v>
      </c>
      <c r="E47" s="22">
        <v>761</v>
      </c>
      <c r="F47" s="22">
        <v>814</v>
      </c>
      <c r="G47" s="22">
        <v>1054</v>
      </c>
      <c r="H47" s="22">
        <v>2443</v>
      </c>
      <c r="I47" s="22">
        <v>7706</v>
      </c>
      <c r="J47" s="22">
        <v>9847</v>
      </c>
      <c r="K47" s="23">
        <v>23339</v>
      </c>
      <c r="L47" s="21">
        <f>+D47/D$50*100</f>
        <v>81.78694158075601</v>
      </c>
      <c r="M47" s="14">
        <f aca="true" t="shared" si="10" ref="M47:S50">+E47/E$50*100</f>
        <v>79.60251046025104</v>
      </c>
      <c r="N47" s="14">
        <f t="shared" si="10"/>
        <v>82.38866396761134</v>
      </c>
      <c r="O47" s="14">
        <f t="shared" si="10"/>
        <v>83.78378378378379</v>
      </c>
      <c r="P47" s="14">
        <f t="shared" si="10"/>
        <v>86.17283950617283</v>
      </c>
      <c r="Q47" s="14">
        <f t="shared" si="10"/>
        <v>88.02832990632854</v>
      </c>
      <c r="R47" s="14">
        <f t="shared" si="10"/>
        <v>89.3395028125567</v>
      </c>
      <c r="S47" s="14">
        <f t="shared" si="10"/>
        <v>87.45784306377877</v>
      </c>
    </row>
    <row r="48" spans="1:19" ht="13.5" customHeight="1">
      <c r="A48" s="70"/>
      <c r="B48" s="55"/>
      <c r="C48" s="7" t="s">
        <v>89</v>
      </c>
      <c r="D48" s="46">
        <v>101</v>
      </c>
      <c r="E48" s="18">
        <v>128</v>
      </c>
      <c r="F48" s="18">
        <v>112</v>
      </c>
      <c r="G48" s="18">
        <v>144</v>
      </c>
      <c r="H48" s="18">
        <v>287</v>
      </c>
      <c r="I48" s="18">
        <v>788</v>
      </c>
      <c r="J48" s="18">
        <v>932</v>
      </c>
      <c r="K48" s="19">
        <v>2492</v>
      </c>
      <c r="L48" s="21">
        <f>+D48/D$50*100</f>
        <v>11.56930126002291</v>
      </c>
      <c r="M48" s="14">
        <f t="shared" si="10"/>
        <v>13.389121338912133</v>
      </c>
      <c r="N48" s="14">
        <f t="shared" si="10"/>
        <v>11.336032388663968</v>
      </c>
      <c r="O48" s="14">
        <f t="shared" si="10"/>
        <v>11.446740858505565</v>
      </c>
      <c r="P48" s="14">
        <f t="shared" si="10"/>
        <v>10.123456790123457</v>
      </c>
      <c r="Q48" s="14">
        <f t="shared" si="10"/>
        <v>9.001599268905643</v>
      </c>
      <c r="R48" s="14">
        <f t="shared" si="10"/>
        <v>8.455815641444383</v>
      </c>
      <c r="S48" s="14">
        <f t="shared" si="10"/>
        <v>9.33822978340703</v>
      </c>
    </row>
    <row r="49" spans="1:19" ht="13.5" customHeight="1">
      <c r="A49" s="70"/>
      <c r="B49" s="55"/>
      <c r="C49" s="7" t="s">
        <v>90</v>
      </c>
      <c r="D49" s="46">
        <v>58</v>
      </c>
      <c r="E49" s="18">
        <v>67</v>
      </c>
      <c r="F49" s="18">
        <v>62</v>
      </c>
      <c r="G49" s="18">
        <v>60</v>
      </c>
      <c r="H49" s="18">
        <v>105</v>
      </c>
      <c r="I49" s="18">
        <v>260</v>
      </c>
      <c r="J49" s="18">
        <v>243</v>
      </c>
      <c r="K49" s="19">
        <v>855</v>
      </c>
      <c r="L49" s="21">
        <f>+D49/D$50*100</f>
        <v>6.643757159221077</v>
      </c>
      <c r="M49" s="14">
        <f t="shared" si="10"/>
        <v>7.00836820083682</v>
      </c>
      <c r="N49" s="14">
        <f t="shared" si="10"/>
        <v>6.275303643724696</v>
      </c>
      <c r="O49" s="14">
        <f t="shared" si="10"/>
        <v>4.769475357710652</v>
      </c>
      <c r="P49" s="14">
        <f t="shared" si="10"/>
        <v>3.7037037037037033</v>
      </c>
      <c r="Q49" s="14">
        <f t="shared" si="10"/>
        <v>2.970070824765821</v>
      </c>
      <c r="R49" s="14">
        <f t="shared" si="10"/>
        <v>2.2046815459989113</v>
      </c>
      <c r="S49" s="14">
        <f t="shared" si="10"/>
        <v>3.2039271528142095</v>
      </c>
    </row>
    <row r="50" spans="1:19" ht="13.5" customHeight="1">
      <c r="A50" s="70"/>
      <c r="B50" s="55"/>
      <c r="C50" s="9" t="s">
        <v>0</v>
      </c>
      <c r="D50" s="47">
        <v>873</v>
      </c>
      <c r="E50" s="24">
        <v>956</v>
      </c>
      <c r="F50" s="24">
        <v>988</v>
      </c>
      <c r="G50" s="24">
        <v>1258</v>
      </c>
      <c r="H50" s="24">
        <v>2835</v>
      </c>
      <c r="I50" s="24">
        <v>8754</v>
      </c>
      <c r="J50" s="24">
        <v>11022</v>
      </c>
      <c r="K50" s="25">
        <v>26686</v>
      </c>
      <c r="L50" s="21">
        <f>+D50/D$50*100</f>
        <v>100</v>
      </c>
      <c r="M50" s="14">
        <f t="shared" si="10"/>
        <v>100</v>
      </c>
      <c r="N50" s="14">
        <f t="shared" si="10"/>
        <v>100</v>
      </c>
      <c r="O50" s="14">
        <f t="shared" si="10"/>
        <v>100</v>
      </c>
      <c r="P50" s="14">
        <f t="shared" si="10"/>
        <v>100</v>
      </c>
      <c r="Q50" s="14">
        <f t="shared" si="10"/>
        <v>100</v>
      </c>
      <c r="R50" s="14">
        <f t="shared" si="10"/>
        <v>100</v>
      </c>
      <c r="S50" s="14">
        <f t="shared" si="10"/>
        <v>100</v>
      </c>
    </row>
    <row r="51" spans="1:19" ht="13.5" customHeight="1">
      <c r="A51" s="61"/>
      <c r="B51" s="56" t="s">
        <v>18</v>
      </c>
      <c r="C51" s="7" t="s">
        <v>88</v>
      </c>
      <c r="D51" s="46">
        <v>575</v>
      </c>
      <c r="E51" s="18">
        <v>700</v>
      </c>
      <c r="F51" s="18">
        <v>700</v>
      </c>
      <c r="G51" s="18">
        <v>889</v>
      </c>
      <c r="H51" s="18">
        <v>1908</v>
      </c>
      <c r="I51" s="18">
        <v>6331</v>
      </c>
      <c r="J51" s="18">
        <v>8696</v>
      </c>
      <c r="K51" s="19">
        <v>19799</v>
      </c>
      <c r="L51" s="20">
        <f>+D51/D$54*100</f>
        <v>80.41958041958041</v>
      </c>
      <c r="M51" s="13">
        <f aca="true" t="shared" si="11" ref="M51:S54">+E51/E$54*100</f>
        <v>81.77570093457945</v>
      </c>
      <c r="N51" s="13">
        <f t="shared" si="11"/>
        <v>81.49010477299186</v>
      </c>
      <c r="O51" s="13">
        <f t="shared" si="11"/>
        <v>83.00653594771242</v>
      </c>
      <c r="P51" s="13">
        <f t="shared" si="11"/>
        <v>86.25678119349006</v>
      </c>
      <c r="Q51" s="13">
        <f t="shared" si="11"/>
        <v>87.44475138121547</v>
      </c>
      <c r="R51" s="13">
        <f t="shared" si="11"/>
        <v>88.93434240130907</v>
      </c>
      <c r="S51" s="13">
        <f t="shared" si="11"/>
        <v>87.10131538427697</v>
      </c>
    </row>
    <row r="52" spans="1:19" ht="13.5" customHeight="1">
      <c r="A52" s="61"/>
      <c r="B52" s="55"/>
      <c r="C52" s="7" t="s">
        <v>89</v>
      </c>
      <c r="D52" s="46">
        <v>93</v>
      </c>
      <c r="E52" s="18">
        <v>101</v>
      </c>
      <c r="F52" s="18">
        <v>114</v>
      </c>
      <c r="G52" s="18">
        <v>125</v>
      </c>
      <c r="H52" s="18">
        <v>225</v>
      </c>
      <c r="I52" s="18">
        <v>668</v>
      </c>
      <c r="J52" s="18">
        <v>841</v>
      </c>
      <c r="K52" s="19">
        <v>2167</v>
      </c>
      <c r="L52" s="21">
        <f>+D52/D$54*100</f>
        <v>13.006993006993007</v>
      </c>
      <c r="M52" s="14">
        <f t="shared" si="11"/>
        <v>11.799065420560748</v>
      </c>
      <c r="N52" s="14">
        <f t="shared" si="11"/>
        <v>13.271245634458673</v>
      </c>
      <c r="O52" s="14">
        <f t="shared" si="11"/>
        <v>11.671335200746965</v>
      </c>
      <c r="P52" s="14">
        <f t="shared" si="11"/>
        <v>10.171790235081374</v>
      </c>
      <c r="Q52" s="14">
        <f t="shared" si="11"/>
        <v>9.226519337016574</v>
      </c>
      <c r="R52" s="14">
        <f t="shared" si="11"/>
        <v>8.600940887707099</v>
      </c>
      <c r="S52" s="14">
        <f t="shared" si="11"/>
        <v>9.53323654920593</v>
      </c>
    </row>
    <row r="53" spans="1:19" ht="13.5" customHeight="1">
      <c r="A53" s="61"/>
      <c r="B53" s="55"/>
      <c r="C53" s="7" t="s">
        <v>90</v>
      </c>
      <c r="D53" s="46">
        <v>47</v>
      </c>
      <c r="E53" s="18">
        <v>55</v>
      </c>
      <c r="F53" s="18">
        <v>45</v>
      </c>
      <c r="G53" s="18">
        <v>57</v>
      </c>
      <c r="H53" s="18">
        <v>79</v>
      </c>
      <c r="I53" s="18">
        <v>241</v>
      </c>
      <c r="J53" s="18">
        <v>241</v>
      </c>
      <c r="K53" s="19">
        <v>765</v>
      </c>
      <c r="L53" s="21">
        <f>+D53/D$54*100</f>
        <v>6.573426573426573</v>
      </c>
      <c r="M53" s="14">
        <f t="shared" si="11"/>
        <v>6.425233644859812</v>
      </c>
      <c r="N53" s="14">
        <f t="shared" si="11"/>
        <v>5.238649592549476</v>
      </c>
      <c r="O53" s="14">
        <f t="shared" si="11"/>
        <v>5.322128851540616</v>
      </c>
      <c r="P53" s="14">
        <f t="shared" si="11"/>
        <v>3.571428571428571</v>
      </c>
      <c r="Q53" s="14">
        <f t="shared" si="11"/>
        <v>3.3287292817679557</v>
      </c>
      <c r="R53" s="14">
        <f t="shared" si="11"/>
        <v>2.4647167109838413</v>
      </c>
      <c r="S53" s="14">
        <f t="shared" si="11"/>
        <v>3.365448066517091</v>
      </c>
    </row>
    <row r="54" spans="1:19" ht="13.5" customHeight="1">
      <c r="A54" s="61"/>
      <c r="B54" s="57"/>
      <c r="C54" s="7" t="s">
        <v>0</v>
      </c>
      <c r="D54" s="46">
        <v>715</v>
      </c>
      <c r="E54" s="18">
        <v>856</v>
      </c>
      <c r="F54" s="18">
        <v>859</v>
      </c>
      <c r="G54" s="18">
        <v>1071</v>
      </c>
      <c r="H54" s="18">
        <v>2212</v>
      </c>
      <c r="I54" s="18">
        <v>7240</v>
      </c>
      <c r="J54" s="18">
        <v>9778</v>
      </c>
      <c r="K54" s="19">
        <v>22731</v>
      </c>
      <c r="L54" s="26">
        <f>+D54/D$54*100</f>
        <v>100</v>
      </c>
      <c r="M54" s="15">
        <f t="shared" si="11"/>
        <v>100</v>
      </c>
      <c r="N54" s="15">
        <f t="shared" si="11"/>
        <v>100</v>
      </c>
      <c r="O54" s="15">
        <f t="shared" si="11"/>
        <v>100</v>
      </c>
      <c r="P54" s="15">
        <f t="shared" si="11"/>
        <v>100</v>
      </c>
      <c r="Q54" s="15">
        <f t="shared" si="11"/>
        <v>100</v>
      </c>
      <c r="R54" s="15">
        <f t="shared" si="11"/>
        <v>100</v>
      </c>
      <c r="S54" s="15">
        <f t="shared" si="11"/>
        <v>100</v>
      </c>
    </row>
    <row r="55" spans="1:19" ht="13.5" customHeight="1">
      <c r="A55" s="70"/>
      <c r="B55" s="55" t="s">
        <v>19</v>
      </c>
      <c r="C55" s="5" t="s">
        <v>88</v>
      </c>
      <c r="D55" s="45">
        <v>318</v>
      </c>
      <c r="E55" s="22">
        <v>418</v>
      </c>
      <c r="F55" s="22">
        <v>439</v>
      </c>
      <c r="G55" s="22">
        <v>675</v>
      </c>
      <c r="H55" s="22">
        <v>1587</v>
      </c>
      <c r="I55" s="22">
        <v>3669</v>
      </c>
      <c r="J55" s="22">
        <v>3370</v>
      </c>
      <c r="K55" s="23">
        <v>10476</v>
      </c>
      <c r="L55" s="21">
        <f>+D55/D$58*100</f>
        <v>78.51851851851852</v>
      </c>
      <c r="M55" s="14">
        <f aca="true" t="shared" si="12" ref="M55:S58">+E55/E$58*100</f>
        <v>81.32295719844358</v>
      </c>
      <c r="N55" s="14">
        <f t="shared" si="12"/>
        <v>82.05607476635514</v>
      </c>
      <c r="O55" s="14">
        <f t="shared" si="12"/>
        <v>83.85093167701864</v>
      </c>
      <c r="P55" s="14">
        <f t="shared" si="12"/>
        <v>88.06881243063262</v>
      </c>
      <c r="Q55" s="14">
        <f t="shared" si="12"/>
        <v>89.03178840087358</v>
      </c>
      <c r="R55" s="14">
        <f t="shared" si="12"/>
        <v>90.05879208979155</v>
      </c>
      <c r="S55" s="14">
        <f t="shared" si="12"/>
        <v>87.85642401878565</v>
      </c>
    </row>
    <row r="56" spans="1:19" ht="13.5" customHeight="1">
      <c r="A56" s="70"/>
      <c r="B56" s="55"/>
      <c r="C56" s="7" t="s">
        <v>89</v>
      </c>
      <c r="D56" s="46">
        <v>58</v>
      </c>
      <c r="E56" s="18">
        <v>65</v>
      </c>
      <c r="F56" s="18">
        <v>68</v>
      </c>
      <c r="G56" s="18">
        <v>88</v>
      </c>
      <c r="H56" s="18">
        <v>163</v>
      </c>
      <c r="I56" s="18">
        <v>344</v>
      </c>
      <c r="J56" s="18">
        <v>314</v>
      </c>
      <c r="K56" s="19">
        <v>1100</v>
      </c>
      <c r="L56" s="21">
        <f>+D56/D$58*100</f>
        <v>14.320987654320987</v>
      </c>
      <c r="M56" s="14">
        <f t="shared" si="12"/>
        <v>12.645914396887159</v>
      </c>
      <c r="N56" s="14">
        <f t="shared" si="12"/>
        <v>12.710280373831775</v>
      </c>
      <c r="O56" s="14">
        <f t="shared" si="12"/>
        <v>10.93167701863354</v>
      </c>
      <c r="P56" s="14">
        <f t="shared" si="12"/>
        <v>9.04550499445061</v>
      </c>
      <c r="Q56" s="14">
        <f t="shared" si="12"/>
        <v>8.347488473671438</v>
      </c>
      <c r="R56" s="14">
        <f t="shared" si="12"/>
        <v>8.391234633885624</v>
      </c>
      <c r="S56" s="14">
        <f t="shared" si="12"/>
        <v>9.22509225092251</v>
      </c>
    </row>
    <row r="57" spans="1:19" ht="13.5" customHeight="1">
      <c r="A57" s="70"/>
      <c r="B57" s="55"/>
      <c r="C57" s="7" t="s">
        <v>90</v>
      </c>
      <c r="D57" s="46">
        <v>29</v>
      </c>
      <c r="E57" s="18">
        <v>31</v>
      </c>
      <c r="F57" s="18">
        <v>28</v>
      </c>
      <c r="G57" s="18">
        <v>42</v>
      </c>
      <c r="H57" s="18">
        <v>52</v>
      </c>
      <c r="I57" s="18">
        <v>108</v>
      </c>
      <c r="J57" s="18">
        <v>58</v>
      </c>
      <c r="K57" s="19">
        <v>348</v>
      </c>
      <c r="L57" s="21">
        <f>+D57/D$58*100</f>
        <v>7.160493827160494</v>
      </c>
      <c r="M57" s="14">
        <f t="shared" si="12"/>
        <v>6.031128404669261</v>
      </c>
      <c r="N57" s="14">
        <f t="shared" si="12"/>
        <v>5.233644859813085</v>
      </c>
      <c r="O57" s="14">
        <f t="shared" si="12"/>
        <v>5.217391304347826</v>
      </c>
      <c r="P57" s="14">
        <f t="shared" si="12"/>
        <v>2.885682574916759</v>
      </c>
      <c r="Q57" s="14">
        <f t="shared" si="12"/>
        <v>2.6207231254549868</v>
      </c>
      <c r="R57" s="14">
        <f t="shared" si="12"/>
        <v>1.549973276322822</v>
      </c>
      <c r="S57" s="14">
        <f t="shared" si="12"/>
        <v>2.9184837302918485</v>
      </c>
    </row>
    <row r="58" spans="1:19" ht="13.5" customHeight="1">
      <c r="A58" s="70"/>
      <c r="B58" s="55"/>
      <c r="C58" s="9" t="s">
        <v>0</v>
      </c>
      <c r="D58" s="47">
        <v>405</v>
      </c>
      <c r="E58" s="24">
        <v>514</v>
      </c>
      <c r="F58" s="24">
        <v>535</v>
      </c>
      <c r="G58" s="24">
        <v>805</v>
      </c>
      <c r="H58" s="24">
        <v>1802</v>
      </c>
      <c r="I58" s="24">
        <v>4121</v>
      </c>
      <c r="J58" s="24">
        <v>3742</v>
      </c>
      <c r="K58" s="25">
        <v>11924</v>
      </c>
      <c r="L58" s="21">
        <f>+D58/D$58*100</f>
        <v>100</v>
      </c>
      <c r="M58" s="14">
        <f t="shared" si="12"/>
        <v>100</v>
      </c>
      <c r="N58" s="14">
        <f t="shared" si="12"/>
        <v>100</v>
      </c>
      <c r="O58" s="14">
        <f t="shared" si="12"/>
        <v>100</v>
      </c>
      <c r="P58" s="14">
        <f t="shared" si="12"/>
        <v>100</v>
      </c>
      <c r="Q58" s="14">
        <f t="shared" si="12"/>
        <v>100</v>
      </c>
      <c r="R58" s="14">
        <f t="shared" si="12"/>
        <v>100</v>
      </c>
      <c r="S58" s="14">
        <f t="shared" si="12"/>
        <v>100</v>
      </c>
    </row>
    <row r="59" spans="1:19" ht="13.5" customHeight="1">
      <c r="A59" s="61"/>
      <c r="B59" s="56" t="s">
        <v>20</v>
      </c>
      <c r="C59" s="7" t="s">
        <v>88</v>
      </c>
      <c r="D59" s="46">
        <v>559</v>
      </c>
      <c r="E59" s="18">
        <v>665</v>
      </c>
      <c r="F59" s="18">
        <v>710</v>
      </c>
      <c r="G59" s="18">
        <v>1114</v>
      </c>
      <c r="H59" s="18">
        <v>2189</v>
      </c>
      <c r="I59" s="18">
        <v>4456</v>
      </c>
      <c r="J59" s="18">
        <v>3876</v>
      </c>
      <c r="K59" s="19">
        <v>13569</v>
      </c>
      <c r="L59" s="20">
        <f>+D59/D$62*100</f>
        <v>84.56883509833585</v>
      </c>
      <c r="M59" s="13">
        <f aca="true" t="shared" si="13" ref="M59:S62">+E59/E$62*100</f>
        <v>80.31400966183575</v>
      </c>
      <c r="N59" s="13">
        <f t="shared" si="13"/>
        <v>80.95781071835803</v>
      </c>
      <c r="O59" s="13">
        <f t="shared" si="13"/>
        <v>86.82774746687451</v>
      </c>
      <c r="P59" s="13">
        <f t="shared" si="13"/>
        <v>85.60813453265546</v>
      </c>
      <c r="Q59" s="13">
        <f t="shared" si="13"/>
        <v>88.23762376237624</v>
      </c>
      <c r="R59" s="13">
        <f t="shared" si="13"/>
        <v>90.41287613715885</v>
      </c>
      <c r="S59" s="13">
        <f t="shared" si="13"/>
        <v>87.29974908318857</v>
      </c>
    </row>
    <row r="60" spans="1:19" ht="13.5" customHeight="1">
      <c r="A60" s="61"/>
      <c r="B60" s="55"/>
      <c r="C60" s="7" t="s">
        <v>89</v>
      </c>
      <c r="D60" s="46">
        <v>66</v>
      </c>
      <c r="E60" s="18">
        <v>97</v>
      </c>
      <c r="F60" s="18">
        <v>117</v>
      </c>
      <c r="G60" s="18">
        <v>129</v>
      </c>
      <c r="H60" s="18">
        <v>273</v>
      </c>
      <c r="I60" s="18">
        <v>451</v>
      </c>
      <c r="J60" s="18">
        <v>338</v>
      </c>
      <c r="K60" s="19">
        <v>1471</v>
      </c>
      <c r="L60" s="21">
        <f>+D60/D$62*100</f>
        <v>9.984871406959153</v>
      </c>
      <c r="M60" s="14">
        <f t="shared" si="13"/>
        <v>11.71497584541063</v>
      </c>
      <c r="N60" s="14">
        <f t="shared" si="13"/>
        <v>13.340935005701255</v>
      </c>
      <c r="O60" s="14">
        <f t="shared" si="13"/>
        <v>10.05455962587685</v>
      </c>
      <c r="P60" s="14">
        <f t="shared" si="13"/>
        <v>10.67657411028549</v>
      </c>
      <c r="Q60" s="14">
        <f t="shared" si="13"/>
        <v>8.93069306930693</v>
      </c>
      <c r="R60" s="14">
        <f t="shared" si="13"/>
        <v>7.8843013762537915</v>
      </c>
      <c r="S60" s="14">
        <f t="shared" si="13"/>
        <v>9.464067425850866</v>
      </c>
    </row>
    <row r="61" spans="1:19" ht="13.5" customHeight="1">
      <c r="A61" s="61"/>
      <c r="B61" s="55"/>
      <c r="C61" s="7" t="s">
        <v>90</v>
      </c>
      <c r="D61" s="46">
        <v>36</v>
      </c>
      <c r="E61" s="18">
        <v>66</v>
      </c>
      <c r="F61" s="18">
        <v>50</v>
      </c>
      <c r="G61" s="18">
        <v>40</v>
      </c>
      <c r="H61" s="18">
        <v>95</v>
      </c>
      <c r="I61" s="18">
        <v>143</v>
      </c>
      <c r="J61" s="18">
        <v>73</v>
      </c>
      <c r="K61" s="19">
        <v>503</v>
      </c>
      <c r="L61" s="21">
        <f>+D61/D$62*100</f>
        <v>5.446293494704992</v>
      </c>
      <c r="M61" s="14">
        <f t="shared" si="13"/>
        <v>7.971014492753622</v>
      </c>
      <c r="N61" s="14">
        <f t="shared" si="13"/>
        <v>5.701254275940707</v>
      </c>
      <c r="O61" s="14">
        <f t="shared" si="13"/>
        <v>3.117692907248636</v>
      </c>
      <c r="P61" s="14">
        <f t="shared" si="13"/>
        <v>3.7152913570590536</v>
      </c>
      <c r="Q61" s="14">
        <f t="shared" si="13"/>
        <v>2.831683168316832</v>
      </c>
      <c r="R61" s="14">
        <f t="shared" si="13"/>
        <v>1.7028224865873571</v>
      </c>
      <c r="S61" s="14">
        <f t="shared" si="13"/>
        <v>3.236183490960561</v>
      </c>
    </row>
    <row r="62" spans="1:19" ht="13.5" customHeight="1">
      <c r="A62" s="61"/>
      <c r="B62" s="57"/>
      <c r="C62" s="7" t="s">
        <v>0</v>
      </c>
      <c r="D62" s="46">
        <v>661</v>
      </c>
      <c r="E62" s="18">
        <v>828</v>
      </c>
      <c r="F62" s="18">
        <v>877</v>
      </c>
      <c r="G62" s="18">
        <v>1283</v>
      </c>
      <c r="H62" s="18">
        <v>2557</v>
      </c>
      <c r="I62" s="18">
        <v>5050</v>
      </c>
      <c r="J62" s="18">
        <v>4287</v>
      </c>
      <c r="K62" s="19">
        <v>15543</v>
      </c>
      <c r="L62" s="26">
        <f>+D62/D$62*100</f>
        <v>100</v>
      </c>
      <c r="M62" s="15">
        <f t="shared" si="13"/>
        <v>100</v>
      </c>
      <c r="N62" s="15">
        <f t="shared" si="13"/>
        <v>100</v>
      </c>
      <c r="O62" s="15">
        <f t="shared" si="13"/>
        <v>100</v>
      </c>
      <c r="P62" s="15">
        <f t="shared" si="13"/>
        <v>100</v>
      </c>
      <c r="Q62" s="15">
        <f t="shared" si="13"/>
        <v>100</v>
      </c>
      <c r="R62" s="15">
        <f t="shared" si="13"/>
        <v>100</v>
      </c>
      <c r="S62" s="15">
        <f t="shared" si="13"/>
        <v>100</v>
      </c>
    </row>
    <row r="63" spans="1:19" ht="13.5" customHeight="1">
      <c r="A63" s="70"/>
      <c r="B63" s="55" t="s">
        <v>21</v>
      </c>
      <c r="C63" s="5" t="s">
        <v>88</v>
      </c>
      <c r="D63" s="45">
        <v>597</v>
      </c>
      <c r="E63" s="22">
        <v>685</v>
      </c>
      <c r="F63" s="22">
        <v>775</v>
      </c>
      <c r="G63" s="22">
        <v>1075</v>
      </c>
      <c r="H63" s="22">
        <v>2411</v>
      </c>
      <c r="I63" s="22">
        <v>5300</v>
      </c>
      <c r="J63" s="22">
        <v>5077</v>
      </c>
      <c r="K63" s="23">
        <v>15920</v>
      </c>
      <c r="L63" s="21">
        <f>+D63/D$66*100</f>
        <v>80.24193548387096</v>
      </c>
      <c r="M63" s="14">
        <f aca="true" t="shared" si="14" ref="M63:S66">+E63/E$66*100</f>
        <v>80.96926713947991</v>
      </c>
      <c r="N63" s="14">
        <f t="shared" si="14"/>
        <v>83.51293103448276</v>
      </c>
      <c r="O63" s="14">
        <f t="shared" si="14"/>
        <v>82.88357748650732</v>
      </c>
      <c r="P63" s="14">
        <f t="shared" si="14"/>
        <v>86.07640128525527</v>
      </c>
      <c r="Q63" s="14">
        <f t="shared" si="14"/>
        <v>87.61778806414283</v>
      </c>
      <c r="R63" s="14">
        <f t="shared" si="14"/>
        <v>89.0701754385965</v>
      </c>
      <c r="S63" s="14">
        <f t="shared" si="14"/>
        <v>86.68663218077866</v>
      </c>
    </row>
    <row r="64" spans="1:19" ht="13.5" customHeight="1">
      <c r="A64" s="70"/>
      <c r="B64" s="55"/>
      <c r="C64" s="7" t="s">
        <v>89</v>
      </c>
      <c r="D64" s="46">
        <v>96</v>
      </c>
      <c r="E64" s="18">
        <v>121</v>
      </c>
      <c r="F64" s="18">
        <v>110</v>
      </c>
      <c r="G64" s="18">
        <v>165</v>
      </c>
      <c r="H64" s="18">
        <v>300</v>
      </c>
      <c r="I64" s="18">
        <v>560</v>
      </c>
      <c r="J64" s="18">
        <v>520</v>
      </c>
      <c r="K64" s="19">
        <v>1872</v>
      </c>
      <c r="L64" s="21">
        <f>+D64/D$66*100</f>
        <v>12.903225806451612</v>
      </c>
      <c r="M64" s="14">
        <f t="shared" si="14"/>
        <v>14.30260047281324</v>
      </c>
      <c r="N64" s="14">
        <f t="shared" si="14"/>
        <v>11.85344827586207</v>
      </c>
      <c r="O64" s="14">
        <f t="shared" si="14"/>
        <v>12.72166538164996</v>
      </c>
      <c r="P64" s="14">
        <f t="shared" si="14"/>
        <v>10.71046054980364</v>
      </c>
      <c r="Q64" s="14">
        <f t="shared" si="14"/>
        <v>9.257728550173583</v>
      </c>
      <c r="R64" s="14">
        <f t="shared" si="14"/>
        <v>9.12280701754386</v>
      </c>
      <c r="S64" s="14">
        <f t="shared" si="14"/>
        <v>10.193302477538797</v>
      </c>
    </row>
    <row r="65" spans="1:19" ht="13.5" customHeight="1">
      <c r="A65" s="70"/>
      <c r="B65" s="55"/>
      <c r="C65" s="7" t="s">
        <v>90</v>
      </c>
      <c r="D65" s="46">
        <v>51</v>
      </c>
      <c r="E65" s="18">
        <v>40</v>
      </c>
      <c r="F65" s="18">
        <v>43</v>
      </c>
      <c r="G65" s="18">
        <v>57</v>
      </c>
      <c r="H65" s="18">
        <v>90</v>
      </c>
      <c r="I65" s="18">
        <v>189</v>
      </c>
      <c r="J65" s="18">
        <v>103</v>
      </c>
      <c r="K65" s="19">
        <v>573</v>
      </c>
      <c r="L65" s="21">
        <f>+D65/D$66*100</f>
        <v>6.854838709677419</v>
      </c>
      <c r="M65" s="14">
        <f t="shared" si="14"/>
        <v>4.7281323877068555</v>
      </c>
      <c r="N65" s="14">
        <f t="shared" si="14"/>
        <v>4.633620689655173</v>
      </c>
      <c r="O65" s="14">
        <f t="shared" si="14"/>
        <v>4.394757131842714</v>
      </c>
      <c r="P65" s="14">
        <f t="shared" si="14"/>
        <v>3.213138164941092</v>
      </c>
      <c r="Q65" s="14">
        <f t="shared" si="14"/>
        <v>3.1244833856835843</v>
      </c>
      <c r="R65" s="14">
        <f t="shared" si="14"/>
        <v>1.807017543859649</v>
      </c>
      <c r="S65" s="14">
        <f t="shared" si="14"/>
        <v>3.1200653416825483</v>
      </c>
    </row>
    <row r="66" spans="1:19" ht="13.5" customHeight="1">
      <c r="A66" s="70"/>
      <c r="B66" s="55"/>
      <c r="C66" s="9" t="s">
        <v>0</v>
      </c>
      <c r="D66" s="47">
        <v>744</v>
      </c>
      <c r="E66" s="24">
        <v>846</v>
      </c>
      <c r="F66" s="24">
        <v>928</v>
      </c>
      <c r="G66" s="24">
        <v>1297</v>
      </c>
      <c r="H66" s="24">
        <v>2801</v>
      </c>
      <c r="I66" s="24">
        <v>6049</v>
      </c>
      <c r="J66" s="24">
        <v>5700</v>
      </c>
      <c r="K66" s="25">
        <v>18365</v>
      </c>
      <c r="L66" s="21">
        <f>+D66/D$66*100</f>
        <v>100</v>
      </c>
      <c r="M66" s="14">
        <f t="shared" si="14"/>
        <v>100</v>
      </c>
      <c r="N66" s="14">
        <f t="shared" si="14"/>
        <v>100</v>
      </c>
      <c r="O66" s="14">
        <f t="shared" si="14"/>
        <v>100</v>
      </c>
      <c r="P66" s="14">
        <f t="shared" si="14"/>
        <v>100</v>
      </c>
      <c r="Q66" s="14">
        <f t="shared" si="14"/>
        <v>100</v>
      </c>
      <c r="R66" s="14">
        <f t="shared" si="14"/>
        <v>100</v>
      </c>
      <c r="S66" s="14">
        <f t="shared" si="14"/>
        <v>100</v>
      </c>
    </row>
    <row r="67" spans="1:19" ht="13.5" customHeight="1">
      <c r="A67" s="61"/>
      <c r="B67" s="56" t="s">
        <v>22</v>
      </c>
      <c r="C67" s="7" t="s">
        <v>88</v>
      </c>
      <c r="D67" s="46">
        <v>273</v>
      </c>
      <c r="E67" s="18">
        <v>337</v>
      </c>
      <c r="F67" s="18">
        <v>345</v>
      </c>
      <c r="G67" s="18">
        <v>521</v>
      </c>
      <c r="H67" s="18">
        <v>1297</v>
      </c>
      <c r="I67" s="18">
        <v>3206</v>
      </c>
      <c r="J67" s="18">
        <v>3076</v>
      </c>
      <c r="K67" s="19">
        <v>9055</v>
      </c>
      <c r="L67" s="20">
        <f>+D67/D$70*100</f>
        <v>77.33711048158641</v>
      </c>
      <c r="M67" s="13">
        <f aca="true" t="shared" si="15" ref="M67:S70">+E67/E$70*100</f>
        <v>80.23809523809524</v>
      </c>
      <c r="N67" s="13">
        <f t="shared" si="15"/>
        <v>80.04640371229699</v>
      </c>
      <c r="O67" s="13">
        <f t="shared" si="15"/>
        <v>86.40132669983416</v>
      </c>
      <c r="P67" s="13">
        <f t="shared" si="15"/>
        <v>87.34006734006734</v>
      </c>
      <c r="Q67" s="13">
        <f t="shared" si="15"/>
        <v>86.6955110870741</v>
      </c>
      <c r="R67" s="13">
        <f t="shared" si="15"/>
        <v>88.95315211104685</v>
      </c>
      <c r="S67" s="13">
        <f t="shared" si="15"/>
        <v>86.66730474732006</v>
      </c>
    </row>
    <row r="68" spans="1:19" ht="13.5" customHeight="1">
      <c r="A68" s="61"/>
      <c r="B68" s="55"/>
      <c r="C68" s="7" t="s">
        <v>89</v>
      </c>
      <c r="D68" s="46">
        <v>52</v>
      </c>
      <c r="E68" s="18">
        <v>51</v>
      </c>
      <c r="F68" s="18">
        <v>65</v>
      </c>
      <c r="G68" s="18">
        <v>60</v>
      </c>
      <c r="H68" s="18">
        <v>140</v>
      </c>
      <c r="I68" s="18">
        <v>381</v>
      </c>
      <c r="J68" s="18">
        <v>297</v>
      </c>
      <c r="K68" s="19">
        <v>1046</v>
      </c>
      <c r="L68" s="21">
        <f>+D68/D$70*100</f>
        <v>14.730878186968837</v>
      </c>
      <c r="M68" s="14">
        <f t="shared" si="15"/>
        <v>12.142857142857142</v>
      </c>
      <c r="N68" s="14">
        <f t="shared" si="15"/>
        <v>15.081206496519723</v>
      </c>
      <c r="O68" s="14">
        <f t="shared" si="15"/>
        <v>9.950248756218906</v>
      </c>
      <c r="P68" s="14">
        <f t="shared" si="15"/>
        <v>9.427609427609427</v>
      </c>
      <c r="Q68" s="14">
        <f t="shared" si="15"/>
        <v>10.302866414277988</v>
      </c>
      <c r="R68" s="14">
        <f t="shared" si="15"/>
        <v>8.58877964141122</v>
      </c>
      <c r="S68" s="14">
        <f t="shared" si="15"/>
        <v>10.011485451761102</v>
      </c>
    </row>
    <row r="69" spans="1:19" ht="13.5" customHeight="1">
      <c r="A69" s="61"/>
      <c r="B69" s="55"/>
      <c r="C69" s="7" t="s">
        <v>90</v>
      </c>
      <c r="D69" s="46">
        <v>28</v>
      </c>
      <c r="E69" s="18">
        <v>32</v>
      </c>
      <c r="F69" s="18">
        <v>21</v>
      </c>
      <c r="G69" s="18">
        <v>22</v>
      </c>
      <c r="H69" s="18">
        <v>48</v>
      </c>
      <c r="I69" s="18">
        <v>111</v>
      </c>
      <c r="J69" s="18">
        <v>85</v>
      </c>
      <c r="K69" s="19">
        <v>347</v>
      </c>
      <c r="L69" s="21">
        <f>+D69/D$70*100</f>
        <v>7.932011331444759</v>
      </c>
      <c r="M69" s="14">
        <f t="shared" si="15"/>
        <v>7.6190476190476195</v>
      </c>
      <c r="N69" s="14">
        <f t="shared" si="15"/>
        <v>4.872389791183294</v>
      </c>
      <c r="O69" s="14">
        <f t="shared" si="15"/>
        <v>3.6484245439469323</v>
      </c>
      <c r="P69" s="14">
        <f t="shared" si="15"/>
        <v>3.2323232323232323</v>
      </c>
      <c r="Q69" s="14">
        <f t="shared" si="15"/>
        <v>3.001622498647918</v>
      </c>
      <c r="R69" s="14">
        <f t="shared" si="15"/>
        <v>2.4580682475419318</v>
      </c>
      <c r="S69" s="14">
        <f t="shared" si="15"/>
        <v>3.321209800918836</v>
      </c>
    </row>
    <row r="70" spans="1:19" ht="13.5" customHeight="1">
      <c r="A70" s="61"/>
      <c r="B70" s="57"/>
      <c r="C70" s="7" t="s">
        <v>0</v>
      </c>
      <c r="D70" s="46">
        <v>353</v>
      </c>
      <c r="E70" s="18">
        <v>420</v>
      </c>
      <c r="F70" s="18">
        <v>431</v>
      </c>
      <c r="G70" s="18">
        <v>603</v>
      </c>
      <c r="H70" s="18">
        <v>1485</v>
      </c>
      <c r="I70" s="18">
        <v>3698</v>
      </c>
      <c r="J70" s="18">
        <v>3458</v>
      </c>
      <c r="K70" s="19">
        <v>10448</v>
      </c>
      <c r="L70" s="26">
        <f>+D70/D$70*100</f>
        <v>100</v>
      </c>
      <c r="M70" s="15">
        <f t="shared" si="15"/>
        <v>100</v>
      </c>
      <c r="N70" s="15">
        <f t="shared" si="15"/>
        <v>100</v>
      </c>
      <c r="O70" s="15">
        <f t="shared" si="15"/>
        <v>100</v>
      </c>
      <c r="P70" s="15">
        <f t="shared" si="15"/>
        <v>100</v>
      </c>
      <c r="Q70" s="15">
        <f t="shared" si="15"/>
        <v>100</v>
      </c>
      <c r="R70" s="15">
        <f t="shared" si="15"/>
        <v>100</v>
      </c>
      <c r="S70" s="15">
        <f t="shared" si="15"/>
        <v>100</v>
      </c>
    </row>
    <row r="71" spans="1:19" ht="13.5" customHeight="1">
      <c r="A71" s="70"/>
      <c r="B71" s="55" t="s">
        <v>0</v>
      </c>
      <c r="C71" s="5" t="s">
        <v>88</v>
      </c>
      <c r="D71" s="45">
        <v>11376</v>
      </c>
      <c r="E71" s="22">
        <v>13631</v>
      </c>
      <c r="F71" s="22">
        <v>13708</v>
      </c>
      <c r="G71" s="22">
        <v>17657</v>
      </c>
      <c r="H71" s="22">
        <v>40297</v>
      </c>
      <c r="I71" s="22">
        <v>115759</v>
      </c>
      <c r="J71" s="22">
        <v>139832</v>
      </c>
      <c r="K71" s="23">
        <v>352260</v>
      </c>
      <c r="L71" s="21">
        <f>+D71/D$74*100</f>
        <v>79.5747062115277</v>
      </c>
      <c r="M71" s="14">
        <f aca="true" t="shared" si="16" ref="M71:S74">+E71/E$74*100</f>
        <v>79.67151791454789</v>
      </c>
      <c r="N71" s="14">
        <f t="shared" si="16"/>
        <v>80.77308349537446</v>
      </c>
      <c r="O71" s="14">
        <f t="shared" si="16"/>
        <v>83.2798792566739</v>
      </c>
      <c r="P71" s="14">
        <f t="shared" si="16"/>
        <v>85.88814527473464</v>
      </c>
      <c r="Q71" s="14">
        <f t="shared" si="16"/>
        <v>87.40222282625109</v>
      </c>
      <c r="R71" s="14">
        <f t="shared" si="16"/>
        <v>89.36836521439025</v>
      </c>
      <c r="S71" s="14">
        <f t="shared" si="16"/>
        <v>86.89045823086428</v>
      </c>
    </row>
    <row r="72" spans="1:19" ht="13.5" customHeight="1">
      <c r="A72" s="70"/>
      <c r="B72" s="55"/>
      <c r="C72" s="7" t="s">
        <v>89</v>
      </c>
      <c r="D72" s="46">
        <v>1846</v>
      </c>
      <c r="E72" s="18">
        <v>2335</v>
      </c>
      <c r="F72" s="18">
        <v>2301</v>
      </c>
      <c r="G72" s="18">
        <v>2593</v>
      </c>
      <c r="H72" s="18">
        <v>4923</v>
      </c>
      <c r="I72" s="18">
        <v>12622</v>
      </c>
      <c r="J72" s="18">
        <v>13104</v>
      </c>
      <c r="K72" s="19">
        <v>39724</v>
      </c>
      <c r="L72" s="21">
        <f>+D72/D$74*100</f>
        <v>12.91270285394516</v>
      </c>
      <c r="M72" s="14">
        <f t="shared" si="16"/>
        <v>13.647787714068619</v>
      </c>
      <c r="N72" s="14">
        <f t="shared" si="16"/>
        <v>13.558423192504861</v>
      </c>
      <c r="O72" s="14">
        <f t="shared" si="16"/>
        <v>12.22997830393359</v>
      </c>
      <c r="P72" s="14">
        <f t="shared" si="16"/>
        <v>10.492774628074512</v>
      </c>
      <c r="Q72" s="14">
        <f t="shared" si="16"/>
        <v>9.530065537132675</v>
      </c>
      <c r="R72" s="14">
        <f t="shared" si="16"/>
        <v>8.374928898745422</v>
      </c>
      <c r="S72" s="14">
        <f t="shared" si="16"/>
        <v>9.798548125710706</v>
      </c>
    </row>
    <row r="73" spans="1:19" ht="13.5" customHeight="1">
      <c r="A73" s="70"/>
      <c r="B73" s="55"/>
      <c r="C73" s="7" t="s">
        <v>90</v>
      </c>
      <c r="D73" s="46">
        <v>1074</v>
      </c>
      <c r="E73" s="18">
        <v>1143</v>
      </c>
      <c r="F73" s="18">
        <v>962</v>
      </c>
      <c r="G73" s="18">
        <v>952</v>
      </c>
      <c r="H73" s="18">
        <v>1698</v>
      </c>
      <c r="I73" s="18">
        <v>4063</v>
      </c>
      <c r="J73" s="18">
        <v>3531</v>
      </c>
      <c r="K73" s="19">
        <v>13423</v>
      </c>
      <c r="L73" s="21">
        <f>+D73/D$74*100</f>
        <v>7.5125909345271396</v>
      </c>
      <c r="M73" s="14">
        <f t="shared" si="16"/>
        <v>6.680694371383482</v>
      </c>
      <c r="N73" s="14">
        <f t="shared" si="16"/>
        <v>5.668493312120677</v>
      </c>
      <c r="O73" s="14">
        <f t="shared" si="16"/>
        <v>4.4901424393925105</v>
      </c>
      <c r="P73" s="14">
        <f t="shared" si="16"/>
        <v>3.6190800971908437</v>
      </c>
      <c r="Q73" s="14">
        <f t="shared" si="16"/>
        <v>3.0677116366162305</v>
      </c>
      <c r="R73" s="14">
        <f t="shared" si="16"/>
        <v>2.2567058868643226</v>
      </c>
      <c r="S73" s="14">
        <f t="shared" si="16"/>
        <v>3.3109936434250025</v>
      </c>
    </row>
    <row r="74" spans="1:19" ht="13.5" customHeight="1" thickBot="1">
      <c r="A74" s="75"/>
      <c r="B74" s="69"/>
      <c r="C74" s="39" t="s">
        <v>0</v>
      </c>
      <c r="D74" s="48">
        <v>14296</v>
      </c>
      <c r="E74" s="40">
        <v>17109</v>
      </c>
      <c r="F74" s="40">
        <v>16971</v>
      </c>
      <c r="G74" s="40">
        <v>21202</v>
      </c>
      <c r="H74" s="40">
        <v>46918</v>
      </c>
      <c r="I74" s="40">
        <v>132444</v>
      </c>
      <c r="J74" s="40">
        <v>156467</v>
      </c>
      <c r="K74" s="41">
        <v>405407</v>
      </c>
      <c r="L74" s="42">
        <f>+D74/D$74*100</f>
        <v>100</v>
      </c>
      <c r="M74" s="43">
        <f t="shared" si="16"/>
        <v>100</v>
      </c>
      <c r="N74" s="43">
        <f t="shared" si="16"/>
        <v>100</v>
      </c>
      <c r="O74" s="43">
        <f t="shared" si="16"/>
        <v>100</v>
      </c>
      <c r="P74" s="43">
        <f t="shared" si="16"/>
        <v>100</v>
      </c>
      <c r="Q74" s="43">
        <f t="shared" si="16"/>
        <v>100</v>
      </c>
      <c r="R74" s="43">
        <f t="shared" si="16"/>
        <v>100</v>
      </c>
      <c r="S74" s="43">
        <f t="shared" si="16"/>
        <v>100</v>
      </c>
    </row>
    <row r="75" spans="1:19" ht="13.5" customHeight="1" thickTop="1">
      <c r="A75" s="66" t="s">
        <v>80</v>
      </c>
      <c r="B75" s="56" t="s">
        <v>23</v>
      </c>
      <c r="C75" s="7" t="s">
        <v>88</v>
      </c>
      <c r="D75" s="46">
        <v>1493</v>
      </c>
      <c r="E75" s="18">
        <v>1877</v>
      </c>
      <c r="F75" s="18">
        <v>1788</v>
      </c>
      <c r="G75" s="18">
        <v>2123</v>
      </c>
      <c r="H75" s="18">
        <v>4858</v>
      </c>
      <c r="I75" s="18">
        <v>15572</v>
      </c>
      <c r="J75" s="18">
        <v>21525</v>
      </c>
      <c r="K75" s="19">
        <v>49236</v>
      </c>
      <c r="L75" s="21">
        <f>+D75/D$78*100</f>
        <v>79.28836962294211</v>
      </c>
      <c r="M75" s="14">
        <f aca="true" t="shared" si="17" ref="M75:S78">+E75/E$78*100</f>
        <v>79.53389830508475</v>
      </c>
      <c r="N75" s="14">
        <f t="shared" si="17"/>
        <v>79.11504424778761</v>
      </c>
      <c r="O75" s="14">
        <f t="shared" si="17"/>
        <v>81.59108378170637</v>
      </c>
      <c r="P75" s="14">
        <f t="shared" si="17"/>
        <v>85.33286492183383</v>
      </c>
      <c r="Q75" s="14">
        <f t="shared" si="17"/>
        <v>86.46787717252485</v>
      </c>
      <c r="R75" s="14">
        <f t="shared" si="17"/>
        <v>88.6860862758024</v>
      </c>
      <c r="S75" s="14">
        <f t="shared" si="17"/>
        <v>86.2609061284558</v>
      </c>
    </row>
    <row r="76" spans="1:19" ht="13.5" customHeight="1">
      <c r="A76" s="61"/>
      <c r="B76" s="55"/>
      <c r="C76" s="7" t="s">
        <v>89</v>
      </c>
      <c r="D76" s="46">
        <v>227</v>
      </c>
      <c r="E76" s="18">
        <v>314</v>
      </c>
      <c r="F76" s="18">
        <v>326</v>
      </c>
      <c r="G76" s="18">
        <v>340</v>
      </c>
      <c r="H76" s="18">
        <v>608</v>
      </c>
      <c r="I76" s="18">
        <v>1842</v>
      </c>
      <c r="J76" s="18">
        <v>2166</v>
      </c>
      <c r="K76" s="19">
        <v>5823</v>
      </c>
      <c r="L76" s="21">
        <f>+D76/D$78*100</f>
        <v>12.05523101433882</v>
      </c>
      <c r="M76" s="14">
        <f t="shared" si="17"/>
        <v>13.305084745762713</v>
      </c>
      <c r="N76" s="14">
        <f t="shared" si="17"/>
        <v>14.424778761061946</v>
      </c>
      <c r="O76" s="14">
        <f t="shared" si="17"/>
        <v>13.066871637202151</v>
      </c>
      <c r="P76" s="14">
        <f t="shared" si="17"/>
        <v>10.67978218865273</v>
      </c>
      <c r="Q76" s="14">
        <f t="shared" si="17"/>
        <v>10.228219223721473</v>
      </c>
      <c r="R76" s="14">
        <f t="shared" si="17"/>
        <v>8.9242305632236</v>
      </c>
      <c r="S76" s="14">
        <f t="shared" si="17"/>
        <v>10.201829076001262</v>
      </c>
    </row>
    <row r="77" spans="1:19" ht="13.5" customHeight="1">
      <c r="A77" s="61"/>
      <c r="B77" s="55"/>
      <c r="C77" s="7" t="s">
        <v>90</v>
      </c>
      <c r="D77" s="46">
        <v>163</v>
      </c>
      <c r="E77" s="18">
        <v>169</v>
      </c>
      <c r="F77" s="18">
        <v>146</v>
      </c>
      <c r="G77" s="18">
        <v>139</v>
      </c>
      <c r="H77" s="18">
        <v>227</v>
      </c>
      <c r="I77" s="18">
        <v>595</v>
      </c>
      <c r="J77" s="18">
        <v>580</v>
      </c>
      <c r="K77" s="19">
        <v>2019</v>
      </c>
      <c r="L77" s="21">
        <f>+D77/D$78*100</f>
        <v>8.656399362719066</v>
      </c>
      <c r="M77" s="14">
        <f t="shared" si="17"/>
        <v>7.1610169491525415</v>
      </c>
      <c r="N77" s="14">
        <f t="shared" si="17"/>
        <v>6.460176991150443</v>
      </c>
      <c r="O77" s="14">
        <f t="shared" si="17"/>
        <v>5.342044581091468</v>
      </c>
      <c r="P77" s="14">
        <f t="shared" si="17"/>
        <v>3.9873528895134376</v>
      </c>
      <c r="Q77" s="14">
        <f t="shared" si="17"/>
        <v>3.3039036037536786</v>
      </c>
      <c r="R77" s="14">
        <f t="shared" si="17"/>
        <v>2.389683160974002</v>
      </c>
      <c r="S77" s="14">
        <f t="shared" si="17"/>
        <v>3.537264795542941</v>
      </c>
    </row>
    <row r="78" spans="1:19" ht="13.5" customHeight="1" thickBot="1">
      <c r="A78" s="61"/>
      <c r="B78" s="57"/>
      <c r="C78" s="7" t="s">
        <v>0</v>
      </c>
      <c r="D78" s="46">
        <v>1883</v>
      </c>
      <c r="E78" s="18">
        <v>2360</v>
      </c>
      <c r="F78" s="18">
        <v>2260</v>
      </c>
      <c r="G78" s="18">
        <v>2602</v>
      </c>
      <c r="H78" s="18">
        <v>5693</v>
      </c>
      <c r="I78" s="18">
        <v>18009</v>
      </c>
      <c r="J78" s="18">
        <v>24271</v>
      </c>
      <c r="K78" s="19">
        <v>57078</v>
      </c>
      <c r="L78" s="21">
        <f>+D78/D$78*100</f>
        <v>100</v>
      </c>
      <c r="M78" s="14">
        <f t="shared" si="17"/>
        <v>100</v>
      </c>
      <c r="N78" s="14">
        <f t="shared" si="17"/>
        <v>100</v>
      </c>
      <c r="O78" s="14">
        <f t="shared" si="17"/>
        <v>100</v>
      </c>
      <c r="P78" s="14">
        <f t="shared" si="17"/>
        <v>100</v>
      </c>
      <c r="Q78" s="14">
        <f t="shared" si="17"/>
        <v>100</v>
      </c>
      <c r="R78" s="14">
        <f t="shared" si="17"/>
        <v>100</v>
      </c>
      <c r="S78" s="14">
        <f t="shared" si="17"/>
        <v>100</v>
      </c>
    </row>
    <row r="79" spans="1:19" ht="13.5" customHeight="1">
      <c r="A79" s="70"/>
      <c r="B79" s="58" t="s">
        <v>24</v>
      </c>
      <c r="C79" s="30" t="s">
        <v>88</v>
      </c>
      <c r="D79" s="49">
        <v>1319</v>
      </c>
      <c r="E79" s="31">
        <v>1548</v>
      </c>
      <c r="F79" s="31">
        <v>1515</v>
      </c>
      <c r="G79" s="31">
        <v>1708</v>
      </c>
      <c r="H79" s="31">
        <v>3470</v>
      </c>
      <c r="I79" s="31">
        <v>11261</v>
      </c>
      <c r="J79" s="31">
        <v>15704</v>
      </c>
      <c r="K79" s="32">
        <v>36525</v>
      </c>
      <c r="L79" s="33">
        <f>+D79/D$82*100</f>
        <v>78.93476959904248</v>
      </c>
      <c r="M79" s="34">
        <f aca="true" t="shared" si="18" ref="M79:S82">+E79/E$82*100</f>
        <v>79.58868894601542</v>
      </c>
      <c r="N79" s="34">
        <f t="shared" si="18"/>
        <v>79.44415312008391</v>
      </c>
      <c r="O79" s="34">
        <f t="shared" si="18"/>
        <v>83.27645051194538</v>
      </c>
      <c r="P79" s="34">
        <f t="shared" si="18"/>
        <v>84.8825831702544</v>
      </c>
      <c r="Q79" s="34">
        <f t="shared" si="18"/>
        <v>87.03145529020789</v>
      </c>
      <c r="R79" s="34">
        <f t="shared" si="18"/>
        <v>88.65304279101277</v>
      </c>
      <c r="S79" s="34">
        <f t="shared" si="18"/>
        <v>86.31690889755406</v>
      </c>
    </row>
    <row r="80" spans="1:19" ht="13.5" customHeight="1">
      <c r="A80" s="70"/>
      <c r="B80" s="55"/>
      <c r="C80" s="7" t="s">
        <v>89</v>
      </c>
      <c r="D80" s="46">
        <v>219</v>
      </c>
      <c r="E80" s="18">
        <v>256</v>
      </c>
      <c r="F80" s="18">
        <v>282</v>
      </c>
      <c r="G80" s="18">
        <v>250</v>
      </c>
      <c r="H80" s="18">
        <v>450</v>
      </c>
      <c r="I80" s="18">
        <v>1271</v>
      </c>
      <c r="J80" s="18">
        <v>1584</v>
      </c>
      <c r="K80" s="19">
        <v>4312</v>
      </c>
      <c r="L80" s="21">
        <f>+D80/D$82*100</f>
        <v>13.10592459605027</v>
      </c>
      <c r="M80" s="14">
        <f t="shared" si="18"/>
        <v>13.161953727506425</v>
      </c>
      <c r="N80" s="14">
        <f t="shared" si="18"/>
        <v>14.787624541164131</v>
      </c>
      <c r="O80" s="14">
        <f t="shared" si="18"/>
        <v>12.18917601170161</v>
      </c>
      <c r="P80" s="14">
        <f t="shared" si="18"/>
        <v>11.007827788649706</v>
      </c>
      <c r="Q80" s="14">
        <f t="shared" si="18"/>
        <v>9.823015689002242</v>
      </c>
      <c r="R80" s="14">
        <f t="shared" si="18"/>
        <v>8.94207971096308</v>
      </c>
      <c r="S80" s="14">
        <f t="shared" si="18"/>
        <v>10.190239867659223</v>
      </c>
    </row>
    <row r="81" spans="1:19" ht="13.5" customHeight="1">
      <c r="A81" s="70"/>
      <c r="B81" s="55"/>
      <c r="C81" s="7" t="s">
        <v>90</v>
      </c>
      <c r="D81" s="46">
        <v>133</v>
      </c>
      <c r="E81" s="18">
        <v>141</v>
      </c>
      <c r="F81" s="18">
        <v>110</v>
      </c>
      <c r="G81" s="18">
        <v>93</v>
      </c>
      <c r="H81" s="18">
        <v>168</v>
      </c>
      <c r="I81" s="18">
        <v>407</v>
      </c>
      <c r="J81" s="18">
        <v>426</v>
      </c>
      <c r="K81" s="19">
        <v>1478</v>
      </c>
      <c r="L81" s="21">
        <f>+D81/D$82*100</f>
        <v>7.959305804907241</v>
      </c>
      <c r="M81" s="14">
        <f t="shared" si="18"/>
        <v>7.249357326478149</v>
      </c>
      <c r="N81" s="14">
        <f t="shared" si="18"/>
        <v>5.768222338751967</v>
      </c>
      <c r="O81" s="14">
        <f t="shared" si="18"/>
        <v>4.534373476352998</v>
      </c>
      <c r="P81" s="14">
        <f t="shared" si="18"/>
        <v>4.10958904109589</v>
      </c>
      <c r="Q81" s="14">
        <f t="shared" si="18"/>
        <v>3.14552902078986</v>
      </c>
      <c r="R81" s="14">
        <f t="shared" si="18"/>
        <v>2.4048774980241614</v>
      </c>
      <c r="S81" s="14">
        <f t="shared" si="18"/>
        <v>3.492851234786719</v>
      </c>
    </row>
    <row r="82" spans="1:19" ht="13.5" customHeight="1" thickBot="1">
      <c r="A82" s="70"/>
      <c r="B82" s="59"/>
      <c r="C82" s="27" t="s">
        <v>0</v>
      </c>
      <c r="D82" s="50">
        <v>1671</v>
      </c>
      <c r="E82" s="28">
        <v>1945</v>
      </c>
      <c r="F82" s="28">
        <v>1907</v>
      </c>
      <c r="G82" s="28">
        <v>2051</v>
      </c>
      <c r="H82" s="28">
        <v>4088</v>
      </c>
      <c r="I82" s="28">
        <v>12939</v>
      </c>
      <c r="J82" s="28">
        <v>17714</v>
      </c>
      <c r="K82" s="29">
        <v>42315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61"/>
      <c r="B83" s="56" t="s">
        <v>25</v>
      </c>
      <c r="C83" s="7" t="s">
        <v>88</v>
      </c>
      <c r="D83" s="46">
        <v>887</v>
      </c>
      <c r="E83" s="18">
        <v>1157</v>
      </c>
      <c r="F83" s="18">
        <v>1150</v>
      </c>
      <c r="G83" s="18">
        <v>1416</v>
      </c>
      <c r="H83" s="18">
        <v>2502</v>
      </c>
      <c r="I83" s="18">
        <v>7135</v>
      </c>
      <c r="J83" s="18">
        <v>9284</v>
      </c>
      <c r="K83" s="19">
        <v>23531</v>
      </c>
      <c r="L83" s="21">
        <f>+D83/D$86*100</f>
        <v>78.91459074733096</v>
      </c>
      <c r="M83" s="14">
        <f aca="true" t="shared" si="19" ref="M83:S86">+E83/E$86*100</f>
        <v>79.35528120713306</v>
      </c>
      <c r="N83" s="14">
        <f t="shared" si="19"/>
        <v>78.9293067947838</v>
      </c>
      <c r="O83" s="14">
        <f t="shared" si="19"/>
        <v>82.56559766763849</v>
      </c>
      <c r="P83" s="14">
        <f t="shared" si="19"/>
        <v>83.56713426853707</v>
      </c>
      <c r="Q83" s="14">
        <f t="shared" si="19"/>
        <v>86.14028733550646</v>
      </c>
      <c r="R83" s="14">
        <f t="shared" si="19"/>
        <v>88.52021357742181</v>
      </c>
      <c r="S83" s="14">
        <f t="shared" si="19"/>
        <v>85.50819433845706</v>
      </c>
    </row>
    <row r="84" spans="1:19" ht="13.5" customHeight="1">
      <c r="A84" s="61"/>
      <c r="B84" s="55"/>
      <c r="C84" s="7" t="s">
        <v>89</v>
      </c>
      <c r="D84" s="46">
        <v>164</v>
      </c>
      <c r="E84" s="18">
        <v>208</v>
      </c>
      <c r="F84" s="18">
        <v>218</v>
      </c>
      <c r="G84" s="18">
        <v>219</v>
      </c>
      <c r="H84" s="18">
        <v>366</v>
      </c>
      <c r="I84" s="18">
        <v>870</v>
      </c>
      <c r="J84" s="18">
        <v>920</v>
      </c>
      <c r="K84" s="19">
        <v>2965</v>
      </c>
      <c r="L84" s="21">
        <f>+D84/D$86*100</f>
        <v>14.590747330960854</v>
      </c>
      <c r="M84" s="14">
        <f t="shared" si="19"/>
        <v>14.266117969821673</v>
      </c>
      <c r="N84" s="14">
        <f t="shared" si="19"/>
        <v>14.962251201098148</v>
      </c>
      <c r="O84" s="14">
        <f t="shared" si="19"/>
        <v>12.769679300291545</v>
      </c>
      <c r="P84" s="14">
        <f t="shared" si="19"/>
        <v>12.224448897795591</v>
      </c>
      <c r="Q84" s="14">
        <f t="shared" si="19"/>
        <v>10.503440782325244</v>
      </c>
      <c r="R84" s="14">
        <f t="shared" si="19"/>
        <v>8.771929824561402</v>
      </c>
      <c r="S84" s="14">
        <f t="shared" si="19"/>
        <v>10.774374068825175</v>
      </c>
    </row>
    <row r="85" spans="1:19" ht="13.5" customHeight="1">
      <c r="A85" s="61"/>
      <c r="B85" s="55"/>
      <c r="C85" s="7" t="s">
        <v>90</v>
      </c>
      <c r="D85" s="46">
        <v>73</v>
      </c>
      <c r="E85" s="18">
        <v>93</v>
      </c>
      <c r="F85" s="18">
        <v>89</v>
      </c>
      <c r="G85" s="18">
        <v>80</v>
      </c>
      <c r="H85" s="18">
        <v>126</v>
      </c>
      <c r="I85" s="18">
        <v>278</v>
      </c>
      <c r="J85" s="18">
        <v>284</v>
      </c>
      <c r="K85" s="19">
        <v>1023</v>
      </c>
      <c r="L85" s="21">
        <f>+D85/D$86*100</f>
        <v>6.494661921708185</v>
      </c>
      <c r="M85" s="14">
        <f t="shared" si="19"/>
        <v>6.378600823045268</v>
      </c>
      <c r="N85" s="14">
        <f t="shared" si="19"/>
        <v>6.108442004118051</v>
      </c>
      <c r="O85" s="14">
        <f t="shared" si="19"/>
        <v>4.664723032069971</v>
      </c>
      <c r="P85" s="14">
        <f t="shared" si="19"/>
        <v>4.208416833667335</v>
      </c>
      <c r="Q85" s="14">
        <f t="shared" si="19"/>
        <v>3.356271882168296</v>
      </c>
      <c r="R85" s="14">
        <f t="shared" si="19"/>
        <v>2.707856598016781</v>
      </c>
      <c r="S85" s="14">
        <f t="shared" si="19"/>
        <v>3.7174315927177584</v>
      </c>
    </row>
    <row r="86" spans="1:19" ht="13.5" customHeight="1">
      <c r="A86" s="61"/>
      <c r="B86" s="57"/>
      <c r="C86" s="7" t="s">
        <v>0</v>
      </c>
      <c r="D86" s="46">
        <v>1124</v>
      </c>
      <c r="E86" s="18">
        <v>1458</v>
      </c>
      <c r="F86" s="18">
        <v>1457</v>
      </c>
      <c r="G86" s="18">
        <v>1715</v>
      </c>
      <c r="H86" s="18">
        <v>2994</v>
      </c>
      <c r="I86" s="18">
        <v>8283</v>
      </c>
      <c r="J86" s="18">
        <v>10488</v>
      </c>
      <c r="K86" s="19">
        <v>27519</v>
      </c>
      <c r="L86" s="26">
        <f>+D86/D$86*100</f>
        <v>100</v>
      </c>
      <c r="M86" s="15">
        <f t="shared" si="19"/>
        <v>100</v>
      </c>
      <c r="N86" s="15">
        <f t="shared" si="19"/>
        <v>100</v>
      </c>
      <c r="O86" s="15">
        <f t="shared" si="19"/>
        <v>100</v>
      </c>
      <c r="P86" s="15">
        <f t="shared" si="19"/>
        <v>100</v>
      </c>
      <c r="Q86" s="15">
        <f t="shared" si="19"/>
        <v>100</v>
      </c>
      <c r="R86" s="15">
        <f t="shared" si="19"/>
        <v>100</v>
      </c>
      <c r="S86" s="15">
        <f t="shared" si="19"/>
        <v>100</v>
      </c>
    </row>
    <row r="87" spans="1:19" ht="13.5" customHeight="1">
      <c r="A87" s="70"/>
      <c r="B87" s="55" t="s">
        <v>26</v>
      </c>
      <c r="C87" s="5" t="s">
        <v>88</v>
      </c>
      <c r="D87" s="45">
        <v>251</v>
      </c>
      <c r="E87" s="22">
        <v>272</v>
      </c>
      <c r="F87" s="22">
        <v>296</v>
      </c>
      <c r="G87" s="22">
        <v>349</v>
      </c>
      <c r="H87" s="22">
        <v>725</v>
      </c>
      <c r="I87" s="22">
        <v>2205</v>
      </c>
      <c r="J87" s="22">
        <v>2804</v>
      </c>
      <c r="K87" s="23">
        <v>6902</v>
      </c>
      <c r="L87" s="21">
        <f>+D87/D$90*100</f>
        <v>78.68338557993731</v>
      </c>
      <c r="M87" s="14">
        <f aca="true" t="shared" si="20" ref="M87:S90">+E87/E$90*100</f>
        <v>77.71428571428571</v>
      </c>
      <c r="N87" s="14">
        <f t="shared" si="20"/>
        <v>78.51458885941645</v>
      </c>
      <c r="O87" s="14">
        <f t="shared" si="20"/>
        <v>82.50591016548464</v>
      </c>
      <c r="P87" s="14">
        <f t="shared" si="20"/>
        <v>85.59622195985833</v>
      </c>
      <c r="Q87" s="14">
        <f t="shared" si="20"/>
        <v>86.50451157316594</v>
      </c>
      <c r="R87" s="14">
        <f t="shared" si="20"/>
        <v>88.39848675914249</v>
      </c>
      <c r="S87" s="14">
        <f t="shared" si="20"/>
        <v>85.87781510513874</v>
      </c>
    </row>
    <row r="88" spans="1:19" ht="13.5" customHeight="1">
      <c r="A88" s="70"/>
      <c r="B88" s="55"/>
      <c r="C88" s="7" t="s">
        <v>89</v>
      </c>
      <c r="D88" s="46">
        <v>47</v>
      </c>
      <c r="E88" s="18">
        <v>59</v>
      </c>
      <c r="F88" s="18">
        <v>55</v>
      </c>
      <c r="G88" s="18">
        <v>60</v>
      </c>
      <c r="H88" s="18">
        <v>97</v>
      </c>
      <c r="I88" s="18">
        <v>255</v>
      </c>
      <c r="J88" s="18">
        <v>283</v>
      </c>
      <c r="K88" s="19">
        <v>856</v>
      </c>
      <c r="L88" s="21">
        <f>+D88/D$90*100</f>
        <v>14.733542319749215</v>
      </c>
      <c r="M88" s="14">
        <f t="shared" si="20"/>
        <v>16.857142857142858</v>
      </c>
      <c r="N88" s="14">
        <f t="shared" si="20"/>
        <v>14.588859416445624</v>
      </c>
      <c r="O88" s="14">
        <f t="shared" si="20"/>
        <v>14.184397163120568</v>
      </c>
      <c r="P88" s="14">
        <f t="shared" si="20"/>
        <v>11.452184179456907</v>
      </c>
      <c r="Q88" s="14">
        <f t="shared" si="20"/>
        <v>10.003923107100823</v>
      </c>
      <c r="R88" s="14">
        <f t="shared" si="20"/>
        <v>8.921815889029004</v>
      </c>
      <c r="S88" s="14">
        <f t="shared" si="20"/>
        <v>10.650740325992286</v>
      </c>
    </row>
    <row r="89" spans="1:19" ht="13.5" customHeight="1">
      <c r="A89" s="70"/>
      <c r="B89" s="55"/>
      <c r="C89" s="7" t="s">
        <v>90</v>
      </c>
      <c r="D89" s="46">
        <v>21</v>
      </c>
      <c r="E89" s="18">
        <v>19</v>
      </c>
      <c r="F89" s="18">
        <v>26</v>
      </c>
      <c r="G89" s="18">
        <v>14</v>
      </c>
      <c r="H89" s="18">
        <v>25</v>
      </c>
      <c r="I89" s="18">
        <v>89</v>
      </c>
      <c r="J89" s="18">
        <v>85</v>
      </c>
      <c r="K89" s="19">
        <v>279</v>
      </c>
      <c r="L89" s="21">
        <f>+D89/D$90*100</f>
        <v>6.583072100313479</v>
      </c>
      <c r="M89" s="14">
        <f t="shared" si="20"/>
        <v>5.428571428571429</v>
      </c>
      <c r="N89" s="14">
        <f t="shared" si="20"/>
        <v>6.896551724137931</v>
      </c>
      <c r="O89" s="14">
        <f t="shared" si="20"/>
        <v>3.309692671394799</v>
      </c>
      <c r="P89" s="14">
        <f t="shared" si="20"/>
        <v>2.95159386068477</v>
      </c>
      <c r="Q89" s="14">
        <f t="shared" si="20"/>
        <v>3.491565319733229</v>
      </c>
      <c r="R89" s="14">
        <f t="shared" si="20"/>
        <v>2.679697351828499</v>
      </c>
      <c r="S89" s="14">
        <f t="shared" si="20"/>
        <v>3.4714445688689812</v>
      </c>
    </row>
    <row r="90" spans="1:19" ht="13.5" customHeight="1" thickBot="1">
      <c r="A90" s="70"/>
      <c r="B90" s="57"/>
      <c r="C90" s="7" t="s">
        <v>0</v>
      </c>
      <c r="D90" s="46">
        <v>319</v>
      </c>
      <c r="E90" s="18">
        <v>350</v>
      </c>
      <c r="F90" s="18">
        <v>377</v>
      </c>
      <c r="G90" s="18">
        <v>423</v>
      </c>
      <c r="H90" s="18">
        <v>847</v>
      </c>
      <c r="I90" s="18">
        <v>2549</v>
      </c>
      <c r="J90" s="18">
        <v>3172</v>
      </c>
      <c r="K90" s="19">
        <v>8037</v>
      </c>
      <c r="L90" s="21">
        <f>+D90/D$90*100</f>
        <v>100</v>
      </c>
      <c r="M90" s="14">
        <f t="shared" si="20"/>
        <v>100</v>
      </c>
      <c r="N90" s="14">
        <f t="shared" si="20"/>
        <v>100</v>
      </c>
      <c r="O90" s="14">
        <f t="shared" si="20"/>
        <v>100</v>
      </c>
      <c r="P90" s="14">
        <f t="shared" si="20"/>
        <v>100</v>
      </c>
      <c r="Q90" s="14">
        <f t="shared" si="20"/>
        <v>100</v>
      </c>
      <c r="R90" s="14">
        <f t="shared" si="20"/>
        <v>100</v>
      </c>
      <c r="S90" s="14">
        <f t="shared" si="20"/>
        <v>100</v>
      </c>
    </row>
    <row r="91" spans="1:19" ht="13.5" customHeight="1">
      <c r="A91" s="70"/>
      <c r="B91" s="58" t="s">
        <v>27</v>
      </c>
      <c r="C91" s="30" t="s">
        <v>88</v>
      </c>
      <c r="D91" s="49">
        <v>744</v>
      </c>
      <c r="E91" s="31">
        <v>943</v>
      </c>
      <c r="F91" s="31">
        <v>971</v>
      </c>
      <c r="G91" s="31">
        <v>1156</v>
      </c>
      <c r="H91" s="31">
        <v>2347</v>
      </c>
      <c r="I91" s="31">
        <v>7074</v>
      </c>
      <c r="J91" s="31">
        <v>9030</v>
      </c>
      <c r="K91" s="32">
        <v>22265</v>
      </c>
      <c r="L91" s="33">
        <f>+D91/D$94*100</f>
        <v>79.7427652733119</v>
      </c>
      <c r="M91" s="34">
        <f aca="true" t="shared" si="21" ref="M91:S94">+E91/E$94*100</f>
        <v>79.78003384094755</v>
      </c>
      <c r="N91" s="34">
        <f t="shared" si="21"/>
        <v>82.01013513513513</v>
      </c>
      <c r="O91" s="34">
        <f t="shared" si="21"/>
        <v>83.76811594202898</v>
      </c>
      <c r="P91" s="34">
        <f t="shared" si="21"/>
        <v>87.31398809523809</v>
      </c>
      <c r="Q91" s="34">
        <f t="shared" si="21"/>
        <v>87.73409400967383</v>
      </c>
      <c r="R91" s="34">
        <f t="shared" si="21"/>
        <v>90.39943938332165</v>
      </c>
      <c r="S91" s="34">
        <f t="shared" si="21"/>
        <v>87.59195877099806</v>
      </c>
    </row>
    <row r="92" spans="1:19" ht="13.5" customHeight="1">
      <c r="A92" s="70"/>
      <c r="B92" s="55"/>
      <c r="C92" s="7" t="s">
        <v>89</v>
      </c>
      <c r="D92" s="46">
        <v>113</v>
      </c>
      <c r="E92" s="18">
        <v>168</v>
      </c>
      <c r="F92" s="18">
        <v>155</v>
      </c>
      <c r="G92" s="18">
        <v>166</v>
      </c>
      <c r="H92" s="18">
        <v>255</v>
      </c>
      <c r="I92" s="18">
        <v>753</v>
      </c>
      <c r="J92" s="18">
        <v>747</v>
      </c>
      <c r="K92" s="19">
        <v>2357</v>
      </c>
      <c r="L92" s="21">
        <f>+D92/D$94*100</f>
        <v>12.111468381564846</v>
      </c>
      <c r="M92" s="14">
        <f t="shared" si="21"/>
        <v>14.213197969543149</v>
      </c>
      <c r="N92" s="14">
        <f t="shared" si="21"/>
        <v>13.091216216216218</v>
      </c>
      <c r="O92" s="14">
        <f t="shared" si="21"/>
        <v>12.028985507246377</v>
      </c>
      <c r="P92" s="14">
        <f t="shared" si="21"/>
        <v>9.486607142857142</v>
      </c>
      <c r="Q92" s="14">
        <f t="shared" si="21"/>
        <v>9.338955723676051</v>
      </c>
      <c r="R92" s="14">
        <f t="shared" si="21"/>
        <v>7.478226048653519</v>
      </c>
      <c r="S92" s="14">
        <f t="shared" si="21"/>
        <v>9.272591368661237</v>
      </c>
    </row>
    <row r="93" spans="1:19" ht="13.5" customHeight="1">
      <c r="A93" s="70"/>
      <c r="B93" s="55"/>
      <c r="C93" s="7" t="s">
        <v>90</v>
      </c>
      <c r="D93" s="46">
        <v>76</v>
      </c>
      <c r="E93" s="18">
        <v>71</v>
      </c>
      <c r="F93" s="18">
        <v>58</v>
      </c>
      <c r="G93" s="18">
        <v>58</v>
      </c>
      <c r="H93" s="18">
        <v>86</v>
      </c>
      <c r="I93" s="18">
        <v>236</v>
      </c>
      <c r="J93" s="18">
        <v>212</v>
      </c>
      <c r="K93" s="19">
        <v>797</v>
      </c>
      <c r="L93" s="21">
        <f>+D93/D$94*100</f>
        <v>8.145766345123258</v>
      </c>
      <c r="M93" s="14">
        <f t="shared" si="21"/>
        <v>6.006768189509306</v>
      </c>
      <c r="N93" s="14">
        <f t="shared" si="21"/>
        <v>4.898648648648648</v>
      </c>
      <c r="O93" s="14">
        <f t="shared" si="21"/>
        <v>4.202898550724638</v>
      </c>
      <c r="P93" s="14">
        <f t="shared" si="21"/>
        <v>3.199404761904762</v>
      </c>
      <c r="Q93" s="14">
        <f t="shared" si="21"/>
        <v>2.92695026665013</v>
      </c>
      <c r="R93" s="14">
        <f t="shared" si="21"/>
        <v>2.122334568024827</v>
      </c>
      <c r="S93" s="14">
        <f t="shared" si="21"/>
        <v>3.13544986034069</v>
      </c>
    </row>
    <row r="94" spans="1:19" ht="13.5" customHeight="1">
      <c r="A94" s="70"/>
      <c r="B94" s="57"/>
      <c r="C94" s="7" t="s">
        <v>0</v>
      </c>
      <c r="D94" s="46">
        <v>933</v>
      </c>
      <c r="E94" s="18">
        <v>1182</v>
      </c>
      <c r="F94" s="18">
        <v>1184</v>
      </c>
      <c r="G94" s="18">
        <v>1380</v>
      </c>
      <c r="H94" s="18">
        <v>2688</v>
      </c>
      <c r="I94" s="18">
        <v>8063</v>
      </c>
      <c r="J94" s="18">
        <v>9989</v>
      </c>
      <c r="K94" s="19">
        <v>25419</v>
      </c>
      <c r="L94" s="26">
        <f>+D94/D$94*100</f>
        <v>100</v>
      </c>
      <c r="M94" s="15">
        <f t="shared" si="21"/>
        <v>100</v>
      </c>
      <c r="N94" s="15">
        <f t="shared" si="21"/>
        <v>100</v>
      </c>
      <c r="O94" s="15">
        <f t="shared" si="21"/>
        <v>100</v>
      </c>
      <c r="P94" s="15">
        <f t="shared" si="21"/>
        <v>100</v>
      </c>
      <c r="Q94" s="15">
        <f t="shared" si="21"/>
        <v>100</v>
      </c>
      <c r="R94" s="15">
        <f t="shared" si="21"/>
        <v>100</v>
      </c>
      <c r="S94" s="15">
        <f t="shared" si="21"/>
        <v>100</v>
      </c>
    </row>
    <row r="95" spans="1:19" ht="13.5" customHeight="1">
      <c r="A95" s="70"/>
      <c r="B95" s="55" t="s">
        <v>28</v>
      </c>
      <c r="C95" s="5" t="s">
        <v>88</v>
      </c>
      <c r="D95" s="45">
        <v>322</v>
      </c>
      <c r="E95" s="22">
        <v>358</v>
      </c>
      <c r="F95" s="22">
        <v>333</v>
      </c>
      <c r="G95" s="22">
        <v>405</v>
      </c>
      <c r="H95" s="22">
        <v>990</v>
      </c>
      <c r="I95" s="22">
        <v>3407</v>
      </c>
      <c r="J95" s="22">
        <v>4491</v>
      </c>
      <c r="K95" s="23">
        <v>10306</v>
      </c>
      <c r="L95" s="21">
        <f>+D95/D$98*100</f>
        <v>83.41968911917098</v>
      </c>
      <c r="M95" s="14">
        <f aca="true" t="shared" si="22" ref="M95:S98">+E95/E$98*100</f>
        <v>77.48917748917748</v>
      </c>
      <c r="N95" s="14">
        <f t="shared" si="22"/>
        <v>79.28571428571428</v>
      </c>
      <c r="O95" s="14">
        <f t="shared" si="22"/>
        <v>83.67768595041323</v>
      </c>
      <c r="P95" s="14">
        <f t="shared" si="22"/>
        <v>86.69001751313485</v>
      </c>
      <c r="Q95" s="14">
        <f t="shared" si="22"/>
        <v>89.11849332984568</v>
      </c>
      <c r="R95" s="14">
        <f t="shared" si="22"/>
        <v>90.54435483870968</v>
      </c>
      <c r="S95" s="14">
        <f t="shared" si="22"/>
        <v>88.25897062601695</v>
      </c>
    </row>
    <row r="96" spans="1:19" ht="13.5" customHeight="1">
      <c r="A96" s="70"/>
      <c r="B96" s="55"/>
      <c r="C96" s="7" t="s">
        <v>89</v>
      </c>
      <c r="D96" s="46">
        <v>40</v>
      </c>
      <c r="E96" s="18">
        <v>70</v>
      </c>
      <c r="F96" s="18">
        <v>66</v>
      </c>
      <c r="G96" s="18">
        <v>51</v>
      </c>
      <c r="H96" s="18">
        <v>106</v>
      </c>
      <c r="I96" s="18">
        <v>338</v>
      </c>
      <c r="J96" s="18">
        <v>357</v>
      </c>
      <c r="K96" s="19">
        <v>1028</v>
      </c>
      <c r="L96" s="21">
        <f>+D96/D$98*100</f>
        <v>10.362694300518134</v>
      </c>
      <c r="M96" s="14">
        <f t="shared" si="22"/>
        <v>15.151515151515152</v>
      </c>
      <c r="N96" s="14">
        <f t="shared" si="22"/>
        <v>15.714285714285714</v>
      </c>
      <c r="O96" s="14">
        <f t="shared" si="22"/>
        <v>10.537190082644628</v>
      </c>
      <c r="P96" s="14">
        <f t="shared" si="22"/>
        <v>9.281961471103326</v>
      </c>
      <c r="Q96" s="14">
        <f t="shared" si="22"/>
        <v>8.841224169500391</v>
      </c>
      <c r="R96" s="14">
        <f t="shared" si="22"/>
        <v>7.19758064516129</v>
      </c>
      <c r="S96" s="14">
        <f t="shared" si="22"/>
        <v>8.803631069624048</v>
      </c>
    </row>
    <row r="97" spans="1:19" ht="13.5" customHeight="1">
      <c r="A97" s="70"/>
      <c r="B97" s="55"/>
      <c r="C97" s="7" t="s">
        <v>90</v>
      </c>
      <c r="D97" s="46">
        <v>24</v>
      </c>
      <c r="E97" s="18">
        <v>34</v>
      </c>
      <c r="F97" s="18">
        <v>21</v>
      </c>
      <c r="G97" s="18">
        <v>28</v>
      </c>
      <c r="H97" s="18">
        <v>46</v>
      </c>
      <c r="I97" s="18">
        <v>78</v>
      </c>
      <c r="J97" s="18">
        <v>112</v>
      </c>
      <c r="K97" s="19">
        <v>343</v>
      </c>
      <c r="L97" s="21">
        <f>+D97/D$98*100</f>
        <v>6.217616580310881</v>
      </c>
      <c r="M97" s="14">
        <f t="shared" si="22"/>
        <v>7.35930735930736</v>
      </c>
      <c r="N97" s="14">
        <f t="shared" si="22"/>
        <v>5</v>
      </c>
      <c r="O97" s="14">
        <f t="shared" si="22"/>
        <v>5.785123966942149</v>
      </c>
      <c r="P97" s="14">
        <f t="shared" si="22"/>
        <v>4.028021015761821</v>
      </c>
      <c r="Q97" s="14">
        <f t="shared" si="22"/>
        <v>2.0402825006539365</v>
      </c>
      <c r="R97" s="14">
        <f t="shared" si="22"/>
        <v>2.258064516129032</v>
      </c>
      <c r="S97" s="14">
        <f t="shared" si="22"/>
        <v>2.9373983043589966</v>
      </c>
    </row>
    <row r="98" spans="1:19" ht="13.5" customHeight="1">
      <c r="A98" s="70"/>
      <c r="B98" s="55"/>
      <c r="C98" s="9" t="s">
        <v>0</v>
      </c>
      <c r="D98" s="47">
        <v>386</v>
      </c>
      <c r="E98" s="24">
        <v>462</v>
      </c>
      <c r="F98" s="24">
        <v>420</v>
      </c>
      <c r="G98" s="24">
        <v>484</v>
      </c>
      <c r="H98" s="24">
        <v>1142</v>
      </c>
      <c r="I98" s="24">
        <v>3823</v>
      </c>
      <c r="J98" s="24">
        <v>4960</v>
      </c>
      <c r="K98" s="25">
        <v>11677</v>
      </c>
      <c r="L98" s="21">
        <f>+D98/D$98*100</f>
        <v>100</v>
      </c>
      <c r="M98" s="14">
        <f t="shared" si="22"/>
        <v>100</v>
      </c>
      <c r="N98" s="14">
        <f t="shared" si="22"/>
        <v>100</v>
      </c>
      <c r="O98" s="14">
        <f t="shared" si="22"/>
        <v>100</v>
      </c>
      <c r="P98" s="14">
        <f t="shared" si="22"/>
        <v>100</v>
      </c>
      <c r="Q98" s="14">
        <f t="shared" si="22"/>
        <v>100</v>
      </c>
      <c r="R98" s="14">
        <f t="shared" si="22"/>
        <v>100</v>
      </c>
      <c r="S98" s="14">
        <f t="shared" si="22"/>
        <v>100</v>
      </c>
    </row>
    <row r="99" spans="1:19" ht="13.5" customHeight="1">
      <c r="A99" s="70"/>
      <c r="B99" s="56" t="s">
        <v>29</v>
      </c>
      <c r="C99" s="7" t="s">
        <v>88</v>
      </c>
      <c r="D99" s="46">
        <v>147</v>
      </c>
      <c r="E99" s="18">
        <v>230</v>
      </c>
      <c r="F99" s="18">
        <v>195</v>
      </c>
      <c r="G99" s="18">
        <v>261</v>
      </c>
      <c r="H99" s="18">
        <v>683</v>
      </c>
      <c r="I99" s="18">
        <v>2219</v>
      </c>
      <c r="J99" s="18">
        <v>3195</v>
      </c>
      <c r="K99" s="19">
        <v>6930</v>
      </c>
      <c r="L99" s="20">
        <f>+D99/D$102*100</f>
        <v>76.5625</v>
      </c>
      <c r="M99" s="13">
        <f aca="true" t="shared" si="23" ref="M99:S102">+E99/E$102*100</f>
        <v>82.43727598566308</v>
      </c>
      <c r="N99" s="13">
        <f t="shared" si="23"/>
        <v>79.91803278688525</v>
      </c>
      <c r="O99" s="13">
        <f t="shared" si="23"/>
        <v>85.85526315789474</v>
      </c>
      <c r="P99" s="13">
        <f t="shared" si="23"/>
        <v>86.12862547288776</v>
      </c>
      <c r="Q99" s="13">
        <f t="shared" si="23"/>
        <v>88.47687400318979</v>
      </c>
      <c r="R99" s="13">
        <f t="shared" si="23"/>
        <v>90.0253592561285</v>
      </c>
      <c r="S99" s="13">
        <f t="shared" si="23"/>
        <v>88.06709874189859</v>
      </c>
    </row>
    <row r="100" spans="1:19" ht="13.5" customHeight="1">
      <c r="A100" s="70"/>
      <c r="B100" s="55"/>
      <c r="C100" s="7" t="s">
        <v>89</v>
      </c>
      <c r="D100" s="46">
        <v>25</v>
      </c>
      <c r="E100" s="18">
        <v>38</v>
      </c>
      <c r="F100" s="18">
        <v>37</v>
      </c>
      <c r="G100" s="18">
        <v>29</v>
      </c>
      <c r="H100" s="18">
        <v>83</v>
      </c>
      <c r="I100" s="18">
        <v>221</v>
      </c>
      <c r="J100" s="18">
        <v>286</v>
      </c>
      <c r="K100" s="19">
        <v>719</v>
      </c>
      <c r="L100" s="21">
        <f>+D100/D$102*100</f>
        <v>13.020833333333334</v>
      </c>
      <c r="M100" s="14">
        <f t="shared" si="23"/>
        <v>13.620071684587815</v>
      </c>
      <c r="N100" s="14">
        <f t="shared" si="23"/>
        <v>15.163934426229508</v>
      </c>
      <c r="O100" s="14">
        <f t="shared" si="23"/>
        <v>9.539473684210527</v>
      </c>
      <c r="P100" s="14">
        <f t="shared" si="23"/>
        <v>10.466582597730138</v>
      </c>
      <c r="Q100" s="14">
        <f t="shared" si="23"/>
        <v>8.811802232854864</v>
      </c>
      <c r="R100" s="14">
        <f t="shared" si="23"/>
        <v>8.058608058608058</v>
      </c>
      <c r="S100" s="14">
        <f t="shared" si="23"/>
        <v>9.137120345660184</v>
      </c>
    </row>
    <row r="101" spans="1:19" ht="13.5" customHeight="1">
      <c r="A101" s="70"/>
      <c r="B101" s="55"/>
      <c r="C101" s="7" t="s">
        <v>90</v>
      </c>
      <c r="D101" s="46">
        <v>20</v>
      </c>
      <c r="E101" s="18">
        <v>11</v>
      </c>
      <c r="F101" s="18">
        <v>12</v>
      </c>
      <c r="G101" s="18">
        <v>14</v>
      </c>
      <c r="H101" s="18">
        <v>27</v>
      </c>
      <c r="I101" s="18">
        <v>68</v>
      </c>
      <c r="J101" s="18">
        <v>68</v>
      </c>
      <c r="K101" s="19">
        <v>220</v>
      </c>
      <c r="L101" s="21">
        <f>+D101/D$102*100</f>
        <v>10.416666666666668</v>
      </c>
      <c r="M101" s="14">
        <f t="shared" si="23"/>
        <v>3.942652329749104</v>
      </c>
      <c r="N101" s="14">
        <f t="shared" si="23"/>
        <v>4.918032786885246</v>
      </c>
      <c r="O101" s="14">
        <f t="shared" si="23"/>
        <v>4.605263157894736</v>
      </c>
      <c r="P101" s="14">
        <f t="shared" si="23"/>
        <v>3.4047919293820934</v>
      </c>
      <c r="Q101" s="14">
        <f t="shared" si="23"/>
        <v>2.711323763955343</v>
      </c>
      <c r="R101" s="14">
        <f t="shared" si="23"/>
        <v>1.9160326852634544</v>
      </c>
      <c r="S101" s="14">
        <f t="shared" si="23"/>
        <v>2.795780912441225</v>
      </c>
    </row>
    <row r="102" spans="1:19" ht="13.5" customHeight="1" thickBot="1">
      <c r="A102" s="70"/>
      <c r="B102" s="59"/>
      <c r="C102" s="27" t="s">
        <v>0</v>
      </c>
      <c r="D102" s="50">
        <v>192</v>
      </c>
      <c r="E102" s="28">
        <v>279</v>
      </c>
      <c r="F102" s="28">
        <v>244</v>
      </c>
      <c r="G102" s="28">
        <v>304</v>
      </c>
      <c r="H102" s="28">
        <v>793</v>
      </c>
      <c r="I102" s="28">
        <v>2508</v>
      </c>
      <c r="J102" s="28">
        <v>3549</v>
      </c>
      <c r="K102" s="29">
        <v>7869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70"/>
      <c r="B103" s="56" t="s">
        <v>30</v>
      </c>
      <c r="C103" s="7" t="s">
        <v>88</v>
      </c>
      <c r="D103" s="46">
        <v>232</v>
      </c>
      <c r="E103" s="18">
        <v>253</v>
      </c>
      <c r="F103" s="18">
        <v>285</v>
      </c>
      <c r="G103" s="18">
        <v>363</v>
      </c>
      <c r="H103" s="18">
        <v>916</v>
      </c>
      <c r="I103" s="18">
        <v>3107</v>
      </c>
      <c r="J103" s="18">
        <v>3721</v>
      </c>
      <c r="K103" s="19">
        <v>8877</v>
      </c>
      <c r="L103" s="21">
        <f>+D103/D$106*100</f>
        <v>75.32467532467533</v>
      </c>
      <c r="M103" s="14">
        <f aca="true" t="shared" si="24" ref="M103:S106">+E103/E$106*100</f>
        <v>75.07418397626114</v>
      </c>
      <c r="N103" s="14">
        <f t="shared" si="24"/>
        <v>81.66189111747852</v>
      </c>
      <c r="O103" s="14">
        <f t="shared" si="24"/>
        <v>81.75675675675676</v>
      </c>
      <c r="P103" s="14">
        <f t="shared" si="24"/>
        <v>85.13011152416357</v>
      </c>
      <c r="Q103" s="14">
        <f t="shared" si="24"/>
        <v>87.07959641255604</v>
      </c>
      <c r="R103" s="14">
        <f t="shared" si="24"/>
        <v>88.9765662362506</v>
      </c>
      <c r="S103" s="14">
        <f t="shared" si="24"/>
        <v>86.48674980514419</v>
      </c>
    </row>
    <row r="104" spans="1:19" ht="13.5" customHeight="1">
      <c r="A104" s="70"/>
      <c r="B104" s="55"/>
      <c r="C104" s="7" t="s">
        <v>89</v>
      </c>
      <c r="D104" s="46">
        <v>42</v>
      </c>
      <c r="E104" s="18">
        <v>61</v>
      </c>
      <c r="F104" s="18">
        <v>49</v>
      </c>
      <c r="G104" s="18">
        <v>59</v>
      </c>
      <c r="H104" s="18">
        <v>122</v>
      </c>
      <c r="I104" s="18">
        <v>346</v>
      </c>
      <c r="J104" s="18">
        <v>337</v>
      </c>
      <c r="K104" s="19">
        <v>1016</v>
      </c>
      <c r="L104" s="21">
        <f>+D104/D$106*100</f>
        <v>13.636363636363635</v>
      </c>
      <c r="M104" s="14">
        <f t="shared" si="24"/>
        <v>18.100890207715135</v>
      </c>
      <c r="N104" s="14">
        <f t="shared" si="24"/>
        <v>14.040114613180515</v>
      </c>
      <c r="O104" s="14">
        <f t="shared" si="24"/>
        <v>13.288288288288289</v>
      </c>
      <c r="P104" s="14">
        <f t="shared" si="24"/>
        <v>11.338289962825279</v>
      </c>
      <c r="Q104" s="14">
        <f t="shared" si="24"/>
        <v>9.697309417040358</v>
      </c>
      <c r="R104" s="14">
        <f t="shared" si="24"/>
        <v>8.058345289335247</v>
      </c>
      <c r="S104" s="14">
        <f t="shared" si="24"/>
        <v>9.89867498051442</v>
      </c>
    </row>
    <row r="105" spans="1:19" ht="13.5" customHeight="1">
      <c r="A105" s="70"/>
      <c r="B105" s="55"/>
      <c r="C105" s="7" t="s">
        <v>90</v>
      </c>
      <c r="D105" s="46">
        <v>34</v>
      </c>
      <c r="E105" s="18">
        <v>23</v>
      </c>
      <c r="F105" s="18">
        <v>15</v>
      </c>
      <c r="G105" s="18">
        <v>22</v>
      </c>
      <c r="H105" s="18">
        <v>38</v>
      </c>
      <c r="I105" s="18">
        <v>115</v>
      </c>
      <c r="J105" s="18">
        <v>124</v>
      </c>
      <c r="K105" s="19">
        <v>371</v>
      </c>
      <c r="L105" s="21">
        <f>+D105/D$106*100</f>
        <v>11.03896103896104</v>
      </c>
      <c r="M105" s="14">
        <f t="shared" si="24"/>
        <v>6.824925816023739</v>
      </c>
      <c r="N105" s="14">
        <f t="shared" si="24"/>
        <v>4.297994269340974</v>
      </c>
      <c r="O105" s="14">
        <f t="shared" si="24"/>
        <v>4.954954954954955</v>
      </c>
      <c r="P105" s="14">
        <f t="shared" si="24"/>
        <v>3.5315985130111525</v>
      </c>
      <c r="Q105" s="14">
        <f t="shared" si="24"/>
        <v>3.223094170403588</v>
      </c>
      <c r="R105" s="14">
        <f t="shared" si="24"/>
        <v>2.965088474414156</v>
      </c>
      <c r="S105" s="14">
        <f t="shared" si="24"/>
        <v>3.6145752143413876</v>
      </c>
    </row>
    <row r="106" spans="1:19" ht="13.5" customHeight="1" thickBot="1">
      <c r="A106" s="70"/>
      <c r="B106" s="57"/>
      <c r="C106" s="7" t="s">
        <v>0</v>
      </c>
      <c r="D106" s="46">
        <v>308</v>
      </c>
      <c r="E106" s="18">
        <v>337</v>
      </c>
      <c r="F106" s="18">
        <v>349</v>
      </c>
      <c r="G106" s="18">
        <v>444</v>
      </c>
      <c r="H106" s="18">
        <v>1076</v>
      </c>
      <c r="I106" s="18">
        <v>3568</v>
      </c>
      <c r="J106" s="18">
        <v>4182</v>
      </c>
      <c r="K106" s="19">
        <v>10264</v>
      </c>
      <c r="L106" s="21">
        <f>+D106/D$106*100</f>
        <v>100</v>
      </c>
      <c r="M106" s="14">
        <f t="shared" si="24"/>
        <v>100</v>
      </c>
      <c r="N106" s="14">
        <f t="shared" si="24"/>
        <v>100</v>
      </c>
      <c r="O106" s="14">
        <f t="shared" si="24"/>
        <v>100</v>
      </c>
      <c r="P106" s="14">
        <f t="shared" si="24"/>
        <v>100</v>
      </c>
      <c r="Q106" s="14">
        <f t="shared" si="24"/>
        <v>100</v>
      </c>
      <c r="R106" s="14">
        <f t="shared" si="24"/>
        <v>100</v>
      </c>
      <c r="S106" s="14">
        <f t="shared" si="24"/>
        <v>100</v>
      </c>
    </row>
    <row r="107" spans="1:19" ht="13.5" customHeight="1">
      <c r="A107" s="70"/>
      <c r="B107" s="58" t="s">
        <v>31</v>
      </c>
      <c r="C107" s="30" t="s">
        <v>88</v>
      </c>
      <c r="D107" s="49">
        <v>249</v>
      </c>
      <c r="E107" s="31">
        <v>250</v>
      </c>
      <c r="F107" s="31">
        <v>215</v>
      </c>
      <c r="G107" s="31">
        <v>282</v>
      </c>
      <c r="H107" s="31">
        <v>725</v>
      </c>
      <c r="I107" s="31">
        <v>2022</v>
      </c>
      <c r="J107" s="31">
        <v>2001</v>
      </c>
      <c r="K107" s="32">
        <v>5744</v>
      </c>
      <c r="L107" s="33">
        <f>+D107/D$110*100</f>
        <v>81.37254901960785</v>
      </c>
      <c r="M107" s="34">
        <f aca="true" t="shared" si="25" ref="M107:S110">+E107/E$110*100</f>
        <v>81.69934640522875</v>
      </c>
      <c r="N107" s="34">
        <f t="shared" si="25"/>
        <v>82.6923076923077</v>
      </c>
      <c r="O107" s="34">
        <f t="shared" si="25"/>
        <v>81.73913043478261</v>
      </c>
      <c r="P107" s="34">
        <f t="shared" si="25"/>
        <v>83.33333333333334</v>
      </c>
      <c r="Q107" s="34">
        <f t="shared" si="25"/>
        <v>86.63239074550128</v>
      </c>
      <c r="R107" s="34">
        <f t="shared" si="25"/>
        <v>88.77551020408163</v>
      </c>
      <c r="S107" s="34">
        <f t="shared" si="25"/>
        <v>86.05243445692884</v>
      </c>
    </row>
    <row r="108" spans="1:19" ht="13.5" customHeight="1">
      <c r="A108" s="70"/>
      <c r="B108" s="55"/>
      <c r="C108" s="7" t="s">
        <v>89</v>
      </c>
      <c r="D108" s="46">
        <v>35</v>
      </c>
      <c r="E108" s="18">
        <v>43</v>
      </c>
      <c r="F108" s="18">
        <v>32</v>
      </c>
      <c r="G108" s="18">
        <v>47</v>
      </c>
      <c r="H108" s="18">
        <v>111</v>
      </c>
      <c r="I108" s="18">
        <v>236</v>
      </c>
      <c r="J108" s="18">
        <v>201</v>
      </c>
      <c r="K108" s="19">
        <v>705</v>
      </c>
      <c r="L108" s="21">
        <f>+D108/D$110*100</f>
        <v>11.437908496732026</v>
      </c>
      <c r="M108" s="14">
        <f t="shared" si="25"/>
        <v>14.052287581699346</v>
      </c>
      <c r="N108" s="14">
        <f t="shared" si="25"/>
        <v>12.307692307692308</v>
      </c>
      <c r="O108" s="14">
        <f t="shared" si="25"/>
        <v>13.623188405797102</v>
      </c>
      <c r="P108" s="14">
        <f t="shared" si="25"/>
        <v>12.758620689655173</v>
      </c>
      <c r="Q108" s="14">
        <f t="shared" si="25"/>
        <v>10.11139674378749</v>
      </c>
      <c r="R108" s="14">
        <f t="shared" si="25"/>
        <v>8.917480035492458</v>
      </c>
      <c r="S108" s="14">
        <f t="shared" si="25"/>
        <v>10.561797752808989</v>
      </c>
    </row>
    <row r="109" spans="1:19" ht="13.5" customHeight="1">
      <c r="A109" s="70"/>
      <c r="B109" s="55"/>
      <c r="C109" s="7" t="s">
        <v>90</v>
      </c>
      <c r="D109" s="46">
        <v>22</v>
      </c>
      <c r="E109" s="18">
        <v>13</v>
      </c>
      <c r="F109" s="18">
        <v>13</v>
      </c>
      <c r="G109" s="18">
        <v>16</v>
      </c>
      <c r="H109" s="18">
        <v>34</v>
      </c>
      <c r="I109" s="18">
        <v>76</v>
      </c>
      <c r="J109" s="18">
        <v>52</v>
      </c>
      <c r="K109" s="19">
        <v>226</v>
      </c>
      <c r="L109" s="21">
        <f>+D109/D$110*100</f>
        <v>7.18954248366013</v>
      </c>
      <c r="M109" s="14">
        <f t="shared" si="25"/>
        <v>4.248366013071895</v>
      </c>
      <c r="N109" s="14">
        <f t="shared" si="25"/>
        <v>5</v>
      </c>
      <c r="O109" s="14">
        <f t="shared" si="25"/>
        <v>4.63768115942029</v>
      </c>
      <c r="P109" s="14">
        <f t="shared" si="25"/>
        <v>3.9080459770114944</v>
      </c>
      <c r="Q109" s="14">
        <f t="shared" si="25"/>
        <v>3.2562125107112254</v>
      </c>
      <c r="R109" s="14">
        <f t="shared" si="25"/>
        <v>2.3070097604259097</v>
      </c>
      <c r="S109" s="14">
        <f t="shared" si="25"/>
        <v>3.385767790262172</v>
      </c>
    </row>
    <row r="110" spans="1:19" ht="13.5" customHeight="1">
      <c r="A110" s="70"/>
      <c r="B110" s="57"/>
      <c r="C110" s="7" t="s">
        <v>0</v>
      </c>
      <c r="D110" s="46">
        <v>306</v>
      </c>
      <c r="E110" s="18">
        <v>306</v>
      </c>
      <c r="F110" s="18">
        <v>260</v>
      </c>
      <c r="G110" s="18">
        <v>345</v>
      </c>
      <c r="H110" s="18">
        <v>870</v>
      </c>
      <c r="I110" s="18">
        <v>2334</v>
      </c>
      <c r="J110" s="18">
        <v>2254</v>
      </c>
      <c r="K110" s="19">
        <v>6675</v>
      </c>
      <c r="L110" s="26">
        <f>+D110/D$110*100</f>
        <v>100</v>
      </c>
      <c r="M110" s="15">
        <f t="shared" si="25"/>
        <v>100</v>
      </c>
      <c r="N110" s="15">
        <f t="shared" si="25"/>
        <v>100</v>
      </c>
      <c r="O110" s="15">
        <f t="shared" si="25"/>
        <v>100</v>
      </c>
      <c r="P110" s="15">
        <f t="shared" si="25"/>
        <v>100</v>
      </c>
      <c r="Q110" s="15">
        <f t="shared" si="25"/>
        <v>100</v>
      </c>
      <c r="R110" s="15">
        <f t="shared" si="25"/>
        <v>100</v>
      </c>
      <c r="S110" s="15">
        <f t="shared" si="25"/>
        <v>100</v>
      </c>
    </row>
    <row r="111" spans="1:19" ht="13.5" customHeight="1">
      <c r="A111" s="70"/>
      <c r="B111" s="55" t="s">
        <v>32</v>
      </c>
      <c r="C111" s="5" t="s">
        <v>88</v>
      </c>
      <c r="D111" s="45">
        <v>221</v>
      </c>
      <c r="E111" s="22">
        <v>279</v>
      </c>
      <c r="F111" s="22">
        <v>283</v>
      </c>
      <c r="G111" s="22">
        <v>346</v>
      </c>
      <c r="H111" s="22">
        <v>987</v>
      </c>
      <c r="I111" s="22">
        <v>3220</v>
      </c>
      <c r="J111" s="22">
        <v>3955</v>
      </c>
      <c r="K111" s="23">
        <v>9291</v>
      </c>
      <c r="L111" s="21">
        <f>+D111/D$114*100</f>
        <v>75.68493150684932</v>
      </c>
      <c r="M111" s="14">
        <f aca="true" t="shared" si="26" ref="M111:S114">+E111/E$114*100</f>
        <v>80.63583815028902</v>
      </c>
      <c r="N111" s="14">
        <f t="shared" si="26"/>
        <v>86.01823708206688</v>
      </c>
      <c r="O111" s="14">
        <f t="shared" si="26"/>
        <v>83.7772397094431</v>
      </c>
      <c r="P111" s="14">
        <f t="shared" si="26"/>
        <v>85.90078328981723</v>
      </c>
      <c r="Q111" s="14">
        <f t="shared" si="26"/>
        <v>87.33387577976674</v>
      </c>
      <c r="R111" s="14">
        <f t="shared" si="26"/>
        <v>89.68253968253968</v>
      </c>
      <c r="S111" s="14">
        <f t="shared" si="26"/>
        <v>87.43647656691135</v>
      </c>
    </row>
    <row r="112" spans="1:19" ht="13.5" customHeight="1">
      <c r="A112" s="70"/>
      <c r="B112" s="55"/>
      <c r="C112" s="7" t="s">
        <v>89</v>
      </c>
      <c r="D112" s="46">
        <v>51</v>
      </c>
      <c r="E112" s="18">
        <v>46</v>
      </c>
      <c r="F112" s="18">
        <v>26</v>
      </c>
      <c r="G112" s="18">
        <v>48</v>
      </c>
      <c r="H112" s="18">
        <v>122</v>
      </c>
      <c r="I112" s="18">
        <v>362</v>
      </c>
      <c r="J112" s="18">
        <v>369</v>
      </c>
      <c r="K112" s="19">
        <v>1024</v>
      </c>
      <c r="L112" s="21">
        <f>+D112/D$114*100</f>
        <v>17.465753424657535</v>
      </c>
      <c r="M112" s="14">
        <f t="shared" si="26"/>
        <v>13.294797687861271</v>
      </c>
      <c r="N112" s="14">
        <f t="shared" si="26"/>
        <v>7.90273556231003</v>
      </c>
      <c r="O112" s="14">
        <f t="shared" si="26"/>
        <v>11.62227602905569</v>
      </c>
      <c r="P112" s="14">
        <f t="shared" si="26"/>
        <v>10.61792863359443</v>
      </c>
      <c r="Q112" s="14">
        <f t="shared" si="26"/>
        <v>9.818280444806076</v>
      </c>
      <c r="R112" s="14">
        <f t="shared" si="26"/>
        <v>8.36734693877551</v>
      </c>
      <c r="S112" s="14">
        <f t="shared" si="26"/>
        <v>9.63674007152268</v>
      </c>
    </row>
    <row r="113" spans="1:19" ht="13.5" customHeight="1">
      <c r="A113" s="70"/>
      <c r="B113" s="55"/>
      <c r="C113" s="7" t="s">
        <v>90</v>
      </c>
      <c r="D113" s="46">
        <v>20</v>
      </c>
      <c r="E113" s="18">
        <v>21</v>
      </c>
      <c r="F113" s="18">
        <v>20</v>
      </c>
      <c r="G113" s="18">
        <v>19</v>
      </c>
      <c r="H113" s="18">
        <v>40</v>
      </c>
      <c r="I113" s="18">
        <v>105</v>
      </c>
      <c r="J113" s="18">
        <v>86</v>
      </c>
      <c r="K113" s="19">
        <v>311</v>
      </c>
      <c r="L113" s="21">
        <f>+D113/D$114*100</f>
        <v>6.8493150684931505</v>
      </c>
      <c r="M113" s="14">
        <f t="shared" si="26"/>
        <v>6.069364161849711</v>
      </c>
      <c r="N113" s="14">
        <f t="shared" si="26"/>
        <v>6.079027355623101</v>
      </c>
      <c r="O113" s="14">
        <f t="shared" si="26"/>
        <v>4.600484261501211</v>
      </c>
      <c r="P113" s="14">
        <f t="shared" si="26"/>
        <v>3.4812880765883376</v>
      </c>
      <c r="Q113" s="14">
        <f t="shared" si="26"/>
        <v>2.8478437754271764</v>
      </c>
      <c r="R113" s="14">
        <f t="shared" si="26"/>
        <v>1.9501133786848073</v>
      </c>
      <c r="S113" s="14">
        <f t="shared" si="26"/>
        <v>2.9267833615659704</v>
      </c>
    </row>
    <row r="114" spans="1:19" ht="13.5" customHeight="1">
      <c r="A114" s="70"/>
      <c r="B114" s="55"/>
      <c r="C114" s="9" t="s">
        <v>0</v>
      </c>
      <c r="D114" s="47">
        <v>292</v>
      </c>
      <c r="E114" s="24">
        <v>346</v>
      </c>
      <c r="F114" s="24">
        <v>329</v>
      </c>
      <c r="G114" s="24">
        <v>413</v>
      </c>
      <c r="H114" s="24">
        <v>1149</v>
      </c>
      <c r="I114" s="24">
        <v>3687</v>
      </c>
      <c r="J114" s="24">
        <v>4410</v>
      </c>
      <c r="K114" s="25">
        <v>10626</v>
      </c>
      <c r="L114" s="21">
        <f>+D114/D$114*100</f>
        <v>100</v>
      </c>
      <c r="M114" s="14">
        <f t="shared" si="26"/>
        <v>100</v>
      </c>
      <c r="N114" s="14">
        <f t="shared" si="26"/>
        <v>100</v>
      </c>
      <c r="O114" s="14">
        <f t="shared" si="26"/>
        <v>100</v>
      </c>
      <c r="P114" s="14">
        <f t="shared" si="26"/>
        <v>100</v>
      </c>
      <c r="Q114" s="14">
        <f t="shared" si="26"/>
        <v>100</v>
      </c>
      <c r="R114" s="14">
        <f t="shared" si="26"/>
        <v>100</v>
      </c>
      <c r="S114" s="14">
        <f t="shared" si="26"/>
        <v>100</v>
      </c>
    </row>
    <row r="115" spans="1:19" ht="13.5" customHeight="1">
      <c r="A115" s="70"/>
      <c r="B115" s="56" t="s">
        <v>33</v>
      </c>
      <c r="C115" s="7" t="s">
        <v>88</v>
      </c>
      <c r="D115" s="46">
        <v>193</v>
      </c>
      <c r="E115" s="18">
        <v>192</v>
      </c>
      <c r="F115" s="18">
        <v>162</v>
      </c>
      <c r="G115" s="18">
        <v>211</v>
      </c>
      <c r="H115" s="18">
        <v>537</v>
      </c>
      <c r="I115" s="18">
        <v>1655</v>
      </c>
      <c r="J115" s="18">
        <v>2237</v>
      </c>
      <c r="K115" s="19">
        <v>5187</v>
      </c>
      <c r="L115" s="20">
        <f>+D115/D$118*100</f>
        <v>82.12765957446808</v>
      </c>
      <c r="M115" s="13">
        <f aca="true" t="shared" si="27" ref="M115:S118">+E115/E$118*100</f>
        <v>76.8</v>
      </c>
      <c r="N115" s="13">
        <f t="shared" si="27"/>
        <v>82.23350253807106</v>
      </c>
      <c r="O115" s="13">
        <f t="shared" si="27"/>
        <v>85.08064516129032</v>
      </c>
      <c r="P115" s="13">
        <f t="shared" si="27"/>
        <v>88.90728476821192</v>
      </c>
      <c r="Q115" s="13">
        <f t="shared" si="27"/>
        <v>89.41112911939491</v>
      </c>
      <c r="R115" s="13">
        <f t="shared" si="27"/>
        <v>91.38071895424837</v>
      </c>
      <c r="S115" s="13">
        <f t="shared" si="27"/>
        <v>88.92508143322475</v>
      </c>
    </row>
    <row r="116" spans="1:19" ht="13.5" customHeight="1">
      <c r="A116" s="70"/>
      <c r="B116" s="55"/>
      <c r="C116" s="7" t="s">
        <v>89</v>
      </c>
      <c r="D116" s="46">
        <v>26</v>
      </c>
      <c r="E116" s="18">
        <v>43</v>
      </c>
      <c r="F116" s="18">
        <v>25</v>
      </c>
      <c r="G116" s="18">
        <v>26</v>
      </c>
      <c r="H116" s="18">
        <v>49</v>
      </c>
      <c r="I116" s="18">
        <v>145</v>
      </c>
      <c r="J116" s="18">
        <v>175</v>
      </c>
      <c r="K116" s="19">
        <v>489</v>
      </c>
      <c r="L116" s="21">
        <f>+D116/D$118*100</f>
        <v>11.063829787234042</v>
      </c>
      <c r="M116" s="14">
        <f t="shared" si="27"/>
        <v>17.2</v>
      </c>
      <c r="N116" s="14">
        <f t="shared" si="27"/>
        <v>12.690355329949238</v>
      </c>
      <c r="O116" s="14">
        <f t="shared" si="27"/>
        <v>10.483870967741936</v>
      </c>
      <c r="P116" s="14">
        <f t="shared" si="27"/>
        <v>8.112582781456954</v>
      </c>
      <c r="Q116" s="14">
        <f t="shared" si="27"/>
        <v>7.833603457590492</v>
      </c>
      <c r="R116" s="14">
        <f t="shared" si="27"/>
        <v>7.148692810457516</v>
      </c>
      <c r="S116" s="14">
        <f t="shared" si="27"/>
        <v>8.383336190639465</v>
      </c>
    </row>
    <row r="117" spans="1:19" ht="13.5" customHeight="1">
      <c r="A117" s="70"/>
      <c r="B117" s="55"/>
      <c r="C117" s="7" t="s">
        <v>90</v>
      </c>
      <c r="D117" s="46">
        <v>16</v>
      </c>
      <c r="E117" s="18">
        <v>15</v>
      </c>
      <c r="F117" s="18">
        <v>10</v>
      </c>
      <c r="G117" s="18">
        <v>11</v>
      </c>
      <c r="H117" s="18">
        <v>18</v>
      </c>
      <c r="I117" s="18">
        <v>51</v>
      </c>
      <c r="J117" s="18">
        <v>36</v>
      </c>
      <c r="K117" s="19">
        <v>157</v>
      </c>
      <c r="L117" s="21">
        <f>+D117/D$118*100</f>
        <v>6.808510638297872</v>
      </c>
      <c r="M117" s="14">
        <f t="shared" si="27"/>
        <v>6</v>
      </c>
      <c r="N117" s="14">
        <f t="shared" si="27"/>
        <v>5.0761421319796955</v>
      </c>
      <c r="O117" s="14">
        <f t="shared" si="27"/>
        <v>4.435483870967742</v>
      </c>
      <c r="P117" s="14">
        <f t="shared" si="27"/>
        <v>2.980132450331126</v>
      </c>
      <c r="Q117" s="14">
        <f t="shared" si="27"/>
        <v>2.755267423014587</v>
      </c>
      <c r="R117" s="14">
        <f t="shared" si="27"/>
        <v>1.4705882352941175</v>
      </c>
      <c r="S117" s="14">
        <f t="shared" si="27"/>
        <v>2.6915823761357793</v>
      </c>
    </row>
    <row r="118" spans="1:19" ht="13.5" customHeight="1">
      <c r="A118" s="70"/>
      <c r="B118" s="57"/>
      <c r="C118" s="7" t="s">
        <v>0</v>
      </c>
      <c r="D118" s="46">
        <v>235</v>
      </c>
      <c r="E118" s="18">
        <v>250</v>
      </c>
      <c r="F118" s="18">
        <v>197</v>
      </c>
      <c r="G118" s="18">
        <v>248</v>
      </c>
      <c r="H118" s="18">
        <v>604</v>
      </c>
      <c r="I118" s="18">
        <v>1851</v>
      </c>
      <c r="J118" s="18">
        <v>2448</v>
      </c>
      <c r="K118" s="19">
        <v>5833</v>
      </c>
      <c r="L118" s="26">
        <f>+D118/D$118*100</f>
        <v>100</v>
      </c>
      <c r="M118" s="15">
        <f t="shared" si="27"/>
        <v>100</v>
      </c>
      <c r="N118" s="15">
        <f t="shared" si="27"/>
        <v>100</v>
      </c>
      <c r="O118" s="15">
        <f t="shared" si="27"/>
        <v>100</v>
      </c>
      <c r="P118" s="15">
        <f t="shared" si="27"/>
        <v>100</v>
      </c>
      <c r="Q118" s="15">
        <f t="shared" si="27"/>
        <v>100</v>
      </c>
      <c r="R118" s="15">
        <f t="shared" si="27"/>
        <v>100</v>
      </c>
      <c r="S118" s="15">
        <f t="shared" si="27"/>
        <v>100</v>
      </c>
    </row>
    <row r="119" spans="1:19" ht="13.5" customHeight="1">
      <c r="A119" s="70"/>
      <c r="B119" s="55" t="s">
        <v>34</v>
      </c>
      <c r="C119" s="5" t="s">
        <v>88</v>
      </c>
      <c r="D119" s="45">
        <v>146</v>
      </c>
      <c r="E119" s="22">
        <v>150</v>
      </c>
      <c r="F119" s="22">
        <v>196</v>
      </c>
      <c r="G119" s="22">
        <v>237</v>
      </c>
      <c r="H119" s="22">
        <v>555</v>
      </c>
      <c r="I119" s="22">
        <v>1191</v>
      </c>
      <c r="J119" s="22">
        <v>1133</v>
      </c>
      <c r="K119" s="23">
        <v>3608</v>
      </c>
      <c r="L119" s="21">
        <f>+D119/D$122*100</f>
        <v>77.6595744680851</v>
      </c>
      <c r="M119" s="14">
        <f aca="true" t="shared" si="28" ref="M119:S122">+E119/E$122*100</f>
        <v>79.7872340425532</v>
      </c>
      <c r="N119" s="14">
        <f t="shared" si="28"/>
        <v>79.35222672064778</v>
      </c>
      <c r="O119" s="14">
        <f t="shared" si="28"/>
        <v>81.72413793103448</v>
      </c>
      <c r="P119" s="14">
        <f t="shared" si="28"/>
        <v>83.710407239819</v>
      </c>
      <c r="Q119" s="14">
        <f t="shared" si="28"/>
        <v>85.43758967001435</v>
      </c>
      <c r="R119" s="14">
        <f t="shared" si="28"/>
        <v>89.92063492063492</v>
      </c>
      <c r="S119" s="14">
        <f t="shared" si="28"/>
        <v>85.29550827423168</v>
      </c>
    </row>
    <row r="120" spans="1:19" ht="13.5" customHeight="1">
      <c r="A120" s="70"/>
      <c r="B120" s="55"/>
      <c r="C120" s="7" t="s">
        <v>89</v>
      </c>
      <c r="D120" s="46">
        <v>29</v>
      </c>
      <c r="E120" s="18">
        <v>29</v>
      </c>
      <c r="F120" s="18">
        <v>34</v>
      </c>
      <c r="G120" s="18">
        <v>45</v>
      </c>
      <c r="H120" s="18">
        <v>81</v>
      </c>
      <c r="I120" s="18">
        <v>160</v>
      </c>
      <c r="J120" s="18">
        <v>97</v>
      </c>
      <c r="K120" s="19">
        <v>475</v>
      </c>
      <c r="L120" s="21">
        <f>+D120/D$122*100</f>
        <v>15.425531914893616</v>
      </c>
      <c r="M120" s="14">
        <f t="shared" si="28"/>
        <v>15.425531914893616</v>
      </c>
      <c r="N120" s="14">
        <f t="shared" si="28"/>
        <v>13.765182186234817</v>
      </c>
      <c r="O120" s="14">
        <f t="shared" si="28"/>
        <v>15.517241379310345</v>
      </c>
      <c r="P120" s="14">
        <f t="shared" si="28"/>
        <v>12.217194570135746</v>
      </c>
      <c r="Q120" s="14">
        <f t="shared" si="28"/>
        <v>11.477761836441895</v>
      </c>
      <c r="R120" s="14">
        <f t="shared" si="28"/>
        <v>7.698412698412699</v>
      </c>
      <c r="S120" s="14">
        <f t="shared" si="28"/>
        <v>11.229314420803782</v>
      </c>
    </row>
    <row r="121" spans="1:19" ht="13.5" customHeight="1">
      <c r="A121" s="70"/>
      <c r="B121" s="55"/>
      <c r="C121" s="7" t="s">
        <v>90</v>
      </c>
      <c r="D121" s="46">
        <v>13</v>
      </c>
      <c r="E121" s="18">
        <v>9</v>
      </c>
      <c r="F121" s="18">
        <v>17</v>
      </c>
      <c r="G121" s="18">
        <v>8</v>
      </c>
      <c r="H121" s="18">
        <v>27</v>
      </c>
      <c r="I121" s="18">
        <v>43</v>
      </c>
      <c r="J121" s="18">
        <v>30</v>
      </c>
      <c r="K121" s="19">
        <v>147</v>
      </c>
      <c r="L121" s="21">
        <f>+D121/D$122*100</f>
        <v>6.914893617021277</v>
      </c>
      <c r="M121" s="14">
        <f t="shared" si="28"/>
        <v>4.787234042553192</v>
      </c>
      <c r="N121" s="14">
        <f t="shared" si="28"/>
        <v>6.882591093117409</v>
      </c>
      <c r="O121" s="14">
        <f t="shared" si="28"/>
        <v>2.7586206896551726</v>
      </c>
      <c r="P121" s="14">
        <f t="shared" si="28"/>
        <v>4.072398190045249</v>
      </c>
      <c r="Q121" s="14">
        <f t="shared" si="28"/>
        <v>3.084648493543759</v>
      </c>
      <c r="R121" s="14">
        <f t="shared" si="28"/>
        <v>2.380952380952381</v>
      </c>
      <c r="S121" s="14">
        <f t="shared" si="28"/>
        <v>3.4751773049645394</v>
      </c>
    </row>
    <row r="122" spans="1:19" ht="13.5" customHeight="1">
      <c r="A122" s="70"/>
      <c r="B122" s="55"/>
      <c r="C122" s="9" t="s">
        <v>0</v>
      </c>
      <c r="D122" s="47">
        <v>188</v>
      </c>
      <c r="E122" s="24">
        <v>188</v>
      </c>
      <c r="F122" s="24">
        <v>247</v>
      </c>
      <c r="G122" s="24">
        <v>290</v>
      </c>
      <c r="H122" s="24">
        <v>663</v>
      </c>
      <c r="I122" s="24">
        <v>1394</v>
      </c>
      <c r="J122" s="24">
        <v>1260</v>
      </c>
      <c r="K122" s="25">
        <v>4230</v>
      </c>
      <c r="L122" s="21">
        <f>+D122/D$122*100</f>
        <v>100</v>
      </c>
      <c r="M122" s="14">
        <f t="shared" si="28"/>
        <v>100</v>
      </c>
      <c r="N122" s="14">
        <f t="shared" si="28"/>
        <v>100</v>
      </c>
      <c r="O122" s="14">
        <f t="shared" si="28"/>
        <v>100</v>
      </c>
      <c r="P122" s="14">
        <f t="shared" si="28"/>
        <v>100</v>
      </c>
      <c r="Q122" s="14">
        <f t="shared" si="28"/>
        <v>100</v>
      </c>
      <c r="R122" s="14">
        <f t="shared" si="28"/>
        <v>100</v>
      </c>
      <c r="S122" s="14">
        <f t="shared" si="28"/>
        <v>100</v>
      </c>
    </row>
    <row r="123" spans="1:19" ht="13.5" customHeight="1">
      <c r="A123" s="70"/>
      <c r="B123" s="56" t="s">
        <v>35</v>
      </c>
      <c r="C123" s="7" t="s">
        <v>88</v>
      </c>
      <c r="D123" s="46">
        <v>136</v>
      </c>
      <c r="E123" s="18">
        <v>132</v>
      </c>
      <c r="F123" s="18">
        <v>128</v>
      </c>
      <c r="G123" s="18">
        <v>223</v>
      </c>
      <c r="H123" s="18">
        <v>706</v>
      </c>
      <c r="I123" s="18">
        <v>1732</v>
      </c>
      <c r="J123" s="18">
        <v>1536</v>
      </c>
      <c r="K123" s="19">
        <v>4593</v>
      </c>
      <c r="L123" s="20">
        <f>+D123/D$126*100</f>
        <v>80.95238095238095</v>
      </c>
      <c r="M123" s="13">
        <f aca="true" t="shared" si="29" ref="M123:S126">+E123/E$126*100</f>
        <v>79.51807228915662</v>
      </c>
      <c r="N123" s="13">
        <f t="shared" si="29"/>
        <v>82.58064516129032</v>
      </c>
      <c r="O123" s="13">
        <f t="shared" si="29"/>
        <v>82.8996282527881</v>
      </c>
      <c r="P123" s="13">
        <f t="shared" si="29"/>
        <v>89.70775095298602</v>
      </c>
      <c r="Q123" s="13">
        <f t="shared" si="29"/>
        <v>87.43059061080262</v>
      </c>
      <c r="R123" s="13">
        <f t="shared" si="29"/>
        <v>90.51266941661757</v>
      </c>
      <c r="S123" s="13">
        <f t="shared" si="29"/>
        <v>87.93796668581275</v>
      </c>
    </row>
    <row r="124" spans="1:19" ht="13.5" customHeight="1">
      <c r="A124" s="70"/>
      <c r="B124" s="55"/>
      <c r="C124" s="7" t="s">
        <v>89</v>
      </c>
      <c r="D124" s="46">
        <v>16</v>
      </c>
      <c r="E124" s="18">
        <v>21</v>
      </c>
      <c r="F124" s="18">
        <v>20</v>
      </c>
      <c r="G124" s="18">
        <v>38</v>
      </c>
      <c r="H124" s="18">
        <v>66</v>
      </c>
      <c r="I124" s="18">
        <v>186</v>
      </c>
      <c r="J124" s="18">
        <v>131</v>
      </c>
      <c r="K124" s="19">
        <v>478</v>
      </c>
      <c r="L124" s="21">
        <f>+D124/D$126*100</f>
        <v>9.523809523809524</v>
      </c>
      <c r="M124" s="14">
        <f t="shared" si="29"/>
        <v>12.650602409638553</v>
      </c>
      <c r="N124" s="14">
        <f t="shared" si="29"/>
        <v>12.903225806451612</v>
      </c>
      <c r="O124" s="14">
        <f t="shared" si="29"/>
        <v>14.12639405204461</v>
      </c>
      <c r="P124" s="14">
        <f t="shared" si="29"/>
        <v>8.386277001270647</v>
      </c>
      <c r="Q124" s="14">
        <f t="shared" si="29"/>
        <v>9.3891973750631</v>
      </c>
      <c r="R124" s="14">
        <f t="shared" si="29"/>
        <v>7.719505008839128</v>
      </c>
      <c r="S124" s="14">
        <f t="shared" si="29"/>
        <v>9.151828451081753</v>
      </c>
    </row>
    <row r="125" spans="1:19" ht="13.5" customHeight="1">
      <c r="A125" s="70"/>
      <c r="B125" s="55"/>
      <c r="C125" s="7" t="s">
        <v>90</v>
      </c>
      <c r="D125" s="46">
        <v>16</v>
      </c>
      <c r="E125" s="18">
        <v>13</v>
      </c>
      <c r="F125" s="18">
        <v>7</v>
      </c>
      <c r="G125" s="18">
        <v>8</v>
      </c>
      <c r="H125" s="18">
        <v>15</v>
      </c>
      <c r="I125" s="18">
        <v>63</v>
      </c>
      <c r="J125" s="18">
        <v>30</v>
      </c>
      <c r="K125" s="19">
        <v>152</v>
      </c>
      <c r="L125" s="21">
        <f>+D125/D$126*100</f>
        <v>9.523809523809524</v>
      </c>
      <c r="M125" s="14">
        <f t="shared" si="29"/>
        <v>7.83132530120482</v>
      </c>
      <c r="N125" s="14">
        <f t="shared" si="29"/>
        <v>4.516129032258064</v>
      </c>
      <c r="O125" s="14">
        <f t="shared" si="29"/>
        <v>2.973977695167286</v>
      </c>
      <c r="P125" s="14">
        <f t="shared" si="29"/>
        <v>1.9059720457433291</v>
      </c>
      <c r="Q125" s="14">
        <f t="shared" si="29"/>
        <v>3.180212014134275</v>
      </c>
      <c r="R125" s="14">
        <f t="shared" si="29"/>
        <v>1.7678255745433118</v>
      </c>
      <c r="S125" s="14">
        <f t="shared" si="29"/>
        <v>2.910204863105495</v>
      </c>
    </row>
    <row r="126" spans="1:19" ht="13.5" customHeight="1">
      <c r="A126" s="70"/>
      <c r="B126" s="57"/>
      <c r="C126" s="7" t="s">
        <v>0</v>
      </c>
      <c r="D126" s="46">
        <v>168</v>
      </c>
      <c r="E126" s="18">
        <v>166</v>
      </c>
      <c r="F126" s="18">
        <v>155</v>
      </c>
      <c r="G126" s="18">
        <v>269</v>
      </c>
      <c r="H126" s="18">
        <v>787</v>
      </c>
      <c r="I126" s="18">
        <v>1981</v>
      </c>
      <c r="J126" s="18">
        <v>1697</v>
      </c>
      <c r="K126" s="19">
        <v>5223</v>
      </c>
      <c r="L126" s="26">
        <f>+D126/D$126*100</f>
        <v>100</v>
      </c>
      <c r="M126" s="15">
        <f t="shared" si="29"/>
        <v>100</v>
      </c>
      <c r="N126" s="15">
        <f t="shared" si="29"/>
        <v>100</v>
      </c>
      <c r="O126" s="15">
        <f t="shared" si="29"/>
        <v>100</v>
      </c>
      <c r="P126" s="15">
        <f t="shared" si="29"/>
        <v>100</v>
      </c>
      <c r="Q126" s="15">
        <f t="shared" si="29"/>
        <v>100</v>
      </c>
      <c r="R126" s="15">
        <f t="shared" si="29"/>
        <v>100</v>
      </c>
      <c r="S126" s="15">
        <f t="shared" si="29"/>
        <v>100</v>
      </c>
    </row>
    <row r="127" spans="1:19" ht="13.5" customHeight="1">
      <c r="A127" s="70"/>
      <c r="B127" s="55" t="s">
        <v>36</v>
      </c>
      <c r="C127" s="5" t="s">
        <v>88</v>
      </c>
      <c r="D127" s="45">
        <v>137</v>
      </c>
      <c r="E127" s="22">
        <v>139</v>
      </c>
      <c r="F127" s="22">
        <v>185</v>
      </c>
      <c r="G127" s="22">
        <v>158</v>
      </c>
      <c r="H127" s="22">
        <v>441</v>
      </c>
      <c r="I127" s="22">
        <v>1407</v>
      </c>
      <c r="J127" s="22">
        <v>1618</v>
      </c>
      <c r="K127" s="23">
        <v>4085</v>
      </c>
      <c r="L127" s="21">
        <f>+D127/D$130*100</f>
        <v>82.53012048192771</v>
      </c>
      <c r="M127" s="14">
        <f aca="true" t="shared" si="30" ref="M127:S130">+E127/E$130*100</f>
        <v>79.42857142857143</v>
      </c>
      <c r="N127" s="14">
        <f t="shared" si="30"/>
        <v>86.44859813084112</v>
      </c>
      <c r="O127" s="14">
        <f t="shared" si="30"/>
        <v>78.60696517412936</v>
      </c>
      <c r="P127" s="14">
        <f t="shared" si="30"/>
        <v>84.64491362763916</v>
      </c>
      <c r="Q127" s="14">
        <f t="shared" si="30"/>
        <v>89.73214285714286</v>
      </c>
      <c r="R127" s="14">
        <f t="shared" si="30"/>
        <v>91.41242937853107</v>
      </c>
      <c r="S127" s="14">
        <f t="shared" si="30"/>
        <v>88.51570964247021</v>
      </c>
    </row>
    <row r="128" spans="1:19" ht="13.5" customHeight="1">
      <c r="A128" s="70"/>
      <c r="B128" s="55"/>
      <c r="C128" s="7" t="s">
        <v>89</v>
      </c>
      <c r="D128" s="46">
        <v>21</v>
      </c>
      <c r="E128" s="18">
        <v>25</v>
      </c>
      <c r="F128" s="18">
        <v>21</v>
      </c>
      <c r="G128" s="18">
        <v>31</v>
      </c>
      <c r="H128" s="18">
        <v>68</v>
      </c>
      <c r="I128" s="18">
        <v>108</v>
      </c>
      <c r="J128" s="18">
        <v>119</v>
      </c>
      <c r="K128" s="19">
        <v>393</v>
      </c>
      <c r="L128" s="21">
        <f>+D128/D$130*100</f>
        <v>12.650602409638553</v>
      </c>
      <c r="M128" s="14">
        <f t="shared" si="30"/>
        <v>14.285714285714285</v>
      </c>
      <c r="N128" s="14">
        <f t="shared" si="30"/>
        <v>9.813084112149532</v>
      </c>
      <c r="O128" s="14">
        <f t="shared" si="30"/>
        <v>15.422885572139302</v>
      </c>
      <c r="P128" s="14">
        <f t="shared" si="30"/>
        <v>13.051823416506716</v>
      </c>
      <c r="Q128" s="14">
        <f t="shared" si="30"/>
        <v>6.887755102040815</v>
      </c>
      <c r="R128" s="14">
        <f t="shared" si="30"/>
        <v>6.723163841807909</v>
      </c>
      <c r="S128" s="14">
        <f t="shared" si="30"/>
        <v>8.515709642470206</v>
      </c>
    </row>
    <row r="129" spans="1:19" ht="13.5" customHeight="1">
      <c r="A129" s="70"/>
      <c r="B129" s="55"/>
      <c r="C129" s="7" t="s">
        <v>90</v>
      </c>
      <c r="D129" s="46">
        <v>8</v>
      </c>
      <c r="E129" s="18">
        <v>11</v>
      </c>
      <c r="F129" s="18">
        <v>8</v>
      </c>
      <c r="G129" s="18">
        <v>12</v>
      </c>
      <c r="H129" s="18">
        <v>12</v>
      </c>
      <c r="I129" s="18">
        <v>53</v>
      </c>
      <c r="J129" s="18">
        <v>33</v>
      </c>
      <c r="K129" s="19">
        <v>137</v>
      </c>
      <c r="L129" s="21">
        <f>+D129/D$130*100</f>
        <v>4.819277108433735</v>
      </c>
      <c r="M129" s="14">
        <f t="shared" si="30"/>
        <v>6.2857142857142865</v>
      </c>
      <c r="N129" s="14">
        <f t="shared" si="30"/>
        <v>3.7383177570093453</v>
      </c>
      <c r="O129" s="14">
        <f t="shared" si="30"/>
        <v>5.970149253731343</v>
      </c>
      <c r="P129" s="14">
        <f t="shared" si="30"/>
        <v>2.3032629558541267</v>
      </c>
      <c r="Q129" s="14">
        <f t="shared" si="30"/>
        <v>3.3801020408163267</v>
      </c>
      <c r="R129" s="14">
        <f t="shared" si="30"/>
        <v>1.864406779661017</v>
      </c>
      <c r="S129" s="14">
        <f t="shared" si="30"/>
        <v>2.9685807150595886</v>
      </c>
    </row>
    <row r="130" spans="1:19" ht="13.5" customHeight="1">
      <c r="A130" s="70"/>
      <c r="B130" s="55"/>
      <c r="C130" s="9" t="s">
        <v>0</v>
      </c>
      <c r="D130" s="47">
        <v>166</v>
      </c>
      <c r="E130" s="24">
        <v>175</v>
      </c>
      <c r="F130" s="24">
        <v>214</v>
      </c>
      <c r="G130" s="24">
        <v>201</v>
      </c>
      <c r="H130" s="24">
        <v>521</v>
      </c>
      <c r="I130" s="24">
        <v>1568</v>
      </c>
      <c r="J130" s="24">
        <v>1770</v>
      </c>
      <c r="K130" s="25">
        <v>4615</v>
      </c>
      <c r="L130" s="21">
        <f>+D130/D$130*100</f>
        <v>100</v>
      </c>
      <c r="M130" s="14">
        <f t="shared" si="30"/>
        <v>100</v>
      </c>
      <c r="N130" s="14">
        <f t="shared" si="30"/>
        <v>100</v>
      </c>
      <c r="O130" s="14">
        <f t="shared" si="30"/>
        <v>100</v>
      </c>
      <c r="P130" s="14">
        <f t="shared" si="30"/>
        <v>100</v>
      </c>
      <c r="Q130" s="14">
        <f t="shared" si="30"/>
        <v>100</v>
      </c>
      <c r="R130" s="14">
        <f t="shared" si="30"/>
        <v>100</v>
      </c>
      <c r="S130" s="14">
        <f t="shared" si="30"/>
        <v>100</v>
      </c>
    </row>
    <row r="131" spans="1:19" ht="13.5" customHeight="1">
      <c r="A131" s="70"/>
      <c r="B131" s="56" t="s">
        <v>37</v>
      </c>
      <c r="C131" s="7" t="s">
        <v>88</v>
      </c>
      <c r="D131" s="46">
        <v>146</v>
      </c>
      <c r="E131" s="18">
        <v>149</v>
      </c>
      <c r="F131" s="18">
        <v>145</v>
      </c>
      <c r="G131" s="18">
        <v>206</v>
      </c>
      <c r="H131" s="18">
        <v>501</v>
      </c>
      <c r="I131" s="18">
        <v>1096</v>
      </c>
      <c r="J131" s="18">
        <v>1034</v>
      </c>
      <c r="K131" s="19">
        <v>3277</v>
      </c>
      <c r="L131" s="20">
        <f>+D131/D$134*100</f>
        <v>81.56424581005587</v>
      </c>
      <c r="M131" s="13">
        <f aca="true" t="shared" si="31" ref="M131:S134">+E131/E$134*100</f>
        <v>76.0204081632653</v>
      </c>
      <c r="N131" s="13">
        <f t="shared" si="31"/>
        <v>78.37837837837837</v>
      </c>
      <c r="O131" s="13">
        <f t="shared" si="31"/>
        <v>82.73092369477911</v>
      </c>
      <c r="P131" s="13">
        <f t="shared" si="31"/>
        <v>86.23063683304647</v>
      </c>
      <c r="Q131" s="13">
        <f t="shared" si="31"/>
        <v>86.91514670896115</v>
      </c>
      <c r="R131" s="13">
        <f t="shared" si="31"/>
        <v>90.22687609075044</v>
      </c>
      <c r="S131" s="13">
        <f t="shared" si="31"/>
        <v>86.30497761390572</v>
      </c>
    </row>
    <row r="132" spans="1:19" ht="13.5" customHeight="1">
      <c r="A132" s="70"/>
      <c r="B132" s="55"/>
      <c r="C132" s="7" t="s">
        <v>89</v>
      </c>
      <c r="D132" s="46">
        <v>22</v>
      </c>
      <c r="E132" s="18">
        <v>34</v>
      </c>
      <c r="F132" s="18">
        <v>31</v>
      </c>
      <c r="G132" s="18">
        <v>34</v>
      </c>
      <c r="H132" s="18">
        <v>60</v>
      </c>
      <c r="I132" s="18">
        <v>130</v>
      </c>
      <c r="J132" s="18">
        <v>98</v>
      </c>
      <c r="K132" s="19">
        <v>409</v>
      </c>
      <c r="L132" s="21">
        <f>+D132/D$134*100</f>
        <v>12.290502793296088</v>
      </c>
      <c r="M132" s="14">
        <f t="shared" si="31"/>
        <v>17.346938775510203</v>
      </c>
      <c r="N132" s="14">
        <f t="shared" si="31"/>
        <v>16.756756756756758</v>
      </c>
      <c r="O132" s="14">
        <f t="shared" si="31"/>
        <v>13.654618473895583</v>
      </c>
      <c r="P132" s="14">
        <f t="shared" si="31"/>
        <v>10.327022375215146</v>
      </c>
      <c r="Q132" s="14">
        <f t="shared" si="31"/>
        <v>10.309278350515463</v>
      </c>
      <c r="R132" s="14">
        <f t="shared" si="31"/>
        <v>8.55148342059337</v>
      </c>
      <c r="S132" s="14">
        <f t="shared" si="31"/>
        <v>10.77166183829339</v>
      </c>
    </row>
    <row r="133" spans="1:19" ht="13.5" customHeight="1">
      <c r="A133" s="70"/>
      <c r="B133" s="55"/>
      <c r="C133" s="7" t="s">
        <v>90</v>
      </c>
      <c r="D133" s="46">
        <v>11</v>
      </c>
      <c r="E133" s="18">
        <v>13</v>
      </c>
      <c r="F133" s="18">
        <v>9</v>
      </c>
      <c r="G133" s="18">
        <v>9</v>
      </c>
      <c r="H133" s="18">
        <v>20</v>
      </c>
      <c r="I133" s="18">
        <v>35</v>
      </c>
      <c r="J133" s="18">
        <v>14</v>
      </c>
      <c r="K133" s="19">
        <v>111</v>
      </c>
      <c r="L133" s="21">
        <f>+D133/D$134*100</f>
        <v>6.145251396648044</v>
      </c>
      <c r="M133" s="14">
        <f t="shared" si="31"/>
        <v>6.63265306122449</v>
      </c>
      <c r="N133" s="14">
        <f t="shared" si="31"/>
        <v>4.864864864864865</v>
      </c>
      <c r="O133" s="14">
        <f t="shared" si="31"/>
        <v>3.614457831325301</v>
      </c>
      <c r="P133" s="14">
        <f t="shared" si="31"/>
        <v>3.4423407917383817</v>
      </c>
      <c r="Q133" s="14">
        <f t="shared" si="31"/>
        <v>2.775574940523394</v>
      </c>
      <c r="R133" s="14">
        <f t="shared" si="31"/>
        <v>1.2216404886561953</v>
      </c>
      <c r="S133" s="14">
        <f t="shared" si="31"/>
        <v>2.9233605478008955</v>
      </c>
    </row>
    <row r="134" spans="1:19" ht="13.5" customHeight="1">
      <c r="A134" s="70"/>
      <c r="B134" s="64"/>
      <c r="C134" s="7" t="s">
        <v>0</v>
      </c>
      <c r="D134" s="46">
        <v>179</v>
      </c>
      <c r="E134" s="18">
        <v>196</v>
      </c>
      <c r="F134" s="18">
        <v>185</v>
      </c>
      <c r="G134" s="18">
        <v>249</v>
      </c>
      <c r="H134" s="18">
        <v>581</v>
      </c>
      <c r="I134" s="18">
        <v>1261</v>
      </c>
      <c r="J134" s="18">
        <v>1146</v>
      </c>
      <c r="K134" s="19">
        <v>3797</v>
      </c>
      <c r="L134" s="26">
        <f>+D134/D$134*100</f>
        <v>100</v>
      </c>
      <c r="M134" s="15">
        <f t="shared" si="31"/>
        <v>100</v>
      </c>
      <c r="N134" s="15">
        <f t="shared" si="31"/>
        <v>100</v>
      </c>
      <c r="O134" s="15">
        <f t="shared" si="31"/>
        <v>100</v>
      </c>
      <c r="P134" s="15">
        <f t="shared" si="31"/>
        <v>100</v>
      </c>
      <c r="Q134" s="15">
        <f t="shared" si="31"/>
        <v>100</v>
      </c>
      <c r="R134" s="15">
        <f t="shared" si="31"/>
        <v>100</v>
      </c>
      <c r="S134" s="15">
        <f t="shared" si="31"/>
        <v>100</v>
      </c>
    </row>
    <row r="135" spans="1:19" ht="13.5" customHeight="1">
      <c r="A135" s="70"/>
      <c r="B135" s="55" t="s">
        <v>38</v>
      </c>
      <c r="C135" s="5" t="s">
        <v>88</v>
      </c>
      <c r="D135" s="45">
        <v>51</v>
      </c>
      <c r="E135" s="22">
        <v>39</v>
      </c>
      <c r="F135" s="22">
        <v>50</v>
      </c>
      <c r="G135" s="22">
        <v>49</v>
      </c>
      <c r="H135" s="22">
        <v>123</v>
      </c>
      <c r="I135" s="22">
        <v>431</v>
      </c>
      <c r="J135" s="22">
        <v>542</v>
      </c>
      <c r="K135" s="23">
        <v>1285</v>
      </c>
      <c r="L135" s="21">
        <f>+D135/D$138*100</f>
        <v>78.46153846153847</v>
      </c>
      <c r="M135" s="14">
        <f aca="true" t="shared" si="32" ref="M135:S138">+E135/E$138*100</f>
        <v>76.47058823529412</v>
      </c>
      <c r="N135" s="14">
        <f t="shared" si="32"/>
        <v>92.5925925925926</v>
      </c>
      <c r="O135" s="14">
        <f t="shared" si="32"/>
        <v>85.96491228070175</v>
      </c>
      <c r="P135" s="14">
        <f t="shared" si="32"/>
        <v>84.24657534246576</v>
      </c>
      <c r="Q135" s="14">
        <f t="shared" si="32"/>
        <v>87.60162601626016</v>
      </c>
      <c r="R135" s="14">
        <f t="shared" si="32"/>
        <v>91.09243697478992</v>
      </c>
      <c r="S135" s="14">
        <f t="shared" si="32"/>
        <v>88.01369863013699</v>
      </c>
    </row>
    <row r="136" spans="1:19" ht="13.5" customHeight="1">
      <c r="A136" s="70"/>
      <c r="B136" s="55"/>
      <c r="C136" s="7" t="s">
        <v>89</v>
      </c>
      <c r="D136" s="46">
        <v>12</v>
      </c>
      <c r="E136" s="18">
        <v>7</v>
      </c>
      <c r="F136" s="18">
        <v>3</v>
      </c>
      <c r="G136" s="18">
        <v>6</v>
      </c>
      <c r="H136" s="18">
        <v>17</v>
      </c>
      <c r="I136" s="18">
        <v>47</v>
      </c>
      <c r="J136" s="18">
        <v>42</v>
      </c>
      <c r="K136" s="19">
        <v>134</v>
      </c>
      <c r="L136" s="21">
        <f>+D136/D$138*100</f>
        <v>18.461538461538463</v>
      </c>
      <c r="M136" s="14">
        <f t="shared" si="32"/>
        <v>13.725490196078432</v>
      </c>
      <c r="N136" s="14">
        <f t="shared" si="32"/>
        <v>5.555555555555555</v>
      </c>
      <c r="O136" s="14">
        <f t="shared" si="32"/>
        <v>10.526315789473683</v>
      </c>
      <c r="P136" s="14">
        <f t="shared" si="32"/>
        <v>11.643835616438356</v>
      </c>
      <c r="Q136" s="14">
        <f t="shared" si="32"/>
        <v>9.552845528455284</v>
      </c>
      <c r="R136" s="14">
        <f t="shared" si="32"/>
        <v>7.0588235294117645</v>
      </c>
      <c r="S136" s="14">
        <f t="shared" si="32"/>
        <v>9.178082191780822</v>
      </c>
    </row>
    <row r="137" spans="1:19" ht="13.5" customHeight="1">
      <c r="A137" s="70"/>
      <c r="B137" s="55"/>
      <c r="C137" s="7" t="s">
        <v>90</v>
      </c>
      <c r="D137" s="46">
        <v>2</v>
      </c>
      <c r="E137" s="18">
        <v>5</v>
      </c>
      <c r="F137" s="18">
        <v>1</v>
      </c>
      <c r="G137" s="18">
        <v>2</v>
      </c>
      <c r="H137" s="18">
        <v>6</v>
      </c>
      <c r="I137" s="18">
        <v>14</v>
      </c>
      <c r="J137" s="18">
        <v>11</v>
      </c>
      <c r="K137" s="19">
        <v>41</v>
      </c>
      <c r="L137" s="21">
        <f>+D137/D$138*100</f>
        <v>3.076923076923077</v>
      </c>
      <c r="M137" s="14">
        <f t="shared" si="32"/>
        <v>9.803921568627452</v>
      </c>
      <c r="N137" s="14">
        <f t="shared" si="32"/>
        <v>1.8518518518518516</v>
      </c>
      <c r="O137" s="14">
        <f t="shared" si="32"/>
        <v>3.508771929824561</v>
      </c>
      <c r="P137" s="14">
        <f t="shared" si="32"/>
        <v>4.10958904109589</v>
      </c>
      <c r="Q137" s="14">
        <f t="shared" si="32"/>
        <v>2.8455284552845526</v>
      </c>
      <c r="R137" s="14">
        <f t="shared" si="32"/>
        <v>1.8487394957983194</v>
      </c>
      <c r="S137" s="14">
        <f t="shared" si="32"/>
        <v>2.808219178082192</v>
      </c>
    </row>
    <row r="138" spans="1:19" ht="13.5" customHeight="1">
      <c r="A138" s="70"/>
      <c r="B138" s="55"/>
      <c r="C138" s="9" t="s">
        <v>0</v>
      </c>
      <c r="D138" s="47">
        <v>65</v>
      </c>
      <c r="E138" s="24">
        <v>51</v>
      </c>
      <c r="F138" s="24">
        <v>54</v>
      </c>
      <c r="G138" s="24">
        <v>57</v>
      </c>
      <c r="H138" s="24">
        <v>146</v>
      </c>
      <c r="I138" s="24">
        <v>492</v>
      </c>
      <c r="J138" s="24">
        <v>595</v>
      </c>
      <c r="K138" s="25">
        <v>1460</v>
      </c>
      <c r="L138" s="21">
        <f>+D138/D$138*100</f>
        <v>100</v>
      </c>
      <c r="M138" s="14">
        <f t="shared" si="32"/>
        <v>100</v>
      </c>
      <c r="N138" s="14">
        <f t="shared" si="32"/>
        <v>100</v>
      </c>
      <c r="O138" s="14">
        <f t="shared" si="32"/>
        <v>100</v>
      </c>
      <c r="P138" s="14">
        <f t="shared" si="32"/>
        <v>100</v>
      </c>
      <c r="Q138" s="14">
        <f t="shared" si="32"/>
        <v>100</v>
      </c>
      <c r="R138" s="14">
        <f t="shared" si="32"/>
        <v>100</v>
      </c>
      <c r="S138" s="14">
        <f t="shared" si="32"/>
        <v>100</v>
      </c>
    </row>
    <row r="139" spans="1:19" ht="13.5" customHeight="1">
      <c r="A139" s="70"/>
      <c r="B139" s="56" t="s">
        <v>39</v>
      </c>
      <c r="C139" s="7" t="s">
        <v>88</v>
      </c>
      <c r="D139" s="46">
        <v>28</v>
      </c>
      <c r="E139" s="18">
        <v>31</v>
      </c>
      <c r="F139" s="18">
        <v>31</v>
      </c>
      <c r="G139" s="18">
        <v>79</v>
      </c>
      <c r="H139" s="18">
        <v>272</v>
      </c>
      <c r="I139" s="18">
        <v>636</v>
      </c>
      <c r="J139" s="18">
        <v>488</v>
      </c>
      <c r="K139" s="19">
        <v>1565</v>
      </c>
      <c r="L139" s="20">
        <f>+D139/D$142*100</f>
        <v>77.77777777777779</v>
      </c>
      <c r="M139" s="13">
        <f aca="true" t="shared" si="33" ref="M139:S142">+E139/E$142*100</f>
        <v>70.45454545454545</v>
      </c>
      <c r="N139" s="13">
        <f t="shared" si="33"/>
        <v>86.11111111111111</v>
      </c>
      <c r="O139" s="13">
        <f t="shared" si="33"/>
        <v>87.77777777777777</v>
      </c>
      <c r="P139" s="13">
        <f t="shared" si="33"/>
        <v>88.02588996763754</v>
      </c>
      <c r="Q139" s="13">
        <f t="shared" si="33"/>
        <v>87.4828060522696</v>
      </c>
      <c r="R139" s="13">
        <f t="shared" si="33"/>
        <v>85.3146853146853</v>
      </c>
      <c r="S139" s="13">
        <f t="shared" si="33"/>
        <v>86.27342888643881</v>
      </c>
    </row>
    <row r="140" spans="1:19" ht="13.5" customHeight="1">
      <c r="A140" s="70"/>
      <c r="B140" s="55"/>
      <c r="C140" s="7" t="s">
        <v>89</v>
      </c>
      <c r="D140" s="46">
        <v>3</v>
      </c>
      <c r="E140" s="18">
        <v>10</v>
      </c>
      <c r="F140" s="18">
        <v>3</v>
      </c>
      <c r="G140" s="18">
        <v>9</v>
      </c>
      <c r="H140" s="18">
        <v>33</v>
      </c>
      <c r="I140" s="18">
        <v>73</v>
      </c>
      <c r="J140" s="18">
        <v>71</v>
      </c>
      <c r="K140" s="19">
        <v>202</v>
      </c>
      <c r="L140" s="21">
        <f>+D140/D$142*100</f>
        <v>8.333333333333332</v>
      </c>
      <c r="M140" s="14">
        <f t="shared" si="33"/>
        <v>22.727272727272727</v>
      </c>
      <c r="N140" s="14">
        <f t="shared" si="33"/>
        <v>8.333333333333332</v>
      </c>
      <c r="O140" s="14">
        <f t="shared" si="33"/>
        <v>10</v>
      </c>
      <c r="P140" s="14">
        <f t="shared" si="33"/>
        <v>10.679611650485436</v>
      </c>
      <c r="Q140" s="14">
        <f t="shared" si="33"/>
        <v>10.041265474552958</v>
      </c>
      <c r="R140" s="14">
        <f t="shared" si="33"/>
        <v>12.412587412587413</v>
      </c>
      <c r="S140" s="14">
        <f t="shared" si="33"/>
        <v>11.13561190738699</v>
      </c>
    </row>
    <row r="141" spans="1:19" ht="13.5" customHeight="1">
      <c r="A141" s="70"/>
      <c r="B141" s="55"/>
      <c r="C141" s="7" t="s">
        <v>90</v>
      </c>
      <c r="D141" s="46">
        <v>5</v>
      </c>
      <c r="E141" s="18">
        <v>3</v>
      </c>
      <c r="F141" s="18">
        <v>2</v>
      </c>
      <c r="G141" s="18">
        <v>2</v>
      </c>
      <c r="H141" s="18">
        <v>4</v>
      </c>
      <c r="I141" s="18">
        <v>18</v>
      </c>
      <c r="J141" s="18">
        <v>13</v>
      </c>
      <c r="K141" s="19">
        <v>47</v>
      </c>
      <c r="L141" s="21">
        <f>+D141/D$142*100</f>
        <v>13.88888888888889</v>
      </c>
      <c r="M141" s="14">
        <f t="shared" si="33"/>
        <v>6.8181818181818175</v>
      </c>
      <c r="N141" s="14">
        <f t="shared" si="33"/>
        <v>5.555555555555555</v>
      </c>
      <c r="O141" s="14">
        <f t="shared" si="33"/>
        <v>2.2222222222222223</v>
      </c>
      <c r="P141" s="14">
        <f t="shared" si="33"/>
        <v>1.2944983818770228</v>
      </c>
      <c r="Q141" s="14">
        <f t="shared" si="33"/>
        <v>2.4759284731774414</v>
      </c>
      <c r="R141" s="14">
        <f t="shared" si="33"/>
        <v>2.272727272727273</v>
      </c>
      <c r="S141" s="14">
        <f t="shared" si="33"/>
        <v>2.5909592061742006</v>
      </c>
    </row>
    <row r="142" spans="1:19" ht="13.5" customHeight="1" thickBot="1">
      <c r="A142" s="70"/>
      <c r="B142" s="59"/>
      <c r="C142" s="27" t="s">
        <v>0</v>
      </c>
      <c r="D142" s="50">
        <v>36</v>
      </c>
      <c r="E142" s="28">
        <v>44</v>
      </c>
      <c r="F142" s="28">
        <v>36</v>
      </c>
      <c r="G142" s="28">
        <v>90</v>
      </c>
      <c r="H142" s="28">
        <v>309</v>
      </c>
      <c r="I142" s="28">
        <v>727</v>
      </c>
      <c r="J142" s="28">
        <v>572</v>
      </c>
      <c r="K142" s="29">
        <v>1814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70"/>
      <c r="B143" s="56" t="s">
        <v>40</v>
      </c>
      <c r="C143" s="7" t="s">
        <v>88</v>
      </c>
      <c r="D143" s="46">
        <v>190</v>
      </c>
      <c r="E143" s="18">
        <v>268</v>
      </c>
      <c r="F143" s="18">
        <v>229</v>
      </c>
      <c r="G143" s="18">
        <v>333</v>
      </c>
      <c r="H143" s="18">
        <v>787</v>
      </c>
      <c r="I143" s="18">
        <v>2128</v>
      </c>
      <c r="J143" s="18">
        <v>2137</v>
      </c>
      <c r="K143" s="19">
        <v>6072</v>
      </c>
      <c r="L143" s="21">
        <f>+D143/D$146*100</f>
        <v>79.83193277310924</v>
      </c>
      <c r="M143" s="14">
        <f aca="true" t="shared" si="34" ref="M143:S146">+E143/E$146*100</f>
        <v>82.20858895705521</v>
      </c>
      <c r="N143" s="14">
        <f t="shared" si="34"/>
        <v>87.40458015267176</v>
      </c>
      <c r="O143" s="14">
        <f t="shared" si="34"/>
        <v>85.38461538461539</v>
      </c>
      <c r="P143" s="14">
        <f t="shared" si="34"/>
        <v>85.54347826086956</v>
      </c>
      <c r="Q143" s="14">
        <f t="shared" si="34"/>
        <v>89.4493484657419</v>
      </c>
      <c r="R143" s="14">
        <f t="shared" si="34"/>
        <v>91.67739167739167</v>
      </c>
      <c r="S143" s="14">
        <f t="shared" si="34"/>
        <v>88.69412795793164</v>
      </c>
    </row>
    <row r="144" spans="1:19" ht="13.5" customHeight="1">
      <c r="A144" s="70"/>
      <c r="B144" s="55"/>
      <c r="C144" s="7" t="s">
        <v>89</v>
      </c>
      <c r="D144" s="46">
        <v>31</v>
      </c>
      <c r="E144" s="18">
        <v>47</v>
      </c>
      <c r="F144" s="18">
        <v>24</v>
      </c>
      <c r="G144" s="18">
        <v>47</v>
      </c>
      <c r="H144" s="18">
        <v>97</v>
      </c>
      <c r="I144" s="18">
        <v>195</v>
      </c>
      <c r="J144" s="18">
        <v>150</v>
      </c>
      <c r="K144" s="19">
        <v>591</v>
      </c>
      <c r="L144" s="21">
        <f>+D144/D$146*100</f>
        <v>13.025210084033615</v>
      </c>
      <c r="M144" s="14">
        <f t="shared" si="34"/>
        <v>14.417177914110429</v>
      </c>
      <c r="N144" s="14">
        <f t="shared" si="34"/>
        <v>9.16030534351145</v>
      </c>
      <c r="O144" s="14">
        <f t="shared" si="34"/>
        <v>12.051282051282051</v>
      </c>
      <c r="P144" s="14">
        <f t="shared" si="34"/>
        <v>10.543478260869566</v>
      </c>
      <c r="Q144" s="14">
        <f t="shared" si="34"/>
        <v>8.19672131147541</v>
      </c>
      <c r="R144" s="14">
        <f t="shared" si="34"/>
        <v>6.435006435006435</v>
      </c>
      <c r="S144" s="14">
        <f t="shared" si="34"/>
        <v>8.632778264680105</v>
      </c>
    </row>
    <row r="145" spans="1:19" ht="13.5" customHeight="1">
      <c r="A145" s="70"/>
      <c r="B145" s="55"/>
      <c r="C145" s="7" t="s">
        <v>90</v>
      </c>
      <c r="D145" s="46">
        <v>17</v>
      </c>
      <c r="E145" s="18">
        <v>11</v>
      </c>
      <c r="F145" s="18">
        <v>9</v>
      </c>
      <c r="G145" s="18">
        <v>10</v>
      </c>
      <c r="H145" s="18">
        <v>36</v>
      </c>
      <c r="I145" s="18">
        <v>56</v>
      </c>
      <c r="J145" s="18">
        <v>44</v>
      </c>
      <c r="K145" s="19">
        <v>183</v>
      </c>
      <c r="L145" s="21">
        <f>+D145/D$146*100</f>
        <v>7.142857142857142</v>
      </c>
      <c r="M145" s="14">
        <f t="shared" si="34"/>
        <v>3.374233128834356</v>
      </c>
      <c r="N145" s="14">
        <f t="shared" si="34"/>
        <v>3.435114503816794</v>
      </c>
      <c r="O145" s="14">
        <f t="shared" si="34"/>
        <v>2.564102564102564</v>
      </c>
      <c r="P145" s="14">
        <f t="shared" si="34"/>
        <v>3.91304347826087</v>
      </c>
      <c r="Q145" s="14">
        <f t="shared" si="34"/>
        <v>2.3539302227826817</v>
      </c>
      <c r="R145" s="14">
        <f t="shared" si="34"/>
        <v>1.8876018876018876</v>
      </c>
      <c r="S145" s="14">
        <f t="shared" si="34"/>
        <v>2.6730937773882557</v>
      </c>
    </row>
    <row r="146" spans="1:19" ht="13.5" customHeight="1">
      <c r="A146" s="70"/>
      <c r="B146" s="55"/>
      <c r="C146" s="9" t="s">
        <v>0</v>
      </c>
      <c r="D146" s="47">
        <v>238</v>
      </c>
      <c r="E146" s="24">
        <v>326</v>
      </c>
      <c r="F146" s="24">
        <v>262</v>
      </c>
      <c r="G146" s="24">
        <v>390</v>
      </c>
      <c r="H146" s="24">
        <v>920</v>
      </c>
      <c r="I146" s="24">
        <v>2379</v>
      </c>
      <c r="J146" s="24">
        <v>2331</v>
      </c>
      <c r="K146" s="25">
        <v>6846</v>
      </c>
      <c r="L146" s="21">
        <f>+D146/D$146*100</f>
        <v>100</v>
      </c>
      <c r="M146" s="14">
        <f t="shared" si="34"/>
        <v>100</v>
      </c>
      <c r="N146" s="14">
        <f t="shared" si="34"/>
        <v>100</v>
      </c>
      <c r="O146" s="14">
        <f t="shared" si="34"/>
        <v>100</v>
      </c>
      <c r="P146" s="14">
        <f t="shared" si="34"/>
        <v>100</v>
      </c>
      <c r="Q146" s="14">
        <f t="shared" si="34"/>
        <v>100</v>
      </c>
      <c r="R146" s="14">
        <f t="shared" si="34"/>
        <v>100</v>
      </c>
      <c r="S146" s="14">
        <f t="shared" si="34"/>
        <v>100</v>
      </c>
    </row>
    <row r="147" spans="1:19" ht="13.5" customHeight="1">
      <c r="A147" s="61"/>
      <c r="B147" s="56" t="s">
        <v>41</v>
      </c>
      <c r="C147" s="7" t="s">
        <v>88</v>
      </c>
      <c r="D147" s="46">
        <v>43</v>
      </c>
      <c r="E147" s="18">
        <v>59</v>
      </c>
      <c r="F147" s="18">
        <v>59</v>
      </c>
      <c r="G147" s="18">
        <v>71</v>
      </c>
      <c r="H147" s="18">
        <v>153</v>
      </c>
      <c r="I147" s="18">
        <v>336</v>
      </c>
      <c r="J147" s="18">
        <v>329</v>
      </c>
      <c r="K147" s="19">
        <v>1050</v>
      </c>
      <c r="L147" s="20">
        <f>+D147/D$150*100</f>
        <v>79.62962962962963</v>
      </c>
      <c r="M147" s="13">
        <f aca="true" t="shared" si="35" ref="M147:S150">+E147/E$150*100</f>
        <v>79.72972972972973</v>
      </c>
      <c r="N147" s="13">
        <f t="shared" si="35"/>
        <v>86.76470588235294</v>
      </c>
      <c r="O147" s="13">
        <f t="shared" si="35"/>
        <v>81.60919540229885</v>
      </c>
      <c r="P147" s="13">
        <f t="shared" si="35"/>
        <v>92.16867469879519</v>
      </c>
      <c r="Q147" s="13">
        <f t="shared" si="35"/>
        <v>89.83957219251337</v>
      </c>
      <c r="R147" s="13">
        <f t="shared" si="35"/>
        <v>93.73219373219374</v>
      </c>
      <c r="S147" s="13">
        <f t="shared" si="35"/>
        <v>89.43781942078365</v>
      </c>
    </row>
    <row r="148" spans="1:19" ht="13.5" customHeight="1">
      <c r="A148" s="61"/>
      <c r="B148" s="55"/>
      <c r="C148" s="7" t="s">
        <v>89</v>
      </c>
      <c r="D148" s="46">
        <v>8</v>
      </c>
      <c r="E148" s="18">
        <v>9</v>
      </c>
      <c r="F148" s="18">
        <v>6</v>
      </c>
      <c r="G148" s="18">
        <v>12</v>
      </c>
      <c r="H148" s="18">
        <v>9</v>
      </c>
      <c r="I148" s="18">
        <v>30</v>
      </c>
      <c r="J148" s="18">
        <v>17</v>
      </c>
      <c r="K148" s="19">
        <v>91</v>
      </c>
      <c r="L148" s="21">
        <f>+D148/D$150*100</f>
        <v>14.814814814814813</v>
      </c>
      <c r="M148" s="14">
        <f t="shared" si="35"/>
        <v>12.162162162162163</v>
      </c>
      <c r="N148" s="14">
        <f t="shared" si="35"/>
        <v>8.823529411764707</v>
      </c>
      <c r="O148" s="14">
        <f t="shared" si="35"/>
        <v>13.793103448275861</v>
      </c>
      <c r="P148" s="14">
        <f t="shared" si="35"/>
        <v>5.421686746987952</v>
      </c>
      <c r="Q148" s="14">
        <f t="shared" si="35"/>
        <v>8.02139037433155</v>
      </c>
      <c r="R148" s="14">
        <f t="shared" si="35"/>
        <v>4.843304843304843</v>
      </c>
      <c r="S148" s="14">
        <f t="shared" si="35"/>
        <v>7.7512776831345835</v>
      </c>
    </row>
    <row r="149" spans="1:19" ht="13.5" customHeight="1">
      <c r="A149" s="61"/>
      <c r="B149" s="55"/>
      <c r="C149" s="7" t="s">
        <v>90</v>
      </c>
      <c r="D149" s="46">
        <v>3</v>
      </c>
      <c r="E149" s="18">
        <v>6</v>
      </c>
      <c r="F149" s="18">
        <v>3</v>
      </c>
      <c r="G149" s="18">
        <v>4</v>
      </c>
      <c r="H149" s="18">
        <v>4</v>
      </c>
      <c r="I149" s="18">
        <v>8</v>
      </c>
      <c r="J149" s="18">
        <v>5</v>
      </c>
      <c r="K149" s="19">
        <v>33</v>
      </c>
      <c r="L149" s="21">
        <f>+D149/D$150*100</f>
        <v>5.555555555555555</v>
      </c>
      <c r="M149" s="14">
        <f t="shared" si="35"/>
        <v>8.108108108108109</v>
      </c>
      <c r="N149" s="14">
        <f t="shared" si="35"/>
        <v>4.411764705882353</v>
      </c>
      <c r="O149" s="14">
        <f t="shared" si="35"/>
        <v>4.597701149425287</v>
      </c>
      <c r="P149" s="14">
        <f t="shared" si="35"/>
        <v>2.4096385542168677</v>
      </c>
      <c r="Q149" s="14">
        <f t="shared" si="35"/>
        <v>2.13903743315508</v>
      </c>
      <c r="R149" s="14">
        <f t="shared" si="35"/>
        <v>1.4245014245014245</v>
      </c>
      <c r="S149" s="14">
        <f t="shared" si="35"/>
        <v>2.810902896081772</v>
      </c>
    </row>
    <row r="150" spans="1:19" ht="13.5" customHeight="1">
      <c r="A150" s="61"/>
      <c r="B150" s="57"/>
      <c r="C150" s="7" t="s">
        <v>0</v>
      </c>
      <c r="D150" s="46">
        <v>54</v>
      </c>
      <c r="E150" s="18">
        <v>74</v>
      </c>
      <c r="F150" s="18">
        <v>68</v>
      </c>
      <c r="G150" s="18">
        <v>87</v>
      </c>
      <c r="H150" s="18">
        <v>166</v>
      </c>
      <c r="I150" s="18">
        <v>374</v>
      </c>
      <c r="J150" s="18">
        <v>351</v>
      </c>
      <c r="K150" s="19">
        <v>1174</v>
      </c>
      <c r="L150" s="26">
        <f>+D150/D$150*100</f>
        <v>100</v>
      </c>
      <c r="M150" s="15">
        <f t="shared" si="35"/>
        <v>100</v>
      </c>
      <c r="N150" s="15">
        <f t="shared" si="35"/>
        <v>100</v>
      </c>
      <c r="O150" s="15">
        <f t="shared" si="35"/>
        <v>100</v>
      </c>
      <c r="P150" s="15">
        <f t="shared" si="35"/>
        <v>100</v>
      </c>
      <c r="Q150" s="15">
        <f t="shared" si="35"/>
        <v>100</v>
      </c>
      <c r="R150" s="15">
        <f t="shared" si="35"/>
        <v>100</v>
      </c>
      <c r="S150" s="15">
        <f t="shared" si="35"/>
        <v>100</v>
      </c>
    </row>
    <row r="151" spans="1:19" ht="13.5" customHeight="1">
      <c r="A151" s="70"/>
      <c r="B151" s="55" t="s">
        <v>42</v>
      </c>
      <c r="C151" s="5" t="s">
        <v>88</v>
      </c>
      <c r="D151" s="45">
        <v>12</v>
      </c>
      <c r="E151" s="22">
        <v>23</v>
      </c>
      <c r="F151" s="22">
        <v>19</v>
      </c>
      <c r="G151" s="22">
        <v>26</v>
      </c>
      <c r="H151" s="22">
        <v>102</v>
      </c>
      <c r="I151" s="22">
        <v>316</v>
      </c>
      <c r="J151" s="22">
        <v>293</v>
      </c>
      <c r="K151" s="23">
        <v>791</v>
      </c>
      <c r="L151" s="21">
        <f>+D151/D$154*100</f>
        <v>85.71428571428571</v>
      </c>
      <c r="M151" s="14">
        <f aca="true" t="shared" si="36" ref="M151:S154">+E151/E$154*100</f>
        <v>82.14285714285714</v>
      </c>
      <c r="N151" s="14">
        <f t="shared" si="36"/>
        <v>90.47619047619048</v>
      </c>
      <c r="O151" s="14">
        <f t="shared" si="36"/>
        <v>74.28571428571429</v>
      </c>
      <c r="P151" s="14">
        <f t="shared" si="36"/>
        <v>86.4406779661017</v>
      </c>
      <c r="Q151" s="14">
        <f t="shared" si="36"/>
        <v>91.06628242074927</v>
      </c>
      <c r="R151" s="14">
        <f t="shared" si="36"/>
        <v>93.31210191082803</v>
      </c>
      <c r="S151" s="14">
        <f t="shared" si="36"/>
        <v>90.19384264538198</v>
      </c>
    </row>
    <row r="152" spans="1:19" ht="13.5" customHeight="1">
      <c r="A152" s="70"/>
      <c r="B152" s="55"/>
      <c r="C152" s="7" t="s">
        <v>89</v>
      </c>
      <c r="D152" s="46">
        <v>1</v>
      </c>
      <c r="E152" s="18">
        <v>3</v>
      </c>
      <c r="F152" s="18">
        <v>1</v>
      </c>
      <c r="G152" s="18">
        <v>6</v>
      </c>
      <c r="H152" s="18">
        <v>13</v>
      </c>
      <c r="I152" s="18">
        <v>27</v>
      </c>
      <c r="J152" s="18">
        <v>15</v>
      </c>
      <c r="K152" s="19">
        <v>66</v>
      </c>
      <c r="L152" s="21">
        <f>+D152/D$154*100</f>
        <v>7.142857142857142</v>
      </c>
      <c r="M152" s="14">
        <f t="shared" si="36"/>
        <v>10.714285714285714</v>
      </c>
      <c r="N152" s="14">
        <f t="shared" si="36"/>
        <v>4.761904761904762</v>
      </c>
      <c r="O152" s="14">
        <f t="shared" si="36"/>
        <v>17.142857142857142</v>
      </c>
      <c r="P152" s="14">
        <f t="shared" si="36"/>
        <v>11.016949152542372</v>
      </c>
      <c r="Q152" s="14">
        <f t="shared" si="36"/>
        <v>7.780979827089338</v>
      </c>
      <c r="R152" s="14">
        <f t="shared" si="36"/>
        <v>4.777070063694268</v>
      </c>
      <c r="S152" s="14">
        <f t="shared" si="36"/>
        <v>7.525655644241732</v>
      </c>
    </row>
    <row r="153" spans="1:19" ht="13.5" customHeight="1">
      <c r="A153" s="70"/>
      <c r="B153" s="55"/>
      <c r="C153" s="7" t="s">
        <v>90</v>
      </c>
      <c r="D153" s="46">
        <v>1</v>
      </c>
      <c r="E153" s="18">
        <v>2</v>
      </c>
      <c r="F153" s="18">
        <v>1</v>
      </c>
      <c r="G153" s="18">
        <v>3</v>
      </c>
      <c r="H153" s="18">
        <v>3</v>
      </c>
      <c r="I153" s="18">
        <v>4</v>
      </c>
      <c r="J153" s="18">
        <v>6</v>
      </c>
      <c r="K153" s="19">
        <v>20</v>
      </c>
      <c r="L153" s="21">
        <f>+D153/D$154*100</f>
        <v>7.142857142857142</v>
      </c>
      <c r="M153" s="14">
        <f t="shared" si="36"/>
        <v>7.142857142857142</v>
      </c>
      <c r="N153" s="14">
        <f t="shared" si="36"/>
        <v>4.761904761904762</v>
      </c>
      <c r="O153" s="14">
        <f t="shared" si="36"/>
        <v>8.571428571428571</v>
      </c>
      <c r="P153" s="14">
        <f t="shared" si="36"/>
        <v>2.5423728813559325</v>
      </c>
      <c r="Q153" s="14">
        <f t="shared" si="36"/>
        <v>1.1527377521613833</v>
      </c>
      <c r="R153" s="14">
        <f t="shared" si="36"/>
        <v>1.910828025477707</v>
      </c>
      <c r="S153" s="14">
        <f t="shared" si="36"/>
        <v>2.280501710376283</v>
      </c>
    </row>
    <row r="154" spans="1:19" ht="13.5" customHeight="1">
      <c r="A154" s="70"/>
      <c r="B154" s="55"/>
      <c r="C154" s="9" t="s">
        <v>0</v>
      </c>
      <c r="D154" s="47">
        <v>14</v>
      </c>
      <c r="E154" s="24">
        <v>28</v>
      </c>
      <c r="F154" s="24">
        <v>21</v>
      </c>
      <c r="G154" s="24">
        <v>35</v>
      </c>
      <c r="H154" s="24">
        <v>118</v>
      </c>
      <c r="I154" s="24">
        <v>347</v>
      </c>
      <c r="J154" s="24">
        <v>314</v>
      </c>
      <c r="K154" s="25">
        <v>877</v>
      </c>
      <c r="L154" s="21">
        <f>+D154/D$154*100</f>
        <v>100</v>
      </c>
      <c r="M154" s="14">
        <f t="shared" si="36"/>
        <v>100</v>
      </c>
      <c r="N154" s="14">
        <f t="shared" si="36"/>
        <v>100</v>
      </c>
      <c r="O154" s="14">
        <f t="shared" si="36"/>
        <v>100</v>
      </c>
      <c r="P154" s="14">
        <f t="shared" si="36"/>
        <v>100</v>
      </c>
      <c r="Q154" s="14">
        <f t="shared" si="36"/>
        <v>100</v>
      </c>
      <c r="R154" s="14">
        <f t="shared" si="36"/>
        <v>100</v>
      </c>
      <c r="S154" s="14">
        <f t="shared" si="36"/>
        <v>100</v>
      </c>
    </row>
    <row r="155" spans="1:19" ht="13.5" customHeight="1">
      <c r="A155" s="61"/>
      <c r="B155" s="56" t="s">
        <v>43</v>
      </c>
      <c r="C155" s="7" t="s">
        <v>88</v>
      </c>
      <c r="D155" s="46">
        <v>35</v>
      </c>
      <c r="E155" s="18">
        <v>66</v>
      </c>
      <c r="F155" s="18">
        <v>42</v>
      </c>
      <c r="G155" s="18">
        <v>64</v>
      </c>
      <c r="H155" s="18">
        <v>147</v>
      </c>
      <c r="I155" s="18">
        <v>426</v>
      </c>
      <c r="J155" s="18">
        <v>411</v>
      </c>
      <c r="K155" s="19">
        <v>1191</v>
      </c>
      <c r="L155" s="20">
        <f>+D155/D$158*100</f>
        <v>76.08695652173914</v>
      </c>
      <c r="M155" s="13">
        <f aca="true" t="shared" si="37" ref="M155:S158">+E155/E$158*100</f>
        <v>90.41095890410958</v>
      </c>
      <c r="N155" s="13">
        <f t="shared" si="37"/>
        <v>75</v>
      </c>
      <c r="O155" s="13">
        <f t="shared" si="37"/>
        <v>82.05128205128204</v>
      </c>
      <c r="P155" s="13">
        <f t="shared" si="37"/>
        <v>88.02395209580838</v>
      </c>
      <c r="Q155" s="13">
        <f t="shared" si="37"/>
        <v>87.47433264887063</v>
      </c>
      <c r="R155" s="13">
        <f t="shared" si="37"/>
        <v>89.73799126637554</v>
      </c>
      <c r="S155" s="13">
        <f t="shared" si="37"/>
        <v>87.25274725274726</v>
      </c>
    </row>
    <row r="156" spans="1:19" ht="13.5" customHeight="1">
      <c r="A156" s="61"/>
      <c r="B156" s="55"/>
      <c r="C156" s="7" t="s">
        <v>89</v>
      </c>
      <c r="D156" s="46">
        <v>7</v>
      </c>
      <c r="E156" s="18">
        <v>6</v>
      </c>
      <c r="F156" s="18">
        <v>6</v>
      </c>
      <c r="G156" s="18">
        <v>13</v>
      </c>
      <c r="H156" s="18">
        <v>14</v>
      </c>
      <c r="I156" s="18">
        <v>41</v>
      </c>
      <c r="J156" s="18">
        <v>39</v>
      </c>
      <c r="K156" s="19">
        <v>126</v>
      </c>
      <c r="L156" s="21">
        <f>+D156/D$158*100</f>
        <v>15.217391304347828</v>
      </c>
      <c r="M156" s="14">
        <f t="shared" si="37"/>
        <v>8.21917808219178</v>
      </c>
      <c r="N156" s="14">
        <f t="shared" si="37"/>
        <v>10.714285714285714</v>
      </c>
      <c r="O156" s="14">
        <f t="shared" si="37"/>
        <v>16.666666666666664</v>
      </c>
      <c r="P156" s="14">
        <f t="shared" si="37"/>
        <v>8.383233532934131</v>
      </c>
      <c r="Q156" s="14">
        <f t="shared" si="37"/>
        <v>8.41889117043121</v>
      </c>
      <c r="R156" s="14">
        <f t="shared" si="37"/>
        <v>8.51528384279476</v>
      </c>
      <c r="S156" s="14">
        <f t="shared" si="37"/>
        <v>9.230769230769232</v>
      </c>
    </row>
    <row r="157" spans="1:19" ht="13.5" customHeight="1">
      <c r="A157" s="61"/>
      <c r="B157" s="55"/>
      <c r="C157" s="7" t="s">
        <v>90</v>
      </c>
      <c r="D157" s="46">
        <v>4</v>
      </c>
      <c r="E157" s="18">
        <v>1</v>
      </c>
      <c r="F157" s="18">
        <v>8</v>
      </c>
      <c r="G157" s="18">
        <v>1</v>
      </c>
      <c r="H157" s="18">
        <v>6</v>
      </c>
      <c r="I157" s="18">
        <v>20</v>
      </c>
      <c r="J157" s="18">
        <v>8</v>
      </c>
      <c r="K157" s="19">
        <v>48</v>
      </c>
      <c r="L157" s="21">
        <f>+D157/D$158*100</f>
        <v>8.695652173913043</v>
      </c>
      <c r="M157" s="14">
        <f t="shared" si="37"/>
        <v>1.36986301369863</v>
      </c>
      <c r="N157" s="14">
        <f t="shared" si="37"/>
        <v>14.285714285714285</v>
      </c>
      <c r="O157" s="14">
        <f t="shared" si="37"/>
        <v>1.282051282051282</v>
      </c>
      <c r="P157" s="14">
        <f t="shared" si="37"/>
        <v>3.592814371257485</v>
      </c>
      <c r="Q157" s="14">
        <f t="shared" si="37"/>
        <v>4.1067761806981515</v>
      </c>
      <c r="R157" s="14">
        <f t="shared" si="37"/>
        <v>1.7467248908296942</v>
      </c>
      <c r="S157" s="14">
        <f t="shared" si="37"/>
        <v>3.5164835164835164</v>
      </c>
    </row>
    <row r="158" spans="1:19" ht="13.5" customHeight="1">
      <c r="A158" s="61"/>
      <c r="B158" s="57"/>
      <c r="C158" s="7" t="s">
        <v>0</v>
      </c>
      <c r="D158" s="46">
        <v>46</v>
      </c>
      <c r="E158" s="18">
        <v>73</v>
      </c>
      <c r="F158" s="18">
        <v>56</v>
      </c>
      <c r="G158" s="18">
        <v>78</v>
      </c>
      <c r="H158" s="18">
        <v>167</v>
      </c>
      <c r="I158" s="18">
        <v>487</v>
      </c>
      <c r="J158" s="18">
        <v>458</v>
      </c>
      <c r="K158" s="19">
        <v>1365</v>
      </c>
      <c r="L158" s="26">
        <f>+D158/D$158*100</f>
        <v>100</v>
      </c>
      <c r="M158" s="15">
        <f t="shared" si="37"/>
        <v>100</v>
      </c>
      <c r="N158" s="15">
        <f t="shared" si="37"/>
        <v>100</v>
      </c>
      <c r="O158" s="15">
        <f t="shared" si="37"/>
        <v>100</v>
      </c>
      <c r="P158" s="15">
        <f t="shared" si="37"/>
        <v>100</v>
      </c>
      <c r="Q158" s="15">
        <f t="shared" si="37"/>
        <v>100</v>
      </c>
      <c r="R158" s="15">
        <f t="shared" si="37"/>
        <v>100</v>
      </c>
      <c r="S158" s="15">
        <f t="shared" si="37"/>
        <v>100</v>
      </c>
    </row>
    <row r="159" spans="1:19" ht="13.5" customHeight="1">
      <c r="A159" s="70"/>
      <c r="B159" s="55" t="s">
        <v>44</v>
      </c>
      <c r="C159" s="5" t="s">
        <v>88</v>
      </c>
      <c r="D159" s="45">
        <v>23</v>
      </c>
      <c r="E159" s="22">
        <v>19</v>
      </c>
      <c r="F159" s="22">
        <v>25</v>
      </c>
      <c r="G159" s="22">
        <v>45</v>
      </c>
      <c r="H159" s="22">
        <v>121</v>
      </c>
      <c r="I159" s="22">
        <v>262</v>
      </c>
      <c r="J159" s="22">
        <v>241</v>
      </c>
      <c r="K159" s="23">
        <v>736</v>
      </c>
      <c r="L159" s="21">
        <f>+D159/D$162*100</f>
        <v>71.875</v>
      </c>
      <c r="M159" s="14">
        <f aca="true" t="shared" si="38" ref="M159:S162">+E159/E$162*100</f>
        <v>67.85714285714286</v>
      </c>
      <c r="N159" s="14">
        <f t="shared" si="38"/>
        <v>78.125</v>
      </c>
      <c r="O159" s="14">
        <f t="shared" si="38"/>
        <v>88.23529411764706</v>
      </c>
      <c r="P159" s="14">
        <f t="shared" si="38"/>
        <v>90.29850746268657</v>
      </c>
      <c r="Q159" s="14">
        <f t="shared" si="38"/>
        <v>88.21548821548821</v>
      </c>
      <c r="R159" s="14">
        <f t="shared" si="38"/>
        <v>90.2621722846442</v>
      </c>
      <c r="S159" s="14">
        <f t="shared" si="38"/>
        <v>87.51486325802615</v>
      </c>
    </row>
    <row r="160" spans="1:19" ht="13.5" customHeight="1">
      <c r="A160" s="70"/>
      <c r="B160" s="55"/>
      <c r="C160" s="7" t="s">
        <v>89</v>
      </c>
      <c r="D160" s="46">
        <v>8</v>
      </c>
      <c r="E160" s="18">
        <v>8</v>
      </c>
      <c r="F160" s="18">
        <v>5</v>
      </c>
      <c r="G160" s="18">
        <v>3</v>
      </c>
      <c r="H160" s="18">
        <v>10</v>
      </c>
      <c r="I160" s="18">
        <v>27</v>
      </c>
      <c r="J160" s="18">
        <v>19</v>
      </c>
      <c r="K160" s="19">
        <v>80</v>
      </c>
      <c r="L160" s="21">
        <f>+D160/D$162*100</f>
        <v>25</v>
      </c>
      <c r="M160" s="14">
        <f t="shared" si="38"/>
        <v>28.57142857142857</v>
      </c>
      <c r="N160" s="14">
        <f t="shared" si="38"/>
        <v>15.625</v>
      </c>
      <c r="O160" s="14">
        <f t="shared" si="38"/>
        <v>5.88235294117647</v>
      </c>
      <c r="P160" s="14">
        <f t="shared" si="38"/>
        <v>7.462686567164178</v>
      </c>
      <c r="Q160" s="14">
        <f t="shared" si="38"/>
        <v>9.090909090909092</v>
      </c>
      <c r="R160" s="14">
        <f t="shared" si="38"/>
        <v>7.116104868913857</v>
      </c>
      <c r="S160" s="14">
        <f t="shared" si="38"/>
        <v>9.512485136741974</v>
      </c>
    </row>
    <row r="161" spans="1:19" ht="13.5" customHeight="1">
      <c r="A161" s="70"/>
      <c r="B161" s="55"/>
      <c r="C161" s="7" t="s">
        <v>90</v>
      </c>
      <c r="D161" s="46">
        <v>1</v>
      </c>
      <c r="E161" s="18">
        <v>1</v>
      </c>
      <c r="F161" s="18">
        <v>2</v>
      </c>
      <c r="G161" s="18">
        <v>3</v>
      </c>
      <c r="H161" s="18">
        <v>3</v>
      </c>
      <c r="I161" s="18">
        <v>8</v>
      </c>
      <c r="J161" s="18">
        <v>7</v>
      </c>
      <c r="K161" s="19">
        <v>25</v>
      </c>
      <c r="L161" s="21">
        <f>+D161/D$162*100</f>
        <v>3.125</v>
      </c>
      <c r="M161" s="14">
        <f t="shared" si="38"/>
        <v>3.571428571428571</v>
      </c>
      <c r="N161" s="14">
        <f t="shared" si="38"/>
        <v>6.25</v>
      </c>
      <c r="O161" s="14">
        <f t="shared" si="38"/>
        <v>5.88235294117647</v>
      </c>
      <c r="P161" s="14">
        <f t="shared" si="38"/>
        <v>2.2388059701492535</v>
      </c>
      <c r="Q161" s="14">
        <f t="shared" si="38"/>
        <v>2.6936026936026933</v>
      </c>
      <c r="R161" s="14">
        <f t="shared" si="38"/>
        <v>2.6217228464419478</v>
      </c>
      <c r="S161" s="14">
        <f t="shared" si="38"/>
        <v>2.972651605231867</v>
      </c>
    </row>
    <row r="162" spans="1:19" ht="13.5" customHeight="1">
      <c r="A162" s="70"/>
      <c r="B162" s="55"/>
      <c r="C162" s="9" t="s">
        <v>0</v>
      </c>
      <c r="D162" s="47">
        <v>32</v>
      </c>
      <c r="E162" s="24">
        <v>28</v>
      </c>
      <c r="F162" s="24">
        <v>32</v>
      </c>
      <c r="G162" s="24">
        <v>51</v>
      </c>
      <c r="H162" s="24">
        <v>134</v>
      </c>
      <c r="I162" s="24">
        <v>297</v>
      </c>
      <c r="J162" s="24">
        <v>267</v>
      </c>
      <c r="K162" s="25">
        <v>841</v>
      </c>
      <c r="L162" s="21">
        <f>+D162/D$162*100</f>
        <v>100</v>
      </c>
      <c r="M162" s="14">
        <f t="shared" si="38"/>
        <v>100</v>
      </c>
      <c r="N162" s="14">
        <f t="shared" si="38"/>
        <v>100</v>
      </c>
      <c r="O162" s="14">
        <f t="shared" si="38"/>
        <v>100</v>
      </c>
      <c r="P162" s="14">
        <f t="shared" si="38"/>
        <v>100</v>
      </c>
      <c r="Q162" s="14">
        <f t="shared" si="38"/>
        <v>100</v>
      </c>
      <c r="R162" s="14">
        <f t="shared" si="38"/>
        <v>100</v>
      </c>
      <c r="S162" s="14">
        <f t="shared" si="38"/>
        <v>100</v>
      </c>
    </row>
    <row r="163" spans="1:19" ht="13.5" customHeight="1">
      <c r="A163" s="61"/>
      <c r="B163" s="56" t="s">
        <v>45</v>
      </c>
      <c r="C163" s="7" t="s">
        <v>88</v>
      </c>
      <c r="D163" s="46">
        <v>10</v>
      </c>
      <c r="E163" s="18">
        <v>15</v>
      </c>
      <c r="F163" s="18">
        <v>25</v>
      </c>
      <c r="G163" s="18">
        <v>34</v>
      </c>
      <c r="H163" s="18">
        <v>112</v>
      </c>
      <c r="I163" s="18">
        <v>257</v>
      </c>
      <c r="J163" s="18">
        <v>238</v>
      </c>
      <c r="K163" s="19">
        <v>691</v>
      </c>
      <c r="L163" s="20">
        <f>+D163/D$166*100</f>
        <v>76.92307692307693</v>
      </c>
      <c r="M163" s="13">
        <f aca="true" t="shared" si="39" ref="M163:S166">+E163/E$166*100</f>
        <v>78.94736842105263</v>
      </c>
      <c r="N163" s="13">
        <f t="shared" si="39"/>
        <v>89.28571428571429</v>
      </c>
      <c r="O163" s="13">
        <f t="shared" si="39"/>
        <v>89.47368421052632</v>
      </c>
      <c r="P163" s="13">
        <f t="shared" si="39"/>
        <v>86.82170542635659</v>
      </c>
      <c r="Q163" s="13">
        <f t="shared" si="39"/>
        <v>88.92733564013841</v>
      </c>
      <c r="R163" s="13">
        <f t="shared" si="39"/>
        <v>95.96774193548387</v>
      </c>
      <c r="S163" s="13">
        <f t="shared" si="39"/>
        <v>90.44502617801047</v>
      </c>
    </row>
    <row r="164" spans="1:19" ht="13.5" customHeight="1">
      <c r="A164" s="61"/>
      <c r="B164" s="55"/>
      <c r="C164" s="7" t="s">
        <v>89</v>
      </c>
      <c r="D164" s="46">
        <v>3</v>
      </c>
      <c r="E164" s="18">
        <v>3</v>
      </c>
      <c r="F164" s="18">
        <v>3</v>
      </c>
      <c r="G164" s="18">
        <v>3</v>
      </c>
      <c r="H164" s="18">
        <v>14</v>
      </c>
      <c r="I164" s="18">
        <v>27</v>
      </c>
      <c r="J164" s="18">
        <v>9</v>
      </c>
      <c r="K164" s="19">
        <v>62</v>
      </c>
      <c r="L164" s="21">
        <f>+D164/D$166*100</f>
        <v>23.076923076923077</v>
      </c>
      <c r="M164" s="14">
        <f t="shared" si="39"/>
        <v>15.789473684210526</v>
      </c>
      <c r="N164" s="14">
        <f t="shared" si="39"/>
        <v>10.714285714285714</v>
      </c>
      <c r="O164" s="14">
        <f t="shared" si="39"/>
        <v>7.894736842105263</v>
      </c>
      <c r="P164" s="14">
        <f t="shared" si="39"/>
        <v>10.852713178294573</v>
      </c>
      <c r="Q164" s="14">
        <f t="shared" si="39"/>
        <v>9.342560553633218</v>
      </c>
      <c r="R164" s="14">
        <f t="shared" si="39"/>
        <v>3.6290322580645165</v>
      </c>
      <c r="S164" s="14">
        <f t="shared" si="39"/>
        <v>8.115183246073299</v>
      </c>
    </row>
    <row r="165" spans="1:19" ht="13.5" customHeight="1">
      <c r="A165" s="61"/>
      <c r="B165" s="55"/>
      <c r="C165" s="7" t="s">
        <v>90</v>
      </c>
      <c r="D165" s="46">
        <v>0</v>
      </c>
      <c r="E165" s="18">
        <v>1</v>
      </c>
      <c r="F165" s="18">
        <v>0</v>
      </c>
      <c r="G165" s="18">
        <v>1</v>
      </c>
      <c r="H165" s="18">
        <v>3</v>
      </c>
      <c r="I165" s="18">
        <v>5</v>
      </c>
      <c r="J165" s="18">
        <v>1</v>
      </c>
      <c r="K165" s="19">
        <v>11</v>
      </c>
      <c r="L165" s="21">
        <f>+D165/D$166*100</f>
        <v>0</v>
      </c>
      <c r="M165" s="14">
        <f t="shared" si="39"/>
        <v>5.263157894736842</v>
      </c>
      <c r="N165" s="14">
        <f t="shared" si="39"/>
        <v>0</v>
      </c>
      <c r="O165" s="14">
        <f t="shared" si="39"/>
        <v>2.631578947368421</v>
      </c>
      <c r="P165" s="14">
        <f t="shared" si="39"/>
        <v>2.3255813953488373</v>
      </c>
      <c r="Q165" s="14">
        <f t="shared" si="39"/>
        <v>1.7301038062283738</v>
      </c>
      <c r="R165" s="14">
        <f t="shared" si="39"/>
        <v>0.4032258064516129</v>
      </c>
      <c r="S165" s="14">
        <f t="shared" si="39"/>
        <v>1.4397905759162304</v>
      </c>
    </row>
    <row r="166" spans="1:19" ht="13.5" customHeight="1">
      <c r="A166" s="61"/>
      <c r="B166" s="57"/>
      <c r="C166" s="7" t="s">
        <v>0</v>
      </c>
      <c r="D166" s="46">
        <v>13</v>
      </c>
      <c r="E166" s="18">
        <v>19</v>
      </c>
      <c r="F166" s="18">
        <v>28</v>
      </c>
      <c r="G166" s="18">
        <v>38</v>
      </c>
      <c r="H166" s="18">
        <v>129</v>
      </c>
      <c r="I166" s="18">
        <v>289</v>
      </c>
      <c r="J166" s="18">
        <v>248</v>
      </c>
      <c r="K166" s="19">
        <v>764</v>
      </c>
      <c r="L166" s="26">
        <f>+D166/D$166*100</f>
        <v>100</v>
      </c>
      <c r="M166" s="15">
        <f t="shared" si="39"/>
        <v>100</v>
      </c>
      <c r="N166" s="15">
        <f t="shared" si="39"/>
        <v>100</v>
      </c>
      <c r="O166" s="15">
        <f t="shared" si="39"/>
        <v>100</v>
      </c>
      <c r="P166" s="15">
        <f t="shared" si="39"/>
        <v>100</v>
      </c>
      <c r="Q166" s="15">
        <f t="shared" si="39"/>
        <v>100</v>
      </c>
      <c r="R166" s="15">
        <f t="shared" si="39"/>
        <v>100</v>
      </c>
      <c r="S166" s="15">
        <f t="shared" si="39"/>
        <v>100</v>
      </c>
    </row>
    <row r="167" spans="1:19" ht="13.5" customHeight="1">
      <c r="A167" s="70"/>
      <c r="B167" s="55" t="s">
        <v>46</v>
      </c>
      <c r="C167" s="5" t="s">
        <v>88</v>
      </c>
      <c r="D167" s="45">
        <v>19</v>
      </c>
      <c r="E167" s="22">
        <v>20</v>
      </c>
      <c r="F167" s="22">
        <v>18</v>
      </c>
      <c r="G167" s="22">
        <v>37</v>
      </c>
      <c r="H167" s="22">
        <v>125</v>
      </c>
      <c r="I167" s="22">
        <v>275</v>
      </c>
      <c r="J167" s="22">
        <v>248</v>
      </c>
      <c r="K167" s="23">
        <v>742</v>
      </c>
      <c r="L167" s="21">
        <f>+D167/D$170*100</f>
        <v>90.47619047619048</v>
      </c>
      <c r="M167" s="14">
        <f aca="true" t="shared" si="40" ref="M167:S170">+E167/E$170*100</f>
        <v>66.66666666666666</v>
      </c>
      <c r="N167" s="14">
        <f t="shared" si="40"/>
        <v>85.71428571428571</v>
      </c>
      <c r="O167" s="14">
        <f t="shared" si="40"/>
        <v>77.08333333333334</v>
      </c>
      <c r="P167" s="14">
        <f t="shared" si="40"/>
        <v>89.92805755395683</v>
      </c>
      <c r="Q167" s="14">
        <f t="shared" si="40"/>
        <v>88.14102564102564</v>
      </c>
      <c r="R167" s="14">
        <f t="shared" si="40"/>
        <v>90.51094890510949</v>
      </c>
      <c r="S167" s="14">
        <f t="shared" si="40"/>
        <v>87.81065088757396</v>
      </c>
    </row>
    <row r="168" spans="1:19" ht="13.5" customHeight="1">
      <c r="A168" s="70"/>
      <c r="B168" s="55"/>
      <c r="C168" s="7" t="s">
        <v>89</v>
      </c>
      <c r="D168" s="46">
        <v>1</v>
      </c>
      <c r="E168" s="18">
        <v>6</v>
      </c>
      <c r="F168" s="18">
        <v>3</v>
      </c>
      <c r="G168" s="18">
        <v>6</v>
      </c>
      <c r="H168" s="18">
        <v>11</v>
      </c>
      <c r="I168" s="18">
        <v>26</v>
      </c>
      <c r="J168" s="18">
        <v>15</v>
      </c>
      <c r="K168" s="19">
        <v>68</v>
      </c>
      <c r="L168" s="21">
        <f>+D168/D$170*100</f>
        <v>4.761904761904762</v>
      </c>
      <c r="M168" s="14">
        <f t="shared" si="40"/>
        <v>20</v>
      </c>
      <c r="N168" s="14">
        <f t="shared" si="40"/>
        <v>14.285714285714285</v>
      </c>
      <c r="O168" s="14">
        <f t="shared" si="40"/>
        <v>12.5</v>
      </c>
      <c r="P168" s="14">
        <f t="shared" si="40"/>
        <v>7.913669064748201</v>
      </c>
      <c r="Q168" s="14">
        <f t="shared" si="40"/>
        <v>8.333333333333332</v>
      </c>
      <c r="R168" s="14">
        <f t="shared" si="40"/>
        <v>5.474452554744526</v>
      </c>
      <c r="S168" s="14">
        <f t="shared" si="40"/>
        <v>8.04733727810651</v>
      </c>
    </row>
    <row r="169" spans="1:19" ht="13.5" customHeight="1">
      <c r="A169" s="70"/>
      <c r="B169" s="55"/>
      <c r="C169" s="7" t="s">
        <v>90</v>
      </c>
      <c r="D169" s="46">
        <v>1</v>
      </c>
      <c r="E169" s="18">
        <v>4</v>
      </c>
      <c r="F169" s="18">
        <v>0</v>
      </c>
      <c r="G169" s="18">
        <v>5</v>
      </c>
      <c r="H169" s="18">
        <v>3</v>
      </c>
      <c r="I169" s="18">
        <v>11</v>
      </c>
      <c r="J169" s="18">
        <v>11</v>
      </c>
      <c r="K169" s="19">
        <v>35</v>
      </c>
      <c r="L169" s="21">
        <f>+D169/D$170*100</f>
        <v>4.761904761904762</v>
      </c>
      <c r="M169" s="14">
        <f t="shared" si="40"/>
        <v>13.333333333333334</v>
      </c>
      <c r="N169" s="14">
        <f t="shared" si="40"/>
        <v>0</v>
      </c>
      <c r="O169" s="14">
        <f t="shared" si="40"/>
        <v>10.416666666666668</v>
      </c>
      <c r="P169" s="14">
        <f t="shared" si="40"/>
        <v>2.158273381294964</v>
      </c>
      <c r="Q169" s="14">
        <f t="shared" si="40"/>
        <v>3.5256410256410255</v>
      </c>
      <c r="R169" s="14">
        <f t="shared" si="40"/>
        <v>4.014598540145985</v>
      </c>
      <c r="S169" s="14">
        <f t="shared" si="40"/>
        <v>4.142011834319527</v>
      </c>
    </row>
    <row r="170" spans="1:19" ht="13.5" customHeight="1" thickBot="1">
      <c r="A170" s="70"/>
      <c r="B170" s="57"/>
      <c r="C170" s="7" t="s">
        <v>0</v>
      </c>
      <c r="D170" s="46">
        <v>21</v>
      </c>
      <c r="E170" s="18">
        <v>30</v>
      </c>
      <c r="F170" s="18">
        <v>21</v>
      </c>
      <c r="G170" s="18">
        <v>48</v>
      </c>
      <c r="H170" s="18">
        <v>139</v>
      </c>
      <c r="I170" s="18">
        <v>312</v>
      </c>
      <c r="J170" s="18">
        <v>274</v>
      </c>
      <c r="K170" s="19">
        <v>845</v>
      </c>
      <c r="L170" s="21">
        <f>+D170/D$170*100</f>
        <v>100</v>
      </c>
      <c r="M170" s="14">
        <f t="shared" si="40"/>
        <v>100</v>
      </c>
      <c r="N170" s="14">
        <f t="shared" si="40"/>
        <v>100</v>
      </c>
      <c r="O170" s="14">
        <f t="shared" si="40"/>
        <v>100</v>
      </c>
      <c r="P170" s="14">
        <f t="shared" si="40"/>
        <v>100</v>
      </c>
      <c r="Q170" s="14">
        <f t="shared" si="40"/>
        <v>100</v>
      </c>
      <c r="R170" s="14">
        <f t="shared" si="40"/>
        <v>100</v>
      </c>
      <c r="S170" s="14">
        <f t="shared" si="40"/>
        <v>100</v>
      </c>
    </row>
    <row r="171" spans="1:19" ht="13.5" customHeight="1">
      <c r="A171" s="70"/>
      <c r="B171" s="58" t="s">
        <v>47</v>
      </c>
      <c r="C171" s="30" t="s">
        <v>88</v>
      </c>
      <c r="D171" s="49">
        <v>45</v>
      </c>
      <c r="E171" s="31">
        <v>40</v>
      </c>
      <c r="F171" s="31">
        <v>41</v>
      </c>
      <c r="G171" s="31">
        <v>56</v>
      </c>
      <c r="H171" s="31">
        <v>165</v>
      </c>
      <c r="I171" s="31">
        <v>362</v>
      </c>
      <c r="J171" s="31">
        <v>324</v>
      </c>
      <c r="K171" s="32">
        <v>1033</v>
      </c>
      <c r="L171" s="33">
        <f>+D171/D$174*100</f>
        <v>81.81818181818183</v>
      </c>
      <c r="M171" s="34">
        <f aca="true" t="shared" si="41" ref="M171:S174">+E171/E$174*100</f>
        <v>74.07407407407408</v>
      </c>
      <c r="N171" s="34">
        <f t="shared" si="41"/>
        <v>83.6734693877551</v>
      </c>
      <c r="O171" s="34">
        <f t="shared" si="41"/>
        <v>86.15384615384616</v>
      </c>
      <c r="P171" s="34">
        <f t="shared" si="41"/>
        <v>88.70967741935483</v>
      </c>
      <c r="Q171" s="34">
        <f t="shared" si="41"/>
        <v>89.16256157635468</v>
      </c>
      <c r="R171" s="34">
        <f t="shared" si="41"/>
        <v>92.04545454545455</v>
      </c>
      <c r="S171" s="34">
        <f t="shared" si="41"/>
        <v>88.51756640959726</v>
      </c>
    </row>
    <row r="172" spans="1:19" ht="13.5" customHeight="1">
      <c r="A172" s="70"/>
      <c r="B172" s="55"/>
      <c r="C172" s="7" t="s">
        <v>89</v>
      </c>
      <c r="D172" s="46">
        <v>4</v>
      </c>
      <c r="E172" s="18">
        <v>7</v>
      </c>
      <c r="F172" s="18">
        <v>6</v>
      </c>
      <c r="G172" s="18">
        <v>9</v>
      </c>
      <c r="H172" s="18">
        <v>14</v>
      </c>
      <c r="I172" s="18">
        <v>34</v>
      </c>
      <c r="J172" s="18">
        <v>18</v>
      </c>
      <c r="K172" s="19">
        <v>92</v>
      </c>
      <c r="L172" s="21">
        <f>+D172/D$174*100</f>
        <v>7.2727272727272725</v>
      </c>
      <c r="M172" s="14">
        <f t="shared" si="41"/>
        <v>12.962962962962962</v>
      </c>
      <c r="N172" s="14">
        <f t="shared" si="41"/>
        <v>12.244897959183673</v>
      </c>
      <c r="O172" s="14">
        <f t="shared" si="41"/>
        <v>13.846153846153847</v>
      </c>
      <c r="P172" s="14">
        <f t="shared" si="41"/>
        <v>7.526881720430108</v>
      </c>
      <c r="Q172" s="14">
        <f t="shared" si="41"/>
        <v>8.374384236453201</v>
      </c>
      <c r="R172" s="14">
        <f t="shared" si="41"/>
        <v>5.113636363636364</v>
      </c>
      <c r="S172" s="14">
        <f t="shared" si="41"/>
        <v>7.883461868037704</v>
      </c>
    </row>
    <row r="173" spans="1:19" ht="13.5" customHeight="1">
      <c r="A173" s="70"/>
      <c r="B173" s="55"/>
      <c r="C173" s="7" t="s">
        <v>90</v>
      </c>
      <c r="D173" s="46">
        <v>6</v>
      </c>
      <c r="E173" s="18">
        <v>7</v>
      </c>
      <c r="F173" s="18">
        <v>2</v>
      </c>
      <c r="G173" s="18">
        <v>0</v>
      </c>
      <c r="H173" s="18">
        <v>7</v>
      </c>
      <c r="I173" s="18">
        <v>10</v>
      </c>
      <c r="J173" s="18">
        <v>10</v>
      </c>
      <c r="K173" s="19">
        <v>42</v>
      </c>
      <c r="L173" s="21">
        <f>+D173/D$174*100</f>
        <v>10.909090909090908</v>
      </c>
      <c r="M173" s="14">
        <f t="shared" si="41"/>
        <v>12.962962962962962</v>
      </c>
      <c r="N173" s="14">
        <f t="shared" si="41"/>
        <v>4.081632653061225</v>
      </c>
      <c r="O173" s="14">
        <f t="shared" si="41"/>
        <v>0</v>
      </c>
      <c r="P173" s="14">
        <f t="shared" si="41"/>
        <v>3.763440860215054</v>
      </c>
      <c r="Q173" s="14">
        <f t="shared" si="41"/>
        <v>2.4630541871921183</v>
      </c>
      <c r="R173" s="14">
        <f t="shared" si="41"/>
        <v>2.840909090909091</v>
      </c>
      <c r="S173" s="14">
        <f t="shared" si="41"/>
        <v>3.5989717223650386</v>
      </c>
    </row>
    <row r="174" spans="1:19" ht="13.5" customHeight="1">
      <c r="A174" s="70"/>
      <c r="B174" s="57"/>
      <c r="C174" s="7" t="s">
        <v>0</v>
      </c>
      <c r="D174" s="46">
        <v>55</v>
      </c>
      <c r="E174" s="18">
        <v>54</v>
      </c>
      <c r="F174" s="18">
        <v>49</v>
      </c>
      <c r="G174" s="18">
        <v>65</v>
      </c>
      <c r="H174" s="18">
        <v>186</v>
      </c>
      <c r="I174" s="18">
        <v>406</v>
      </c>
      <c r="J174" s="18">
        <v>352</v>
      </c>
      <c r="K174" s="19">
        <v>1167</v>
      </c>
      <c r="L174" s="26">
        <f>+D174/D$174*100</f>
        <v>100</v>
      </c>
      <c r="M174" s="15">
        <f t="shared" si="41"/>
        <v>100</v>
      </c>
      <c r="N174" s="15">
        <f t="shared" si="41"/>
        <v>100</v>
      </c>
      <c r="O174" s="15">
        <f t="shared" si="41"/>
        <v>100</v>
      </c>
      <c r="P174" s="15">
        <f t="shared" si="41"/>
        <v>100</v>
      </c>
      <c r="Q174" s="15">
        <f t="shared" si="41"/>
        <v>100</v>
      </c>
      <c r="R174" s="15">
        <f t="shared" si="41"/>
        <v>100</v>
      </c>
      <c r="S174" s="15">
        <f t="shared" si="41"/>
        <v>100</v>
      </c>
    </row>
    <row r="175" spans="1:19" ht="13.5" customHeight="1">
      <c r="A175" s="70"/>
      <c r="B175" s="55" t="s">
        <v>48</v>
      </c>
      <c r="C175" s="5" t="s">
        <v>88</v>
      </c>
      <c r="D175" s="45">
        <v>127</v>
      </c>
      <c r="E175" s="22">
        <v>138</v>
      </c>
      <c r="F175" s="22">
        <v>134</v>
      </c>
      <c r="G175" s="22">
        <v>176</v>
      </c>
      <c r="H175" s="22">
        <v>411</v>
      </c>
      <c r="I175" s="22">
        <v>1053</v>
      </c>
      <c r="J175" s="22">
        <v>989</v>
      </c>
      <c r="K175" s="23">
        <v>3028</v>
      </c>
      <c r="L175" s="21">
        <f>+D175/D$178*100</f>
        <v>81.93548387096774</v>
      </c>
      <c r="M175" s="14">
        <f aca="true" t="shared" si="42" ref="M175:S178">+E175/E$178*100</f>
        <v>84.66257668711657</v>
      </c>
      <c r="N175" s="14">
        <f t="shared" si="42"/>
        <v>84.27672955974843</v>
      </c>
      <c r="O175" s="14">
        <f t="shared" si="42"/>
        <v>82.2429906542056</v>
      </c>
      <c r="P175" s="14">
        <f t="shared" si="42"/>
        <v>88.0085653104925</v>
      </c>
      <c r="Q175" s="14">
        <f t="shared" si="42"/>
        <v>89.31297709923665</v>
      </c>
      <c r="R175" s="14">
        <f t="shared" si="42"/>
        <v>90.81726354453627</v>
      </c>
      <c r="S175" s="14">
        <f t="shared" si="42"/>
        <v>88.38295388207823</v>
      </c>
    </row>
    <row r="176" spans="1:19" ht="13.5" customHeight="1">
      <c r="A176" s="70"/>
      <c r="B176" s="55"/>
      <c r="C176" s="7" t="s">
        <v>89</v>
      </c>
      <c r="D176" s="46">
        <v>20</v>
      </c>
      <c r="E176" s="18">
        <v>18</v>
      </c>
      <c r="F176" s="18">
        <v>21</v>
      </c>
      <c r="G176" s="18">
        <v>29</v>
      </c>
      <c r="H176" s="18">
        <v>49</v>
      </c>
      <c r="I176" s="18">
        <v>95</v>
      </c>
      <c r="J176" s="18">
        <v>84</v>
      </c>
      <c r="K176" s="19">
        <v>316</v>
      </c>
      <c r="L176" s="21">
        <f>+D176/D$178*100</f>
        <v>12.903225806451612</v>
      </c>
      <c r="M176" s="14">
        <f t="shared" si="42"/>
        <v>11.042944785276074</v>
      </c>
      <c r="N176" s="14">
        <f t="shared" si="42"/>
        <v>13.20754716981132</v>
      </c>
      <c r="O176" s="14">
        <f t="shared" si="42"/>
        <v>13.551401869158877</v>
      </c>
      <c r="P176" s="14">
        <f t="shared" si="42"/>
        <v>10.492505353319057</v>
      </c>
      <c r="Q176" s="14">
        <f t="shared" si="42"/>
        <v>8.057675996607294</v>
      </c>
      <c r="R176" s="14">
        <f t="shared" si="42"/>
        <v>7.7134986225895315</v>
      </c>
      <c r="S176" s="14">
        <f t="shared" si="42"/>
        <v>9.223584354932866</v>
      </c>
    </row>
    <row r="177" spans="1:19" ht="13.5" customHeight="1">
      <c r="A177" s="70"/>
      <c r="B177" s="55"/>
      <c r="C177" s="7" t="s">
        <v>90</v>
      </c>
      <c r="D177" s="46">
        <v>8</v>
      </c>
      <c r="E177" s="18">
        <v>7</v>
      </c>
      <c r="F177" s="18">
        <v>4</v>
      </c>
      <c r="G177" s="18">
        <v>9</v>
      </c>
      <c r="H177" s="18">
        <v>7</v>
      </c>
      <c r="I177" s="18">
        <v>31</v>
      </c>
      <c r="J177" s="18">
        <v>16</v>
      </c>
      <c r="K177" s="19">
        <v>82</v>
      </c>
      <c r="L177" s="21">
        <f>+D177/D$178*100</f>
        <v>5.161290322580645</v>
      </c>
      <c r="M177" s="14">
        <f t="shared" si="42"/>
        <v>4.294478527607362</v>
      </c>
      <c r="N177" s="14">
        <f t="shared" si="42"/>
        <v>2.515723270440252</v>
      </c>
      <c r="O177" s="14">
        <f t="shared" si="42"/>
        <v>4.205607476635514</v>
      </c>
      <c r="P177" s="14">
        <f t="shared" si="42"/>
        <v>1.4989293361884368</v>
      </c>
      <c r="Q177" s="14">
        <f t="shared" si="42"/>
        <v>2.629346904156064</v>
      </c>
      <c r="R177" s="14">
        <f t="shared" si="42"/>
        <v>1.4692378328741964</v>
      </c>
      <c r="S177" s="14">
        <f t="shared" si="42"/>
        <v>2.3934617629889083</v>
      </c>
    </row>
    <row r="178" spans="1:19" ht="13.5" customHeight="1">
      <c r="A178" s="70"/>
      <c r="B178" s="55"/>
      <c r="C178" s="9" t="s">
        <v>0</v>
      </c>
      <c r="D178" s="47">
        <v>155</v>
      </c>
      <c r="E178" s="24">
        <v>163</v>
      </c>
      <c r="F178" s="24">
        <v>159</v>
      </c>
      <c r="G178" s="24">
        <v>214</v>
      </c>
      <c r="H178" s="24">
        <v>467</v>
      </c>
      <c r="I178" s="24">
        <v>1179</v>
      </c>
      <c r="J178" s="24">
        <v>1089</v>
      </c>
      <c r="K178" s="25">
        <v>3426</v>
      </c>
      <c r="L178" s="21">
        <f>+D178/D$178*100</f>
        <v>100</v>
      </c>
      <c r="M178" s="14">
        <f t="shared" si="42"/>
        <v>100</v>
      </c>
      <c r="N178" s="14">
        <f t="shared" si="42"/>
        <v>100</v>
      </c>
      <c r="O178" s="14">
        <f t="shared" si="42"/>
        <v>100</v>
      </c>
      <c r="P178" s="14">
        <f t="shared" si="42"/>
        <v>100</v>
      </c>
      <c r="Q178" s="14">
        <f t="shared" si="42"/>
        <v>100</v>
      </c>
      <c r="R178" s="14">
        <f t="shared" si="42"/>
        <v>100</v>
      </c>
      <c r="S178" s="14">
        <f t="shared" si="42"/>
        <v>100</v>
      </c>
    </row>
    <row r="179" spans="1:19" ht="13.5" customHeight="1">
      <c r="A179" s="70"/>
      <c r="B179" s="56" t="s">
        <v>49</v>
      </c>
      <c r="C179" s="7" t="s">
        <v>88</v>
      </c>
      <c r="D179" s="46">
        <v>23</v>
      </c>
      <c r="E179" s="18">
        <v>35</v>
      </c>
      <c r="F179" s="18">
        <v>36</v>
      </c>
      <c r="G179" s="18">
        <v>48</v>
      </c>
      <c r="H179" s="18">
        <v>107</v>
      </c>
      <c r="I179" s="18">
        <v>260</v>
      </c>
      <c r="J179" s="18">
        <v>223</v>
      </c>
      <c r="K179" s="19">
        <v>732</v>
      </c>
      <c r="L179" s="20">
        <f>+D179/D$182*100</f>
        <v>79.3103448275862</v>
      </c>
      <c r="M179" s="13">
        <f aca="true" t="shared" si="43" ref="M179:S182">+E179/E$182*100</f>
        <v>81.3953488372093</v>
      </c>
      <c r="N179" s="13">
        <f t="shared" si="43"/>
        <v>78.26086956521739</v>
      </c>
      <c r="O179" s="13">
        <f t="shared" si="43"/>
        <v>88.88888888888889</v>
      </c>
      <c r="P179" s="13">
        <f t="shared" si="43"/>
        <v>89.91596638655463</v>
      </c>
      <c r="Q179" s="13">
        <f t="shared" si="43"/>
        <v>88.43537414965986</v>
      </c>
      <c r="R179" s="13">
        <f t="shared" si="43"/>
        <v>91.76954732510289</v>
      </c>
      <c r="S179" s="13">
        <f t="shared" si="43"/>
        <v>88.40579710144928</v>
      </c>
    </row>
    <row r="180" spans="1:19" ht="13.5" customHeight="1">
      <c r="A180" s="70"/>
      <c r="B180" s="55"/>
      <c r="C180" s="7" t="s">
        <v>89</v>
      </c>
      <c r="D180" s="46">
        <v>5</v>
      </c>
      <c r="E180" s="18">
        <v>4</v>
      </c>
      <c r="F180" s="18">
        <v>6</v>
      </c>
      <c r="G180" s="18">
        <v>5</v>
      </c>
      <c r="H180" s="18">
        <v>12</v>
      </c>
      <c r="I180" s="18">
        <v>29</v>
      </c>
      <c r="J180" s="18">
        <v>16</v>
      </c>
      <c r="K180" s="19">
        <v>77</v>
      </c>
      <c r="L180" s="21">
        <f>+D180/D$182*100</f>
        <v>17.24137931034483</v>
      </c>
      <c r="M180" s="14">
        <f t="shared" si="43"/>
        <v>9.30232558139535</v>
      </c>
      <c r="N180" s="14">
        <f t="shared" si="43"/>
        <v>13.043478260869565</v>
      </c>
      <c r="O180" s="14">
        <f t="shared" si="43"/>
        <v>9.25925925925926</v>
      </c>
      <c r="P180" s="14">
        <f t="shared" si="43"/>
        <v>10.084033613445378</v>
      </c>
      <c r="Q180" s="14">
        <f t="shared" si="43"/>
        <v>9.863945578231291</v>
      </c>
      <c r="R180" s="14">
        <f t="shared" si="43"/>
        <v>6.584362139917696</v>
      </c>
      <c r="S180" s="14">
        <f t="shared" si="43"/>
        <v>9.29951690821256</v>
      </c>
    </row>
    <row r="181" spans="1:19" ht="13.5" customHeight="1">
      <c r="A181" s="70"/>
      <c r="B181" s="55"/>
      <c r="C181" s="7" t="s">
        <v>90</v>
      </c>
      <c r="D181" s="46">
        <v>1</v>
      </c>
      <c r="E181" s="18">
        <v>4</v>
      </c>
      <c r="F181" s="18">
        <v>4</v>
      </c>
      <c r="G181" s="18">
        <v>1</v>
      </c>
      <c r="H181" s="18">
        <v>0</v>
      </c>
      <c r="I181" s="18">
        <v>5</v>
      </c>
      <c r="J181" s="18">
        <v>4</v>
      </c>
      <c r="K181" s="19">
        <v>19</v>
      </c>
      <c r="L181" s="21">
        <f>+D181/D$182*100</f>
        <v>3.4482758620689653</v>
      </c>
      <c r="M181" s="14">
        <f t="shared" si="43"/>
        <v>9.30232558139535</v>
      </c>
      <c r="N181" s="14">
        <f t="shared" si="43"/>
        <v>8.695652173913043</v>
      </c>
      <c r="O181" s="14">
        <f t="shared" si="43"/>
        <v>1.8518518518518516</v>
      </c>
      <c r="P181" s="14">
        <f t="shared" si="43"/>
        <v>0</v>
      </c>
      <c r="Q181" s="14">
        <f t="shared" si="43"/>
        <v>1.7006802721088436</v>
      </c>
      <c r="R181" s="14">
        <f t="shared" si="43"/>
        <v>1.646090534979424</v>
      </c>
      <c r="S181" s="14">
        <f t="shared" si="43"/>
        <v>2.2946859903381642</v>
      </c>
    </row>
    <row r="182" spans="1:19" ht="13.5" customHeight="1">
      <c r="A182" s="70"/>
      <c r="B182" s="57"/>
      <c r="C182" s="7" t="s">
        <v>0</v>
      </c>
      <c r="D182" s="46">
        <v>29</v>
      </c>
      <c r="E182" s="18">
        <v>43</v>
      </c>
      <c r="F182" s="18">
        <v>46</v>
      </c>
      <c r="G182" s="18">
        <v>54</v>
      </c>
      <c r="H182" s="18">
        <v>119</v>
      </c>
      <c r="I182" s="18">
        <v>294</v>
      </c>
      <c r="J182" s="18">
        <v>243</v>
      </c>
      <c r="K182" s="19">
        <v>828</v>
      </c>
      <c r="L182" s="26">
        <f>+D182/D$182*100</f>
        <v>100</v>
      </c>
      <c r="M182" s="15">
        <f t="shared" si="43"/>
        <v>100</v>
      </c>
      <c r="N182" s="15">
        <f t="shared" si="43"/>
        <v>100</v>
      </c>
      <c r="O182" s="15">
        <f t="shared" si="43"/>
        <v>100</v>
      </c>
      <c r="P182" s="15">
        <f t="shared" si="43"/>
        <v>100</v>
      </c>
      <c r="Q182" s="15">
        <f t="shared" si="43"/>
        <v>100</v>
      </c>
      <c r="R182" s="15">
        <f t="shared" si="43"/>
        <v>100</v>
      </c>
      <c r="S182" s="15">
        <f t="shared" si="43"/>
        <v>100</v>
      </c>
    </row>
    <row r="183" spans="1:19" ht="13.5" customHeight="1">
      <c r="A183" s="70"/>
      <c r="B183" s="55" t="s">
        <v>50</v>
      </c>
      <c r="C183" s="5" t="s">
        <v>88</v>
      </c>
      <c r="D183" s="45">
        <v>12</v>
      </c>
      <c r="E183" s="22">
        <v>26</v>
      </c>
      <c r="F183" s="22">
        <v>28</v>
      </c>
      <c r="G183" s="22">
        <v>36</v>
      </c>
      <c r="H183" s="22">
        <v>78</v>
      </c>
      <c r="I183" s="22">
        <v>237</v>
      </c>
      <c r="J183" s="22">
        <v>235</v>
      </c>
      <c r="K183" s="23">
        <v>652</v>
      </c>
      <c r="L183" s="21">
        <f>+D183/D$186*100</f>
        <v>80</v>
      </c>
      <c r="M183" s="14">
        <f aca="true" t="shared" si="44" ref="M183:S186">+E183/E$186*100</f>
        <v>76.47058823529412</v>
      </c>
      <c r="N183" s="14">
        <f t="shared" si="44"/>
        <v>90.32258064516128</v>
      </c>
      <c r="O183" s="14">
        <f t="shared" si="44"/>
        <v>81.81818181818183</v>
      </c>
      <c r="P183" s="14">
        <f t="shared" si="44"/>
        <v>89.65517241379311</v>
      </c>
      <c r="Q183" s="14">
        <f t="shared" si="44"/>
        <v>88.76404494382022</v>
      </c>
      <c r="R183" s="14">
        <f t="shared" si="44"/>
        <v>93.25396825396825</v>
      </c>
      <c r="S183" s="14">
        <f t="shared" si="44"/>
        <v>89.31506849315069</v>
      </c>
    </row>
    <row r="184" spans="1:19" ht="13.5" customHeight="1">
      <c r="A184" s="70"/>
      <c r="B184" s="55"/>
      <c r="C184" s="7" t="s">
        <v>89</v>
      </c>
      <c r="D184" s="46">
        <v>1</v>
      </c>
      <c r="E184" s="18">
        <v>5</v>
      </c>
      <c r="F184" s="18">
        <v>3</v>
      </c>
      <c r="G184" s="18">
        <v>8</v>
      </c>
      <c r="H184" s="18">
        <v>6</v>
      </c>
      <c r="I184" s="18">
        <v>25</v>
      </c>
      <c r="J184" s="18">
        <v>14</v>
      </c>
      <c r="K184" s="19">
        <v>62</v>
      </c>
      <c r="L184" s="21">
        <f>+D184/D$186*100</f>
        <v>6.666666666666667</v>
      </c>
      <c r="M184" s="14">
        <f t="shared" si="44"/>
        <v>14.705882352941178</v>
      </c>
      <c r="N184" s="14">
        <f t="shared" si="44"/>
        <v>9.67741935483871</v>
      </c>
      <c r="O184" s="14">
        <f t="shared" si="44"/>
        <v>18.181818181818183</v>
      </c>
      <c r="P184" s="14">
        <f t="shared" si="44"/>
        <v>6.896551724137931</v>
      </c>
      <c r="Q184" s="14">
        <f t="shared" si="44"/>
        <v>9.363295880149813</v>
      </c>
      <c r="R184" s="14">
        <f t="shared" si="44"/>
        <v>5.555555555555555</v>
      </c>
      <c r="S184" s="14">
        <f t="shared" si="44"/>
        <v>8.493150684931507</v>
      </c>
    </row>
    <row r="185" spans="1:19" ht="13.5" customHeight="1">
      <c r="A185" s="70"/>
      <c r="B185" s="55"/>
      <c r="C185" s="7" t="s">
        <v>90</v>
      </c>
      <c r="D185" s="46">
        <v>2</v>
      </c>
      <c r="E185" s="18">
        <v>3</v>
      </c>
      <c r="F185" s="18">
        <v>0</v>
      </c>
      <c r="G185" s="18">
        <v>0</v>
      </c>
      <c r="H185" s="18">
        <v>3</v>
      </c>
      <c r="I185" s="18">
        <v>5</v>
      </c>
      <c r="J185" s="18">
        <v>3</v>
      </c>
      <c r="K185" s="19">
        <v>16</v>
      </c>
      <c r="L185" s="21">
        <f>+D185/D$186*100</f>
        <v>13.333333333333334</v>
      </c>
      <c r="M185" s="14">
        <f t="shared" si="44"/>
        <v>8.823529411764707</v>
      </c>
      <c r="N185" s="14">
        <f t="shared" si="44"/>
        <v>0</v>
      </c>
      <c r="O185" s="14">
        <f t="shared" si="44"/>
        <v>0</v>
      </c>
      <c r="P185" s="14">
        <f t="shared" si="44"/>
        <v>3.4482758620689653</v>
      </c>
      <c r="Q185" s="14">
        <f t="shared" si="44"/>
        <v>1.8726591760299627</v>
      </c>
      <c r="R185" s="14">
        <f t="shared" si="44"/>
        <v>1.1904761904761905</v>
      </c>
      <c r="S185" s="14">
        <f t="shared" si="44"/>
        <v>2.191780821917808</v>
      </c>
    </row>
    <row r="186" spans="1:19" ht="13.5" customHeight="1" thickBot="1">
      <c r="A186" s="70"/>
      <c r="B186" s="59"/>
      <c r="C186" s="27" t="s">
        <v>0</v>
      </c>
      <c r="D186" s="50">
        <v>15</v>
      </c>
      <c r="E186" s="28">
        <v>34</v>
      </c>
      <c r="F186" s="28">
        <v>31</v>
      </c>
      <c r="G186" s="28">
        <v>44</v>
      </c>
      <c r="H186" s="28">
        <v>87</v>
      </c>
      <c r="I186" s="28">
        <v>267</v>
      </c>
      <c r="J186" s="28">
        <v>252</v>
      </c>
      <c r="K186" s="29">
        <v>730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61"/>
      <c r="B187" s="56" t="s">
        <v>51</v>
      </c>
      <c r="C187" s="7" t="s">
        <v>88</v>
      </c>
      <c r="D187" s="46">
        <v>475</v>
      </c>
      <c r="E187" s="18">
        <v>540</v>
      </c>
      <c r="F187" s="18">
        <v>546</v>
      </c>
      <c r="G187" s="18">
        <v>706</v>
      </c>
      <c r="H187" s="18">
        <v>2031</v>
      </c>
      <c r="I187" s="18">
        <v>5835</v>
      </c>
      <c r="J187" s="18">
        <v>6691</v>
      </c>
      <c r="K187" s="19">
        <v>16824</v>
      </c>
      <c r="L187" s="21">
        <f>+D187/D$190*100</f>
        <v>77.8688524590164</v>
      </c>
      <c r="M187" s="14">
        <f aca="true" t="shared" si="45" ref="M187:S190">+E187/E$190*100</f>
        <v>78.14761215629522</v>
      </c>
      <c r="N187" s="14">
        <f t="shared" si="45"/>
        <v>79.7080291970803</v>
      </c>
      <c r="O187" s="14">
        <f t="shared" si="45"/>
        <v>81.80764774044033</v>
      </c>
      <c r="P187" s="14">
        <f t="shared" si="45"/>
        <v>84.37889488990444</v>
      </c>
      <c r="Q187" s="14">
        <f t="shared" si="45"/>
        <v>86.1890694239291</v>
      </c>
      <c r="R187" s="14">
        <f t="shared" si="45"/>
        <v>88.82251427054294</v>
      </c>
      <c r="S187" s="14">
        <f t="shared" si="45"/>
        <v>86.0166675187893</v>
      </c>
    </row>
    <row r="188" spans="1:19" ht="13.5" customHeight="1">
      <c r="A188" s="61"/>
      <c r="B188" s="55"/>
      <c r="C188" s="7" t="s">
        <v>89</v>
      </c>
      <c r="D188" s="46">
        <v>81</v>
      </c>
      <c r="E188" s="18">
        <v>85</v>
      </c>
      <c r="F188" s="18">
        <v>89</v>
      </c>
      <c r="G188" s="18">
        <v>115</v>
      </c>
      <c r="H188" s="18">
        <v>265</v>
      </c>
      <c r="I188" s="18">
        <v>697</v>
      </c>
      <c r="J188" s="18">
        <v>652</v>
      </c>
      <c r="K188" s="19">
        <v>1984</v>
      </c>
      <c r="L188" s="21">
        <f>+D188/D$190*100</f>
        <v>13.278688524590162</v>
      </c>
      <c r="M188" s="14">
        <f t="shared" si="45"/>
        <v>12.301013024602025</v>
      </c>
      <c r="N188" s="14">
        <f t="shared" si="45"/>
        <v>12.992700729927007</v>
      </c>
      <c r="O188" s="14">
        <f t="shared" si="45"/>
        <v>13.32560834298957</v>
      </c>
      <c r="P188" s="14">
        <f t="shared" si="45"/>
        <v>11.009555463232239</v>
      </c>
      <c r="Q188" s="14">
        <f t="shared" si="45"/>
        <v>10.295420974889218</v>
      </c>
      <c r="R188" s="14">
        <f t="shared" si="45"/>
        <v>8.655250232311165</v>
      </c>
      <c r="S188" s="14">
        <f t="shared" si="45"/>
        <v>10.143667876680812</v>
      </c>
    </row>
    <row r="189" spans="1:19" ht="13.5" customHeight="1">
      <c r="A189" s="61"/>
      <c r="B189" s="55"/>
      <c r="C189" s="7" t="s">
        <v>90</v>
      </c>
      <c r="D189" s="46">
        <v>54</v>
      </c>
      <c r="E189" s="18">
        <v>66</v>
      </c>
      <c r="F189" s="18">
        <v>50</v>
      </c>
      <c r="G189" s="18">
        <v>42</v>
      </c>
      <c r="H189" s="18">
        <v>111</v>
      </c>
      <c r="I189" s="18">
        <v>238</v>
      </c>
      <c r="J189" s="18">
        <v>190</v>
      </c>
      <c r="K189" s="19">
        <v>751</v>
      </c>
      <c r="L189" s="21">
        <f>+D189/D$190*100</f>
        <v>8.852459016393443</v>
      </c>
      <c r="M189" s="14">
        <f t="shared" si="45"/>
        <v>9.55137481910275</v>
      </c>
      <c r="N189" s="14">
        <f t="shared" si="45"/>
        <v>7.2992700729927</v>
      </c>
      <c r="O189" s="14">
        <f t="shared" si="45"/>
        <v>4.866743916570105</v>
      </c>
      <c r="P189" s="14">
        <f t="shared" si="45"/>
        <v>4.611549646863315</v>
      </c>
      <c r="Q189" s="14">
        <f t="shared" si="45"/>
        <v>3.5155096011816838</v>
      </c>
      <c r="R189" s="14">
        <f t="shared" si="45"/>
        <v>2.522235497145892</v>
      </c>
      <c r="S189" s="14">
        <f t="shared" si="45"/>
        <v>3.839664604529884</v>
      </c>
    </row>
    <row r="190" spans="1:19" ht="13.5" customHeight="1" thickBot="1">
      <c r="A190" s="61"/>
      <c r="B190" s="57"/>
      <c r="C190" s="7" t="s">
        <v>0</v>
      </c>
      <c r="D190" s="46">
        <v>610</v>
      </c>
      <c r="E190" s="18">
        <v>691</v>
      </c>
      <c r="F190" s="18">
        <v>685</v>
      </c>
      <c r="G190" s="18">
        <v>863</v>
      </c>
      <c r="H190" s="18">
        <v>2407</v>
      </c>
      <c r="I190" s="18">
        <v>6770</v>
      </c>
      <c r="J190" s="18">
        <v>7533</v>
      </c>
      <c r="K190" s="19">
        <v>19559</v>
      </c>
      <c r="L190" s="21">
        <f>+D190/D$190*100</f>
        <v>100</v>
      </c>
      <c r="M190" s="14">
        <f t="shared" si="45"/>
        <v>100</v>
      </c>
      <c r="N190" s="14">
        <f t="shared" si="45"/>
        <v>100</v>
      </c>
      <c r="O190" s="14">
        <f t="shared" si="45"/>
        <v>100</v>
      </c>
      <c r="P190" s="14">
        <f t="shared" si="45"/>
        <v>100</v>
      </c>
      <c r="Q190" s="14">
        <f t="shared" si="45"/>
        <v>100</v>
      </c>
      <c r="R190" s="14">
        <f t="shared" si="45"/>
        <v>100</v>
      </c>
      <c r="S190" s="14">
        <f t="shared" si="45"/>
        <v>100</v>
      </c>
    </row>
    <row r="191" spans="1:19" ht="13.5" customHeight="1">
      <c r="A191" s="70"/>
      <c r="B191" s="58" t="s">
        <v>52</v>
      </c>
      <c r="C191" s="30" t="s">
        <v>88</v>
      </c>
      <c r="D191" s="49">
        <v>270</v>
      </c>
      <c r="E191" s="31">
        <v>330</v>
      </c>
      <c r="F191" s="31">
        <v>279</v>
      </c>
      <c r="G191" s="31">
        <v>392</v>
      </c>
      <c r="H191" s="31">
        <v>975</v>
      </c>
      <c r="I191" s="31">
        <v>2864</v>
      </c>
      <c r="J191" s="31">
        <v>3580</v>
      </c>
      <c r="K191" s="32">
        <v>8690</v>
      </c>
      <c r="L191" s="33">
        <f>+D191/D$194*100</f>
        <v>78.94736842105263</v>
      </c>
      <c r="M191" s="34">
        <f aca="true" t="shared" si="46" ref="M191:S194">+E191/E$194*100</f>
        <v>80.09708737864078</v>
      </c>
      <c r="N191" s="34">
        <f t="shared" si="46"/>
        <v>75</v>
      </c>
      <c r="O191" s="34">
        <f t="shared" si="46"/>
        <v>80.49281314168378</v>
      </c>
      <c r="P191" s="34">
        <f t="shared" si="46"/>
        <v>84.70894874022589</v>
      </c>
      <c r="Q191" s="34">
        <f t="shared" si="46"/>
        <v>86.36911942098915</v>
      </c>
      <c r="R191" s="34">
        <f t="shared" si="46"/>
        <v>88.35143139190524</v>
      </c>
      <c r="S191" s="34">
        <f t="shared" si="46"/>
        <v>85.76786419265693</v>
      </c>
    </row>
    <row r="192" spans="1:19" ht="13.5" customHeight="1">
      <c r="A192" s="70"/>
      <c r="B192" s="55"/>
      <c r="C192" s="7" t="s">
        <v>89</v>
      </c>
      <c r="D192" s="46">
        <v>40</v>
      </c>
      <c r="E192" s="18">
        <v>49</v>
      </c>
      <c r="F192" s="18">
        <v>67</v>
      </c>
      <c r="G192" s="18">
        <v>71</v>
      </c>
      <c r="H192" s="18">
        <v>134</v>
      </c>
      <c r="I192" s="18">
        <v>334</v>
      </c>
      <c r="J192" s="18">
        <v>356</v>
      </c>
      <c r="K192" s="19">
        <v>1051</v>
      </c>
      <c r="L192" s="21">
        <f>+D192/D$194*100</f>
        <v>11.695906432748536</v>
      </c>
      <c r="M192" s="14">
        <f t="shared" si="46"/>
        <v>11.893203883495145</v>
      </c>
      <c r="N192" s="14">
        <f t="shared" si="46"/>
        <v>18.010752688172044</v>
      </c>
      <c r="O192" s="14">
        <f t="shared" si="46"/>
        <v>14.579055441478438</v>
      </c>
      <c r="P192" s="14">
        <f t="shared" si="46"/>
        <v>11.642050390964378</v>
      </c>
      <c r="Q192" s="14">
        <f t="shared" si="46"/>
        <v>10.072376357056696</v>
      </c>
      <c r="R192" s="14">
        <f t="shared" si="46"/>
        <v>8.7857847976308</v>
      </c>
      <c r="S192" s="14">
        <f t="shared" si="46"/>
        <v>10.373075404658508</v>
      </c>
    </row>
    <row r="193" spans="1:19" ht="13.5" customHeight="1">
      <c r="A193" s="70"/>
      <c r="B193" s="55"/>
      <c r="C193" s="7" t="s">
        <v>90</v>
      </c>
      <c r="D193" s="46">
        <v>32</v>
      </c>
      <c r="E193" s="18">
        <v>33</v>
      </c>
      <c r="F193" s="18">
        <v>26</v>
      </c>
      <c r="G193" s="18">
        <v>24</v>
      </c>
      <c r="H193" s="18">
        <v>42</v>
      </c>
      <c r="I193" s="18">
        <v>118</v>
      </c>
      <c r="J193" s="18">
        <v>116</v>
      </c>
      <c r="K193" s="19">
        <v>391</v>
      </c>
      <c r="L193" s="21">
        <f>+D193/D$194*100</f>
        <v>9.35672514619883</v>
      </c>
      <c r="M193" s="14">
        <f t="shared" si="46"/>
        <v>8.009708737864079</v>
      </c>
      <c r="N193" s="14">
        <f t="shared" si="46"/>
        <v>6.989247311827956</v>
      </c>
      <c r="O193" s="14">
        <f t="shared" si="46"/>
        <v>4.9281314168377826</v>
      </c>
      <c r="P193" s="14">
        <f t="shared" si="46"/>
        <v>3.6490008688097304</v>
      </c>
      <c r="Q193" s="14">
        <f t="shared" si="46"/>
        <v>3.558504221954162</v>
      </c>
      <c r="R193" s="14">
        <f t="shared" si="46"/>
        <v>2.8627838104639687</v>
      </c>
      <c r="S193" s="14">
        <f t="shared" si="46"/>
        <v>3.859060402684564</v>
      </c>
    </row>
    <row r="194" spans="1:19" ht="13.5" customHeight="1">
      <c r="A194" s="70"/>
      <c r="B194" s="55"/>
      <c r="C194" s="9" t="s">
        <v>0</v>
      </c>
      <c r="D194" s="47">
        <v>342</v>
      </c>
      <c r="E194" s="24">
        <v>412</v>
      </c>
      <c r="F194" s="24">
        <v>372</v>
      </c>
      <c r="G194" s="24">
        <v>487</v>
      </c>
      <c r="H194" s="24">
        <v>1151</v>
      </c>
      <c r="I194" s="24">
        <v>3316</v>
      </c>
      <c r="J194" s="24">
        <v>4052</v>
      </c>
      <c r="K194" s="25">
        <v>10132</v>
      </c>
      <c r="L194" s="21">
        <f>+D194/D$194*100</f>
        <v>100</v>
      </c>
      <c r="M194" s="14">
        <f t="shared" si="46"/>
        <v>100</v>
      </c>
      <c r="N194" s="14">
        <f t="shared" si="46"/>
        <v>100</v>
      </c>
      <c r="O194" s="14">
        <f t="shared" si="46"/>
        <v>100</v>
      </c>
      <c r="P194" s="14">
        <f t="shared" si="46"/>
        <v>100</v>
      </c>
      <c r="Q194" s="14">
        <f t="shared" si="46"/>
        <v>100</v>
      </c>
      <c r="R194" s="14">
        <f t="shared" si="46"/>
        <v>100</v>
      </c>
      <c r="S194" s="14">
        <f t="shared" si="46"/>
        <v>100</v>
      </c>
    </row>
    <row r="195" spans="1:19" ht="13.5" customHeight="1">
      <c r="A195" s="70"/>
      <c r="B195" s="56" t="s">
        <v>53</v>
      </c>
      <c r="C195" s="7" t="s">
        <v>88</v>
      </c>
      <c r="D195" s="46">
        <v>156</v>
      </c>
      <c r="E195" s="18">
        <v>204</v>
      </c>
      <c r="F195" s="18">
        <v>194</v>
      </c>
      <c r="G195" s="18">
        <v>288</v>
      </c>
      <c r="H195" s="18">
        <v>720</v>
      </c>
      <c r="I195" s="18">
        <v>2158</v>
      </c>
      <c r="J195" s="18">
        <v>2326</v>
      </c>
      <c r="K195" s="19">
        <v>6046</v>
      </c>
      <c r="L195" s="20">
        <f>+D195/D$198*100</f>
        <v>77.22772277227723</v>
      </c>
      <c r="M195" s="13">
        <f aca="true" t="shared" si="47" ref="M195:S198">+E195/E$198*100</f>
        <v>74.72527472527473</v>
      </c>
      <c r="N195" s="13">
        <f t="shared" si="47"/>
        <v>75.1937984496124</v>
      </c>
      <c r="O195" s="13">
        <f t="shared" si="47"/>
        <v>81.12676056338029</v>
      </c>
      <c r="P195" s="13">
        <f t="shared" si="47"/>
        <v>85.5106888361045</v>
      </c>
      <c r="Q195" s="13">
        <f t="shared" si="47"/>
        <v>88.22567457072772</v>
      </c>
      <c r="R195" s="13">
        <f t="shared" si="47"/>
        <v>89.98065764023211</v>
      </c>
      <c r="S195" s="13">
        <f t="shared" si="47"/>
        <v>86.8553368768855</v>
      </c>
    </row>
    <row r="196" spans="1:19" ht="13.5" customHeight="1">
      <c r="A196" s="70"/>
      <c r="B196" s="55"/>
      <c r="C196" s="7" t="s">
        <v>89</v>
      </c>
      <c r="D196" s="46">
        <v>31</v>
      </c>
      <c r="E196" s="18">
        <v>45</v>
      </c>
      <c r="F196" s="18">
        <v>45</v>
      </c>
      <c r="G196" s="18">
        <v>48</v>
      </c>
      <c r="H196" s="18">
        <v>89</v>
      </c>
      <c r="I196" s="18">
        <v>215</v>
      </c>
      <c r="J196" s="18">
        <v>210</v>
      </c>
      <c r="K196" s="19">
        <v>683</v>
      </c>
      <c r="L196" s="21">
        <f>+D196/D$198*100</f>
        <v>15.346534653465346</v>
      </c>
      <c r="M196" s="14">
        <f t="shared" si="47"/>
        <v>16.483516483516482</v>
      </c>
      <c r="N196" s="14">
        <f t="shared" si="47"/>
        <v>17.441860465116278</v>
      </c>
      <c r="O196" s="14">
        <f t="shared" si="47"/>
        <v>13.521126760563378</v>
      </c>
      <c r="P196" s="14">
        <f t="shared" si="47"/>
        <v>10.570071258907364</v>
      </c>
      <c r="Q196" s="14">
        <f t="shared" si="47"/>
        <v>8.789860997547015</v>
      </c>
      <c r="R196" s="14">
        <f t="shared" si="47"/>
        <v>8.123791102514506</v>
      </c>
      <c r="S196" s="14">
        <f t="shared" si="47"/>
        <v>9.811808648182732</v>
      </c>
    </row>
    <row r="197" spans="1:19" ht="13.5" customHeight="1">
      <c r="A197" s="70"/>
      <c r="B197" s="55"/>
      <c r="C197" s="7" t="s">
        <v>90</v>
      </c>
      <c r="D197" s="46">
        <v>15</v>
      </c>
      <c r="E197" s="18">
        <v>24</v>
      </c>
      <c r="F197" s="18">
        <v>19</v>
      </c>
      <c r="G197" s="18">
        <v>19</v>
      </c>
      <c r="H197" s="18">
        <v>33</v>
      </c>
      <c r="I197" s="18">
        <v>73</v>
      </c>
      <c r="J197" s="18">
        <v>49</v>
      </c>
      <c r="K197" s="19">
        <v>232</v>
      </c>
      <c r="L197" s="21">
        <f>+D197/D$198*100</f>
        <v>7.425742574257425</v>
      </c>
      <c r="M197" s="14">
        <f t="shared" si="47"/>
        <v>8.791208791208792</v>
      </c>
      <c r="N197" s="14">
        <f t="shared" si="47"/>
        <v>7.3643410852713185</v>
      </c>
      <c r="O197" s="14">
        <f t="shared" si="47"/>
        <v>5.352112676056338</v>
      </c>
      <c r="P197" s="14">
        <f t="shared" si="47"/>
        <v>3.9192399049881232</v>
      </c>
      <c r="Q197" s="14">
        <f t="shared" si="47"/>
        <v>2.9844644317252658</v>
      </c>
      <c r="R197" s="14">
        <f t="shared" si="47"/>
        <v>1.8955512572533848</v>
      </c>
      <c r="S197" s="14">
        <f t="shared" si="47"/>
        <v>3.3328544749317626</v>
      </c>
    </row>
    <row r="198" spans="1:19" ht="13.5" customHeight="1">
      <c r="A198" s="70"/>
      <c r="B198" s="57"/>
      <c r="C198" s="7" t="s">
        <v>0</v>
      </c>
      <c r="D198" s="46">
        <v>202</v>
      </c>
      <c r="E198" s="18">
        <v>273</v>
      </c>
      <c r="F198" s="18">
        <v>258</v>
      </c>
      <c r="G198" s="18">
        <v>355</v>
      </c>
      <c r="H198" s="18">
        <v>842</v>
      </c>
      <c r="I198" s="18">
        <v>2446</v>
      </c>
      <c r="J198" s="18">
        <v>2585</v>
      </c>
      <c r="K198" s="19">
        <v>6961</v>
      </c>
      <c r="L198" s="26">
        <f>+D198/D$198*100</f>
        <v>100</v>
      </c>
      <c r="M198" s="15">
        <f t="shared" si="47"/>
        <v>100</v>
      </c>
      <c r="N198" s="15">
        <f t="shared" si="47"/>
        <v>100</v>
      </c>
      <c r="O198" s="15">
        <f t="shared" si="47"/>
        <v>100</v>
      </c>
      <c r="P198" s="15">
        <f t="shared" si="47"/>
        <v>100</v>
      </c>
      <c r="Q198" s="15">
        <f t="shared" si="47"/>
        <v>100</v>
      </c>
      <c r="R198" s="15">
        <f t="shared" si="47"/>
        <v>100</v>
      </c>
      <c r="S198" s="15">
        <f t="shared" si="47"/>
        <v>100</v>
      </c>
    </row>
    <row r="199" spans="1:19" ht="13.5" customHeight="1">
      <c r="A199" s="70"/>
      <c r="B199" s="55" t="s">
        <v>54</v>
      </c>
      <c r="C199" s="5" t="s">
        <v>88</v>
      </c>
      <c r="D199" s="45">
        <v>81</v>
      </c>
      <c r="E199" s="22">
        <v>127</v>
      </c>
      <c r="F199" s="22">
        <v>157</v>
      </c>
      <c r="G199" s="22">
        <v>233</v>
      </c>
      <c r="H199" s="22">
        <v>494</v>
      </c>
      <c r="I199" s="22">
        <v>1273</v>
      </c>
      <c r="J199" s="22">
        <v>1410</v>
      </c>
      <c r="K199" s="23">
        <v>3775</v>
      </c>
      <c r="L199" s="21">
        <f>+D199/D$202*100</f>
        <v>66.94214876033058</v>
      </c>
      <c r="M199" s="14">
        <f aca="true" t="shared" si="48" ref="M199:S202">+E199/E$202*100</f>
        <v>81.93548387096774</v>
      </c>
      <c r="N199" s="14">
        <f t="shared" si="48"/>
        <v>85.32608695652173</v>
      </c>
      <c r="O199" s="14">
        <f t="shared" si="48"/>
        <v>86.61710037174721</v>
      </c>
      <c r="P199" s="14">
        <f t="shared" si="48"/>
        <v>87.74422735346359</v>
      </c>
      <c r="Q199" s="14">
        <f t="shared" si="48"/>
        <v>89.45888966971187</v>
      </c>
      <c r="R199" s="14">
        <f t="shared" si="48"/>
        <v>90.26888604353394</v>
      </c>
      <c r="S199" s="14">
        <f t="shared" si="48"/>
        <v>88.26280102875847</v>
      </c>
    </row>
    <row r="200" spans="1:19" ht="13.5" customHeight="1">
      <c r="A200" s="70"/>
      <c r="B200" s="55"/>
      <c r="C200" s="7" t="s">
        <v>89</v>
      </c>
      <c r="D200" s="46">
        <v>30</v>
      </c>
      <c r="E200" s="18">
        <v>18</v>
      </c>
      <c r="F200" s="18">
        <v>19</v>
      </c>
      <c r="G200" s="18">
        <v>26</v>
      </c>
      <c r="H200" s="18">
        <v>49</v>
      </c>
      <c r="I200" s="18">
        <v>112</v>
      </c>
      <c r="J200" s="18">
        <v>126</v>
      </c>
      <c r="K200" s="19">
        <v>380</v>
      </c>
      <c r="L200" s="21">
        <f>+D200/D$202*100</f>
        <v>24.793388429752067</v>
      </c>
      <c r="M200" s="14">
        <f t="shared" si="48"/>
        <v>11.612903225806452</v>
      </c>
      <c r="N200" s="14">
        <f t="shared" si="48"/>
        <v>10.326086956521738</v>
      </c>
      <c r="O200" s="14">
        <f t="shared" si="48"/>
        <v>9.66542750929368</v>
      </c>
      <c r="P200" s="14">
        <f t="shared" si="48"/>
        <v>8.703374777975133</v>
      </c>
      <c r="Q200" s="14">
        <f t="shared" si="48"/>
        <v>7.8706957132817985</v>
      </c>
      <c r="R200" s="14">
        <f t="shared" si="48"/>
        <v>8.066581306017925</v>
      </c>
      <c r="S200" s="14">
        <f t="shared" si="48"/>
        <v>8.884732288987609</v>
      </c>
    </row>
    <row r="201" spans="1:19" ht="13.5" customHeight="1">
      <c r="A201" s="70"/>
      <c r="B201" s="55"/>
      <c r="C201" s="7" t="s">
        <v>90</v>
      </c>
      <c r="D201" s="46">
        <v>10</v>
      </c>
      <c r="E201" s="18">
        <v>10</v>
      </c>
      <c r="F201" s="18">
        <v>8</v>
      </c>
      <c r="G201" s="18">
        <v>10</v>
      </c>
      <c r="H201" s="18">
        <v>20</v>
      </c>
      <c r="I201" s="18">
        <v>38</v>
      </c>
      <c r="J201" s="18">
        <v>26</v>
      </c>
      <c r="K201" s="19">
        <v>122</v>
      </c>
      <c r="L201" s="21">
        <f>+D201/D$202*100</f>
        <v>8.264462809917356</v>
      </c>
      <c r="M201" s="14">
        <f t="shared" si="48"/>
        <v>6.451612903225806</v>
      </c>
      <c r="N201" s="14">
        <f t="shared" si="48"/>
        <v>4.3478260869565215</v>
      </c>
      <c r="O201" s="14">
        <f t="shared" si="48"/>
        <v>3.717472118959108</v>
      </c>
      <c r="P201" s="14">
        <f t="shared" si="48"/>
        <v>3.5523978685612785</v>
      </c>
      <c r="Q201" s="14">
        <f t="shared" si="48"/>
        <v>2.6704146170063248</v>
      </c>
      <c r="R201" s="14">
        <f t="shared" si="48"/>
        <v>1.6645326504481435</v>
      </c>
      <c r="S201" s="14">
        <f t="shared" si="48"/>
        <v>2.852466682253916</v>
      </c>
    </row>
    <row r="202" spans="1:19" ht="13.5" customHeight="1">
      <c r="A202" s="70"/>
      <c r="B202" s="55"/>
      <c r="C202" s="9" t="s">
        <v>0</v>
      </c>
      <c r="D202" s="47">
        <v>121</v>
      </c>
      <c r="E202" s="24">
        <v>155</v>
      </c>
      <c r="F202" s="24">
        <v>184</v>
      </c>
      <c r="G202" s="24">
        <v>269</v>
      </c>
      <c r="H202" s="24">
        <v>563</v>
      </c>
      <c r="I202" s="24">
        <v>1423</v>
      </c>
      <c r="J202" s="24">
        <v>1562</v>
      </c>
      <c r="K202" s="25">
        <v>4277</v>
      </c>
      <c r="L202" s="21">
        <f>+D202/D$202*100</f>
        <v>100</v>
      </c>
      <c r="M202" s="14">
        <f t="shared" si="48"/>
        <v>100</v>
      </c>
      <c r="N202" s="14">
        <f t="shared" si="48"/>
        <v>100</v>
      </c>
      <c r="O202" s="14">
        <f t="shared" si="48"/>
        <v>100</v>
      </c>
      <c r="P202" s="14">
        <f t="shared" si="48"/>
        <v>100</v>
      </c>
      <c r="Q202" s="14">
        <f t="shared" si="48"/>
        <v>100</v>
      </c>
      <c r="R202" s="14">
        <f t="shared" si="48"/>
        <v>100</v>
      </c>
      <c r="S202" s="14">
        <f t="shared" si="48"/>
        <v>100</v>
      </c>
    </row>
    <row r="203" spans="1:19" ht="13.5" customHeight="1">
      <c r="A203" s="70"/>
      <c r="B203" s="56" t="s">
        <v>55</v>
      </c>
      <c r="C203" s="7" t="s">
        <v>88</v>
      </c>
      <c r="D203" s="46">
        <v>117</v>
      </c>
      <c r="E203" s="18">
        <v>156</v>
      </c>
      <c r="F203" s="18">
        <v>165</v>
      </c>
      <c r="G203" s="18">
        <v>212</v>
      </c>
      <c r="H203" s="18">
        <v>596</v>
      </c>
      <c r="I203" s="18">
        <v>1679</v>
      </c>
      <c r="J203" s="18">
        <v>1917</v>
      </c>
      <c r="K203" s="19">
        <v>4842</v>
      </c>
      <c r="L203" s="20">
        <f>+D203/D$206*100</f>
        <v>79.59183673469387</v>
      </c>
      <c r="M203" s="13">
        <f aca="true" t="shared" si="49" ref="M203:S206">+E203/E$206*100</f>
        <v>81.67539267015707</v>
      </c>
      <c r="N203" s="13">
        <f t="shared" si="49"/>
        <v>80.09708737864078</v>
      </c>
      <c r="O203" s="13">
        <f t="shared" si="49"/>
        <v>87.60330578512396</v>
      </c>
      <c r="P203" s="13">
        <f t="shared" si="49"/>
        <v>87.6470588235294</v>
      </c>
      <c r="Q203" s="13">
        <f t="shared" si="49"/>
        <v>87.95180722891565</v>
      </c>
      <c r="R203" s="13">
        <f t="shared" si="49"/>
        <v>91.63479923518165</v>
      </c>
      <c r="S203" s="13">
        <f t="shared" si="49"/>
        <v>88.5677702579111</v>
      </c>
    </row>
    <row r="204" spans="1:19" ht="13.5" customHeight="1">
      <c r="A204" s="70"/>
      <c r="B204" s="55"/>
      <c r="C204" s="7" t="s">
        <v>89</v>
      </c>
      <c r="D204" s="46">
        <v>17</v>
      </c>
      <c r="E204" s="18">
        <v>27</v>
      </c>
      <c r="F204" s="18">
        <v>28</v>
      </c>
      <c r="G204" s="18">
        <v>23</v>
      </c>
      <c r="H204" s="18">
        <v>55</v>
      </c>
      <c r="I204" s="18">
        <v>173</v>
      </c>
      <c r="J204" s="18">
        <v>139</v>
      </c>
      <c r="K204" s="19">
        <v>462</v>
      </c>
      <c r="L204" s="21">
        <f>+D204/D$206*100</f>
        <v>11.564625850340136</v>
      </c>
      <c r="M204" s="14">
        <f t="shared" si="49"/>
        <v>14.136125654450263</v>
      </c>
      <c r="N204" s="14">
        <f t="shared" si="49"/>
        <v>13.592233009708737</v>
      </c>
      <c r="O204" s="14">
        <f t="shared" si="49"/>
        <v>9.50413223140496</v>
      </c>
      <c r="P204" s="14">
        <f t="shared" si="49"/>
        <v>8.088235294117647</v>
      </c>
      <c r="Q204" s="14">
        <f t="shared" si="49"/>
        <v>9.062336301728653</v>
      </c>
      <c r="R204" s="14">
        <f t="shared" si="49"/>
        <v>6.6443594646271515</v>
      </c>
      <c r="S204" s="14">
        <f t="shared" si="49"/>
        <v>8.450704225352112</v>
      </c>
    </row>
    <row r="205" spans="1:19" ht="13.5" customHeight="1">
      <c r="A205" s="70"/>
      <c r="B205" s="55"/>
      <c r="C205" s="7" t="s">
        <v>90</v>
      </c>
      <c r="D205" s="46">
        <v>13</v>
      </c>
      <c r="E205" s="18">
        <v>8</v>
      </c>
      <c r="F205" s="18">
        <v>13</v>
      </c>
      <c r="G205" s="18">
        <v>7</v>
      </c>
      <c r="H205" s="18">
        <v>29</v>
      </c>
      <c r="I205" s="18">
        <v>57</v>
      </c>
      <c r="J205" s="18">
        <v>36</v>
      </c>
      <c r="K205" s="19">
        <v>163</v>
      </c>
      <c r="L205" s="21">
        <f>+D205/D$206*100</f>
        <v>8.843537414965986</v>
      </c>
      <c r="M205" s="14">
        <f t="shared" si="49"/>
        <v>4.18848167539267</v>
      </c>
      <c r="N205" s="14">
        <f t="shared" si="49"/>
        <v>6.310679611650485</v>
      </c>
      <c r="O205" s="14">
        <f t="shared" si="49"/>
        <v>2.8925619834710745</v>
      </c>
      <c r="P205" s="14">
        <f t="shared" si="49"/>
        <v>4.264705882352941</v>
      </c>
      <c r="Q205" s="14">
        <f t="shared" si="49"/>
        <v>2.9858564693556837</v>
      </c>
      <c r="R205" s="14">
        <f t="shared" si="49"/>
        <v>1.7208413001912046</v>
      </c>
      <c r="S205" s="14">
        <f t="shared" si="49"/>
        <v>2.9815255167367845</v>
      </c>
    </row>
    <row r="206" spans="1:19" ht="13.5" customHeight="1" thickBot="1">
      <c r="A206" s="70"/>
      <c r="B206" s="59"/>
      <c r="C206" s="27" t="s">
        <v>0</v>
      </c>
      <c r="D206" s="50">
        <v>147</v>
      </c>
      <c r="E206" s="28">
        <v>191</v>
      </c>
      <c r="F206" s="28">
        <v>206</v>
      </c>
      <c r="G206" s="28">
        <v>242</v>
      </c>
      <c r="H206" s="28">
        <v>680</v>
      </c>
      <c r="I206" s="28">
        <v>1909</v>
      </c>
      <c r="J206" s="28">
        <v>2092</v>
      </c>
      <c r="K206" s="29">
        <v>5467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70"/>
      <c r="B207" s="56" t="s">
        <v>56</v>
      </c>
      <c r="C207" s="7" t="s">
        <v>88</v>
      </c>
      <c r="D207" s="46">
        <v>714</v>
      </c>
      <c r="E207" s="18">
        <v>761</v>
      </c>
      <c r="F207" s="18">
        <v>814</v>
      </c>
      <c r="G207" s="18">
        <v>1054</v>
      </c>
      <c r="H207" s="18">
        <v>2443</v>
      </c>
      <c r="I207" s="18">
        <v>7706</v>
      </c>
      <c r="J207" s="18">
        <v>9847</v>
      </c>
      <c r="K207" s="19">
        <v>23339</v>
      </c>
      <c r="L207" s="21">
        <f>+D207/D$210*100</f>
        <v>81.78694158075601</v>
      </c>
      <c r="M207" s="14">
        <f aca="true" t="shared" si="50" ref="M207:S210">+E207/E$210*100</f>
        <v>79.60251046025104</v>
      </c>
      <c r="N207" s="14">
        <f t="shared" si="50"/>
        <v>82.38866396761134</v>
      </c>
      <c r="O207" s="14">
        <f t="shared" si="50"/>
        <v>83.78378378378379</v>
      </c>
      <c r="P207" s="14">
        <f t="shared" si="50"/>
        <v>86.17283950617283</v>
      </c>
      <c r="Q207" s="14">
        <f t="shared" si="50"/>
        <v>88.02832990632854</v>
      </c>
      <c r="R207" s="14">
        <f t="shared" si="50"/>
        <v>89.3395028125567</v>
      </c>
      <c r="S207" s="14">
        <f t="shared" si="50"/>
        <v>87.45784306377877</v>
      </c>
    </row>
    <row r="208" spans="1:19" ht="13.5" customHeight="1">
      <c r="A208" s="70"/>
      <c r="B208" s="55"/>
      <c r="C208" s="7" t="s">
        <v>89</v>
      </c>
      <c r="D208" s="46">
        <v>101</v>
      </c>
      <c r="E208" s="18">
        <v>128</v>
      </c>
      <c r="F208" s="18">
        <v>112</v>
      </c>
      <c r="G208" s="18">
        <v>144</v>
      </c>
      <c r="H208" s="18">
        <v>287</v>
      </c>
      <c r="I208" s="18">
        <v>788</v>
      </c>
      <c r="J208" s="18">
        <v>932</v>
      </c>
      <c r="K208" s="19">
        <v>2492</v>
      </c>
      <c r="L208" s="21">
        <f>+D208/D$210*100</f>
        <v>11.56930126002291</v>
      </c>
      <c r="M208" s="14">
        <f t="shared" si="50"/>
        <v>13.389121338912133</v>
      </c>
      <c r="N208" s="14">
        <f t="shared" si="50"/>
        <v>11.336032388663968</v>
      </c>
      <c r="O208" s="14">
        <f t="shared" si="50"/>
        <v>11.446740858505565</v>
      </c>
      <c r="P208" s="14">
        <f t="shared" si="50"/>
        <v>10.123456790123457</v>
      </c>
      <c r="Q208" s="14">
        <f t="shared" si="50"/>
        <v>9.001599268905643</v>
      </c>
      <c r="R208" s="14">
        <f t="shared" si="50"/>
        <v>8.455815641444383</v>
      </c>
      <c r="S208" s="14">
        <f t="shared" si="50"/>
        <v>9.33822978340703</v>
      </c>
    </row>
    <row r="209" spans="1:19" ht="13.5" customHeight="1">
      <c r="A209" s="70"/>
      <c r="B209" s="55"/>
      <c r="C209" s="7" t="s">
        <v>90</v>
      </c>
      <c r="D209" s="46">
        <v>58</v>
      </c>
      <c r="E209" s="18">
        <v>67</v>
      </c>
      <c r="F209" s="18">
        <v>62</v>
      </c>
      <c r="G209" s="18">
        <v>60</v>
      </c>
      <c r="H209" s="18">
        <v>105</v>
      </c>
      <c r="I209" s="18">
        <v>260</v>
      </c>
      <c r="J209" s="18">
        <v>243</v>
      </c>
      <c r="K209" s="19">
        <v>855</v>
      </c>
      <c r="L209" s="21">
        <f>+D209/D$210*100</f>
        <v>6.643757159221077</v>
      </c>
      <c r="M209" s="14">
        <f t="shared" si="50"/>
        <v>7.00836820083682</v>
      </c>
      <c r="N209" s="14">
        <f t="shared" si="50"/>
        <v>6.275303643724696</v>
      </c>
      <c r="O209" s="14">
        <f t="shared" si="50"/>
        <v>4.769475357710652</v>
      </c>
      <c r="P209" s="14">
        <f t="shared" si="50"/>
        <v>3.7037037037037033</v>
      </c>
      <c r="Q209" s="14">
        <f t="shared" si="50"/>
        <v>2.970070824765821</v>
      </c>
      <c r="R209" s="14">
        <f t="shared" si="50"/>
        <v>2.2046815459989113</v>
      </c>
      <c r="S209" s="14">
        <f t="shared" si="50"/>
        <v>3.2039271528142095</v>
      </c>
    </row>
    <row r="210" spans="1:19" ht="13.5" customHeight="1" thickBot="1">
      <c r="A210" s="70"/>
      <c r="B210" s="57"/>
      <c r="C210" s="7" t="s">
        <v>0</v>
      </c>
      <c r="D210" s="46">
        <v>873</v>
      </c>
      <c r="E210" s="18">
        <v>956</v>
      </c>
      <c r="F210" s="18">
        <v>988</v>
      </c>
      <c r="G210" s="18">
        <v>1258</v>
      </c>
      <c r="H210" s="18">
        <v>2835</v>
      </c>
      <c r="I210" s="18">
        <v>8754</v>
      </c>
      <c r="J210" s="18">
        <v>11022</v>
      </c>
      <c r="K210" s="19">
        <v>26686</v>
      </c>
      <c r="L210" s="21">
        <f>+D210/D$210*100</f>
        <v>100</v>
      </c>
      <c r="M210" s="14">
        <f t="shared" si="50"/>
        <v>100</v>
      </c>
      <c r="N210" s="14">
        <f t="shared" si="50"/>
        <v>100</v>
      </c>
      <c r="O210" s="14">
        <f t="shared" si="50"/>
        <v>100</v>
      </c>
      <c r="P210" s="14">
        <f t="shared" si="50"/>
        <v>100</v>
      </c>
      <c r="Q210" s="14">
        <f t="shared" si="50"/>
        <v>100</v>
      </c>
      <c r="R210" s="14">
        <f t="shared" si="50"/>
        <v>100</v>
      </c>
      <c r="S210" s="14">
        <f t="shared" si="50"/>
        <v>100</v>
      </c>
    </row>
    <row r="211" spans="1:19" ht="13.5" customHeight="1">
      <c r="A211" s="70"/>
      <c r="B211" s="58" t="s">
        <v>57</v>
      </c>
      <c r="C211" s="30" t="s">
        <v>88</v>
      </c>
      <c r="D211" s="49">
        <v>197</v>
      </c>
      <c r="E211" s="31">
        <v>236</v>
      </c>
      <c r="F211" s="31">
        <v>221</v>
      </c>
      <c r="G211" s="31">
        <v>341</v>
      </c>
      <c r="H211" s="31">
        <v>681</v>
      </c>
      <c r="I211" s="31">
        <v>2191</v>
      </c>
      <c r="J211" s="31">
        <v>2886</v>
      </c>
      <c r="K211" s="32">
        <v>6753</v>
      </c>
      <c r="L211" s="33">
        <f>+D211/D$214*100</f>
        <v>83.12236286919831</v>
      </c>
      <c r="M211" s="34">
        <f aca="true" t="shared" si="51" ref="M211:S214">+E211/E$214*100</f>
        <v>79.19463087248322</v>
      </c>
      <c r="N211" s="34">
        <f t="shared" si="51"/>
        <v>84.35114503816794</v>
      </c>
      <c r="O211" s="34">
        <f t="shared" si="51"/>
        <v>85.46365914786968</v>
      </c>
      <c r="P211" s="34">
        <f t="shared" si="51"/>
        <v>86.7515923566879</v>
      </c>
      <c r="Q211" s="34">
        <f t="shared" si="51"/>
        <v>87.64</v>
      </c>
      <c r="R211" s="34">
        <f t="shared" si="51"/>
        <v>88.85467980295566</v>
      </c>
      <c r="S211" s="34">
        <f t="shared" si="51"/>
        <v>87.37223444171303</v>
      </c>
    </row>
    <row r="212" spans="1:19" ht="13.5" customHeight="1">
      <c r="A212" s="70"/>
      <c r="B212" s="55"/>
      <c r="C212" s="7" t="s">
        <v>89</v>
      </c>
      <c r="D212" s="46">
        <v>28</v>
      </c>
      <c r="E212" s="18">
        <v>43</v>
      </c>
      <c r="F212" s="18">
        <v>33</v>
      </c>
      <c r="G212" s="18">
        <v>38</v>
      </c>
      <c r="H212" s="18">
        <v>77</v>
      </c>
      <c r="I212" s="18">
        <v>221</v>
      </c>
      <c r="J212" s="18">
        <v>282</v>
      </c>
      <c r="K212" s="19">
        <v>722</v>
      </c>
      <c r="L212" s="21">
        <f>+D212/D$214*100</f>
        <v>11.814345991561181</v>
      </c>
      <c r="M212" s="14">
        <f t="shared" si="51"/>
        <v>14.429530201342283</v>
      </c>
      <c r="N212" s="14">
        <f t="shared" si="51"/>
        <v>12.595419847328243</v>
      </c>
      <c r="O212" s="14">
        <f t="shared" si="51"/>
        <v>9.523809523809524</v>
      </c>
      <c r="P212" s="14">
        <f t="shared" si="51"/>
        <v>9.80891719745223</v>
      </c>
      <c r="Q212" s="14">
        <f t="shared" si="51"/>
        <v>8.84</v>
      </c>
      <c r="R212" s="14">
        <f t="shared" si="51"/>
        <v>8.682266009852217</v>
      </c>
      <c r="S212" s="14">
        <f t="shared" si="51"/>
        <v>9.34144132488032</v>
      </c>
    </row>
    <row r="213" spans="1:19" ht="13.5" customHeight="1">
      <c r="A213" s="70"/>
      <c r="B213" s="55"/>
      <c r="C213" s="7" t="s">
        <v>90</v>
      </c>
      <c r="D213" s="46">
        <v>12</v>
      </c>
      <c r="E213" s="18">
        <v>19</v>
      </c>
      <c r="F213" s="18">
        <v>8</v>
      </c>
      <c r="G213" s="18">
        <v>20</v>
      </c>
      <c r="H213" s="18">
        <v>27</v>
      </c>
      <c r="I213" s="18">
        <v>88</v>
      </c>
      <c r="J213" s="18">
        <v>80</v>
      </c>
      <c r="K213" s="19">
        <v>254</v>
      </c>
      <c r="L213" s="21">
        <f>+D213/D$214*100</f>
        <v>5.063291139240507</v>
      </c>
      <c r="M213" s="14">
        <f t="shared" si="51"/>
        <v>6.375838926174497</v>
      </c>
      <c r="N213" s="14">
        <f t="shared" si="51"/>
        <v>3.0534351145038165</v>
      </c>
      <c r="O213" s="14">
        <f t="shared" si="51"/>
        <v>5.012531328320802</v>
      </c>
      <c r="P213" s="14">
        <f t="shared" si="51"/>
        <v>3.4394904458598727</v>
      </c>
      <c r="Q213" s="14">
        <f t="shared" si="51"/>
        <v>3.52</v>
      </c>
      <c r="R213" s="14">
        <f t="shared" si="51"/>
        <v>2.4630541871921183</v>
      </c>
      <c r="S213" s="14">
        <f t="shared" si="51"/>
        <v>3.2863242334066505</v>
      </c>
    </row>
    <row r="214" spans="1:19" ht="13.5" customHeight="1">
      <c r="A214" s="70"/>
      <c r="B214" s="57"/>
      <c r="C214" s="7" t="s">
        <v>0</v>
      </c>
      <c r="D214" s="46">
        <v>237</v>
      </c>
      <c r="E214" s="18">
        <v>298</v>
      </c>
      <c r="F214" s="18">
        <v>262</v>
      </c>
      <c r="G214" s="18">
        <v>399</v>
      </c>
      <c r="H214" s="18">
        <v>785</v>
      </c>
      <c r="I214" s="18">
        <v>2500</v>
      </c>
      <c r="J214" s="18">
        <v>3248</v>
      </c>
      <c r="K214" s="19">
        <v>7729</v>
      </c>
      <c r="L214" s="26">
        <f>+D214/D$214*100</f>
        <v>100</v>
      </c>
      <c r="M214" s="15">
        <f t="shared" si="51"/>
        <v>100</v>
      </c>
      <c r="N214" s="15">
        <f t="shared" si="51"/>
        <v>100</v>
      </c>
      <c r="O214" s="15">
        <f t="shared" si="51"/>
        <v>100</v>
      </c>
      <c r="P214" s="15">
        <f t="shared" si="51"/>
        <v>100</v>
      </c>
      <c r="Q214" s="15">
        <f t="shared" si="51"/>
        <v>100</v>
      </c>
      <c r="R214" s="15">
        <f t="shared" si="51"/>
        <v>100</v>
      </c>
      <c r="S214" s="15">
        <f t="shared" si="51"/>
        <v>100</v>
      </c>
    </row>
    <row r="215" spans="1:19" ht="13.5" customHeight="1">
      <c r="A215" s="70"/>
      <c r="B215" s="55" t="s">
        <v>58</v>
      </c>
      <c r="C215" s="5" t="s">
        <v>88</v>
      </c>
      <c r="D215" s="45">
        <v>187</v>
      </c>
      <c r="E215" s="22">
        <v>260</v>
      </c>
      <c r="F215" s="22">
        <v>253</v>
      </c>
      <c r="G215" s="22">
        <v>284</v>
      </c>
      <c r="H215" s="22">
        <v>633</v>
      </c>
      <c r="I215" s="22">
        <v>2268</v>
      </c>
      <c r="J215" s="22">
        <v>3268</v>
      </c>
      <c r="K215" s="23">
        <v>7153</v>
      </c>
      <c r="L215" s="21">
        <f>+D215/D$218*100</f>
        <v>85</v>
      </c>
      <c r="M215" s="14">
        <f aca="true" t="shared" si="52" ref="M215:S218">+E215/E$218*100</f>
        <v>83.60128617363344</v>
      </c>
      <c r="N215" s="14">
        <f t="shared" si="52"/>
        <v>80.83067092651757</v>
      </c>
      <c r="O215" s="14">
        <f t="shared" si="52"/>
        <v>84.77611940298507</v>
      </c>
      <c r="P215" s="14">
        <f t="shared" si="52"/>
        <v>84.51268357810414</v>
      </c>
      <c r="Q215" s="14">
        <f t="shared" si="52"/>
        <v>87.60139049826188</v>
      </c>
      <c r="R215" s="14">
        <f t="shared" si="52"/>
        <v>89.63247394404827</v>
      </c>
      <c r="S215" s="14">
        <f t="shared" si="52"/>
        <v>87.62709788068112</v>
      </c>
    </row>
    <row r="216" spans="1:19" ht="13.5" customHeight="1">
      <c r="A216" s="70"/>
      <c r="B216" s="55"/>
      <c r="C216" s="7" t="s">
        <v>89</v>
      </c>
      <c r="D216" s="46">
        <v>21</v>
      </c>
      <c r="E216" s="18">
        <v>31</v>
      </c>
      <c r="F216" s="18">
        <v>39</v>
      </c>
      <c r="G216" s="18">
        <v>35</v>
      </c>
      <c r="H216" s="18">
        <v>82</v>
      </c>
      <c r="I216" s="18">
        <v>237</v>
      </c>
      <c r="J216" s="18">
        <v>297</v>
      </c>
      <c r="K216" s="19">
        <v>742</v>
      </c>
      <c r="L216" s="21">
        <f>+D216/D$218*100</f>
        <v>9.545454545454547</v>
      </c>
      <c r="M216" s="14">
        <f t="shared" si="52"/>
        <v>9.967845659163988</v>
      </c>
      <c r="N216" s="14">
        <f t="shared" si="52"/>
        <v>12.460063897763577</v>
      </c>
      <c r="O216" s="14">
        <f t="shared" si="52"/>
        <v>10.44776119402985</v>
      </c>
      <c r="P216" s="14">
        <f t="shared" si="52"/>
        <v>10.947930574098798</v>
      </c>
      <c r="Q216" s="14">
        <f t="shared" si="52"/>
        <v>9.154113557358054</v>
      </c>
      <c r="R216" s="14">
        <f t="shared" si="52"/>
        <v>8.145913329676358</v>
      </c>
      <c r="S216" s="14">
        <f t="shared" si="52"/>
        <v>9.089795418351097</v>
      </c>
    </row>
    <row r="217" spans="1:19" ht="13.5" customHeight="1">
      <c r="A217" s="70"/>
      <c r="B217" s="55"/>
      <c r="C217" s="7" t="s">
        <v>90</v>
      </c>
      <c r="D217" s="46">
        <v>12</v>
      </c>
      <c r="E217" s="18">
        <v>20</v>
      </c>
      <c r="F217" s="18">
        <v>21</v>
      </c>
      <c r="G217" s="18">
        <v>16</v>
      </c>
      <c r="H217" s="18">
        <v>34</v>
      </c>
      <c r="I217" s="18">
        <v>84</v>
      </c>
      <c r="J217" s="18">
        <v>81</v>
      </c>
      <c r="K217" s="19">
        <v>268</v>
      </c>
      <c r="L217" s="21">
        <f>+D217/D$218*100</f>
        <v>5.454545454545454</v>
      </c>
      <c r="M217" s="14">
        <f t="shared" si="52"/>
        <v>6.430868167202572</v>
      </c>
      <c r="N217" s="14">
        <f t="shared" si="52"/>
        <v>6.7092651757188495</v>
      </c>
      <c r="O217" s="14">
        <f t="shared" si="52"/>
        <v>4.776119402985075</v>
      </c>
      <c r="P217" s="14">
        <f t="shared" si="52"/>
        <v>4.539385847797063</v>
      </c>
      <c r="Q217" s="14">
        <f t="shared" si="52"/>
        <v>3.2444959443800694</v>
      </c>
      <c r="R217" s="14">
        <f t="shared" si="52"/>
        <v>2.2216127262753704</v>
      </c>
      <c r="S217" s="14">
        <f t="shared" si="52"/>
        <v>3.2831067009677812</v>
      </c>
    </row>
    <row r="218" spans="1:19" ht="13.5" customHeight="1">
      <c r="A218" s="70"/>
      <c r="B218" s="55"/>
      <c r="C218" s="9" t="s">
        <v>0</v>
      </c>
      <c r="D218" s="47">
        <v>220</v>
      </c>
      <c r="E218" s="24">
        <v>311</v>
      </c>
      <c r="F218" s="24">
        <v>313</v>
      </c>
      <c r="G218" s="24">
        <v>335</v>
      </c>
      <c r="H218" s="24">
        <v>749</v>
      </c>
      <c r="I218" s="24">
        <v>2589</v>
      </c>
      <c r="J218" s="24">
        <v>3646</v>
      </c>
      <c r="K218" s="25">
        <v>8163</v>
      </c>
      <c r="L218" s="21">
        <f>+D218/D$218*100</f>
        <v>100</v>
      </c>
      <c r="M218" s="14">
        <f t="shared" si="52"/>
        <v>100</v>
      </c>
      <c r="N218" s="14">
        <f t="shared" si="52"/>
        <v>100</v>
      </c>
      <c r="O218" s="14">
        <f t="shared" si="52"/>
        <v>100</v>
      </c>
      <c r="P218" s="14">
        <f t="shared" si="52"/>
        <v>100</v>
      </c>
      <c r="Q218" s="14">
        <f t="shared" si="52"/>
        <v>100</v>
      </c>
      <c r="R218" s="14">
        <f t="shared" si="52"/>
        <v>100</v>
      </c>
      <c r="S218" s="14">
        <f t="shared" si="52"/>
        <v>100</v>
      </c>
    </row>
    <row r="219" spans="1:19" ht="13.5" customHeight="1">
      <c r="A219" s="70"/>
      <c r="B219" s="56" t="s">
        <v>59</v>
      </c>
      <c r="C219" s="7" t="s">
        <v>88</v>
      </c>
      <c r="D219" s="46">
        <v>191</v>
      </c>
      <c r="E219" s="18">
        <v>204</v>
      </c>
      <c r="F219" s="18">
        <v>226</v>
      </c>
      <c r="G219" s="18">
        <v>264</v>
      </c>
      <c r="H219" s="18">
        <v>594</v>
      </c>
      <c r="I219" s="18">
        <v>1872</v>
      </c>
      <c r="J219" s="18">
        <v>2542</v>
      </c>
      <c r="K219" s="19">
        <v>5893</v>
      </c>
      <c r="L219" s="20">
        <f>+D219/D$222*100</f>
        <v>74.03100775193798</v>
      </c>
      <c r="M219" s="13">
        <f aca="true" t="shared" si="53" ref="M219:S222">+E219/E$222*100</f>
        <v>82.5910931174089</v>
      </c>
      <c r="N219" s="13">
        <f t="shared" si="53"/>
        <v>79.5774647887324</v>
      </c>
      <c r="O219" s="13">
        <f t="shared" si="53"/>
        <v>78.33827893175074</v>
      </c>
      <c r="P219" s="13">
        <f t="shared" si="53"/>
        <v>87.61061946902655</v>
      </c>
      <c r="Q219" s="13">
        <f t="shared" si="53"/>
        <v>87.02928870292888</v>
      </c>
      <c r="R219" s="13">
        <f t="shared" si="53"/>
        <v>88.14147018030513</v>
      </c>
      <c r="S219" s="13">
        <f t="shared" si="53"/>
        <v>86.16756835794706</v>
      </c>
    </row>
    <row r="220" spans="1:19" ht="13.5" customHeight="1">
      <c r="A220" s="70"/>
      <c r="B220" s="55"/>
      <c r="C220" s="7" t="s">
        <v>89</v>
      </c>
      <c r="D220" s="46">
        <v>44</v>
      </c>
      <c r="E220" s="18">
        <v>27</v>
      </c>
      <c r="F220" s="18">
        <v>42</v>
      </c>
      <c r="G220" s="18">
        <v>52</v>
      </c>
      <c r="H220" s="18">
        <v>66</v>
      </c>
      <c r="I220" s="18">
        <v>210</v>
      </c>
      <c r="J220" s="18">
        <v>262</v>
      </c>
      <c r="K220" s="19">
        <v>703</v>
      </c>
      <c r="L220" s="21">
        <f>+D220/D$222*100</f>
        <v>17.05426356589147</v>
      </c>
      <c r="M220" s="14">
        <f t="shared" si="53"/>
        <v>10.931174089068826</v>
      </c>
      <c r="N220" s="14">
        <f t="shared" si="53"/>
        <v>14.788732394366196</v>
      </c>
      <c r="O220" s="14">
        <f t="shared" si="53"/>
        <v>15.43026706231454</v>
      </c>
      <c r="P220" s="14">
        <f t="shared" si="53"/>
        <v>9.734513274336283</v>
      </c>
      <c r="Q220" s="14">
        <f t="shared" si="53"/>
        <v>9.762900976290098</v>
      </c>
      <c r="R220" s="14">
        <f t="shared" si="53"/>
        <v>9.084604715672677</v>
      </c>
      <c r="S220" s="14">
        <f t="shared" si="53"/>
        <v>10.279280596578447</v>
      </c>
    </row>
    <row r="221" spans="1:19" ht="13.5" customHeight="1">
      <c r="A221" s="70"/>
      <c r="B221" s="55"/>
      <c r="C221" s="7" t="s">
        <v>90</v>
      </c>
      <c r="D221" s="46">
        <v>23</v>
      </c>
      <c r="E221" s="18">
        <v>16</v>
      </c>
      <c r="F221" s="18">
        <v>16</v>
      </c>
      <c r="G221" s="18">
        <v>21</v>
      </c>
      <c r="H221" s="18">
        <v>18</v>
      </c>
      <c r="I221" s="18">
        <v>69</v>
      </c>
      <c r="J221" s="18">
        <v>80</v>
      </c>
      <c r="K221" s="19">
        <v>243</v>
      </c>
      <c r="L221" s="21">
        <f>+D221/D$222*100</f>
        <v>8.914728682170542</v>
      </c>
      <c r="M221" s="14">
        <f t="shared" si="53"/>
        <v>6.477732793522267</v>
      </c>
      <c r="N221" s="14">
        <f t="shared" si="53"/>
        <v>5.633802816901409</v>
      </c>
      <c r="O221" s="14">
        <f t="shared" si="53"/>
        <v>6.231454005934718</v>
      </c>
      <c r="P221" s="14">
        <f t="shared" si="53"/>
        <v>2.6548672566371683</v>
      </c>
      <c r="Q221" s="14">
        <f t="shared" si="53"/>
        <v>3.2078103207810322</v>
      </c>
      <c r="R221" s="14">
        <f t="shared" si="53"/>
        <v>2.7739251040221915</v>
      </c>
      <c r="S221" s="14">
        <f t="shared" si="53"/>
        <v>3.553151045474485</v>
      </c>
    </row>
    <row r="222" spans="1:19" ht="13.5" customHeight="1" thickBot="1">
      <c r="A222" s="70"/>
      <c r="B222" s="59"/>
      <c r="C222" s="27" t="s">
        <v>0</v>
      </c>
      <c r="D222" s="50">
        <v>258</v>
      </c>
      <c r="E222" s="28">
        <v>247</v>
      </c>
      <c r="F222" s="28">
        <v>284</v>
      </c>
      <c r="G222" s="28">
        <v>337</v>
      </c>
      <c r="H222" s="28">
        <v>678</v>
      </c>
      <c r="I222" s="28">
        <v>2151</v>
      </c>
      <c r="J222" s="28">
        <v>2884</v>
      </c>
      <c r="K222" s="29">
        <v>6839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70"/>
      <c r="B223" s="56" t="s">
        <v>60</v>
      </c>
      <c r="C223" s="7" t="s">
        <v>88</v>
      </c>
      <c r="D223" s="46">
        <v>197</v>
      </c>
      <c r="E223" s="18">
        <v>272</v>
      </c>
      <c r="F223" s="18">
        <v>288</v>
      </c>
      <c r="G223" s="18">
        <v>442</v>
      </c>
      <c r="H223" s="18">
        <v>1044</v>
      </c>
      <c r="I223" s="18">
        <v>2544</v>
      </c>
      <c r="J223" s="18">
        <v>2329</v>
      </c>
      <c r="K223" s="19">
        <v>7116</v>
      </c>
      <c r="L223" s="21">
        <f>+D223/D$226*100</f>
        <v>77.86561264822134</v>
      </c>
      <c r="M223" s="14">
        <f aca="true" t="shared" si="54" ref="M223:S226">+E223/E$226*100</f>
        <v>81.19402985074626</v>
      </c>
      <c r="N223" s="14">
        <f t="shared" si="54"/>
        <v>81.35593220338984</v>
      </c>
      <c r="O223" s="14">
        <f t="shared" si="54"/>
        <v>83.2391713747646</v>
      </c>
      <c r="P223" s="14">
        <f t="shared" si="54"/>
        <v>88.17567567567568</v>
      </c>
      <c r="Q223" s="14">
        <f t="shared" si="54"/>
        <v>89.26315789473685</v>
      </c>
      <c r="R223" s="14">
        <f t="shared" si="54"/>
        <v>90.41149068322981</v>
      </c>
      <c r="S223" s="14">
        <f t="shared" si="54"/>
        <v>88.03662006680688</v>
      </c>
    </row>
    <row r="224" spans="1:19" ht="13.5" customHeight="1">
      <c r="A224" s="70"/>
      <c r="B224" s="55"/>
      <c r="C224" s="7" t="s">
        <v>89</v>
      </c>
      <c r="D224" s="46">
        <v>40</v>
      </c>
      <c r="E224" s="18">
        <v>41</v>
      </c>
      <c r="F224" s="18">
        <v>46</v>
      </c>
      <c r="G224" s="18">
        <v>57</v>
      </c>
      <c r="H224" s="18">
        <v>103</v>
      </c>
      <c r="I224" s="18">
        <v>229</v>
      </c>
      <c r="J224" s="18">
        <v>210</v>
      </c>
      <c r="K224" s="19">
        <v>726</v>
      </c>
      <c r="L224" s="21">
        <f>+D224/D$226*100</f>
        <v>15.810276679841898</v>
      </c>
      <c r="M224" s="14">
        <f t="shared" si="54"/>
        <v>12.238805970149254</v>
      </c>
      <c r="N224" s="14">
        <f t="shared" si="54"/>
        <v>12.994350282485875</v>
      </c>
      <c r="O224" s="14">
        <f t="shared" si="54"/>
        <v>10.734463276836157</v>
      </c>
      <c r="P224" s="14">
        <f t="shared" si="54"/>
        <v>8.699324324324325</v>
      </c>
      <c r="Q224" s="14">
        <f t="shared" si="54"/>
        <v>8.035087719298245</v>
      </c>
      <c r="R224" s="14">
        <f t="shared" si="54"/>
        <v>8.152173913043478</v>
      </c>
      <c r="S224" s="14">
        <f t="shared" si="54"/>
        <v>8.981813683038474</v>
      </c>
    </row>
    <row r="225" spans="1:19" ht="13.5" customHeight="1">
      <c r="A225" s="70"/>
      <c r="B225" s="55"/>
      <c r="C225" s="7" t="s">
        <v>90</v>
      </c>
      <c r="D225" s="46">
        <v>16</v>
      </c>
      <c r="E225" s="18">
        <v>22</v>
      </c>
      <c r="F225" s="18">
        <v>20</v>
      </c>
      <c r="G225" s="18">
        <v>32</v>
      </c>
      <c r="H225" s="18">
        <v>37</v>
      </c>
      <c r="I225" s="18">
        <v>77</v>
      </c>
      <c r="J225" s="18">
        <v>37</v>
      </c>
      <c r="K225" s="19">
        <v>241</v>
      </c>
      <c r="L225" s="21">
        <f>+D225/D$226*100</f>
        <v>6.324110671936759</v>
      </c>
      <c r="M225" s="14">
        <f t="shared" si="54"/>
        <v>6.567164179104477</v>
      </c>
      <c r="N225" s="14">
        <f t="shared" si="54"/>
        <v>5.649717514124294</v>
      </c>
      <c r="O225" s="14">
        <f t="shared" si="54"/>
        <v>6.0263653483992465</v>
      </c>
      <c r="P225" s="14">
        <f t="shared" si="54"/>
        <v>3.125</v>
      </c>
      <c r="Q225" s="14">
        <f t="shared" si="54"/>
        <v>2.7017543859649122</v>
      </c>
      <c r="R225" s="14">
        <f t="shared" si="54"/>
        <v>1.436335403726708</v>
      </c>
      <c r="S225" s="14">
        <f t="shared" si="54"/>
        <v>2.981566250154646</v>
      </c>
    </row>
    <row r="226" spans="1:19" ht="13.5" customHeight="1">
      <c r="A226" s="70"/>
      <c r="B226" s="55"/>
      <c r="C226" s="9" t="s">
        <v>0</v>
      </c>
      <c r="D226" s="47">
        <v>253</v>
      </c>
      <c r="E226" s="24">
        <v>335</v>
      </c>
      <c r="F226" s="24">
        <v>354</v>
      </c>
      <c r="G226" s="24">
        <v>531</v>
      </c>
      <c r="H226" s="24">
        <v>1184</v>
      </c>
      <c r="I226" s="24">
        <v>2850</v>
      </c>
      <c r="J226" s="24">
        <v>2576</v>
      </c>
      <c r="K226" s="25">
        <v>8083</v>
      </c>
      <c r="L226" s="21">
        <f>+D226/D$226*100</f>
        <v>100</v>
      </c>
      <c r="M226" s="14">
        <f t="shared" si="54"/>
        <v>100</v>
      </c>
      <c r="N226" s="14">
        <f t="shared" si="54"/>
        <v>100</v>
      </c>
      <c r="O226" s="14">
        <f t="shared" si="54"/>
        <v>100</v>
      </c>
      <c r="P226" s="14">
        <f t="shared" si="54"/>
        <v>100</v>
      </c>
      <c r="Q226" s="14">
        <f t="shared" si="54"/>
        <v>100</v>
      </c>
      <c r="R226" s="14">
        <f t="shared" si="54"/>
        <v>100</v>
      </c>
      <c r="S226" s="14">
        <f t="shared" si="54"/>
        <v>100</v>
      </c>
    </row>
    <row r="227" spans="1:19" ht="13.5" customHeight="1">
      <c r="A227" s="61"/>
      <c r="B227" s="56" t="s">
        <v>61</v>
      </c>
      <c r="C227" s="7" t="s">
        <v>88</v>
      </c>
      <c r="D227" s="46">
        <v>13</v>
      </c>
      <c r="E227" s="18">
        <v>20</v>
      </c>
      <c r="F227" s="18">
        <v>28</v>
      </c>
      <c r="G227" s="18">
        <v>32</v>
      </c>
      <c r="H227" s="18">
        <v>64</v>
      </c>
      <c r="I227" s="18">
        <v>134</v>
      </c>
      <c r="J227" s="18">
        <v>123</v>
      </c>
      <c r="K227" s="19">
        <v>414</v>
      </c>
      <c r="L227" s="20">
        <f>+D227/D$230*100</f>
        <v>76.47058823529412</v>
      </c>
      <c r="M227" s="13">
        <f aca="true" t="shared" si="55" ref="M227:S230">+E227/E$230*100</f>
        <v>68.96551724137932</v>
      </c>
      <c r="N227" s="13">
        <f t="shared" si="55"/>
        <v>87.5</v>
      </c>
      <c r="O227" s="13">
        <f t="shared" si="55"/>
        <v>84.21052631578947</v>
      </c>
      <c r="P227" s="13">
        <f t="shared" si="55"/>
        <v>81.0126582278481</v>
      </c>
      <c r="Q227" s="13">
        <f t="shared" si="55"/>
        <v>91.15646258503402</v>
      </c>
      <c r="R227" s="13">
        <f t="shared" si="55"/>
        <v>89.13043478260869</v>
      </c>
      <c r="S227" s="13">
        <f t="shared" si="55"/>
        <v>86.25</v>
      </c>
    </row>
    <row r="228" spans="1:19" ht="13.5" customHeight="1">
      <c r="A228" s="61"/>
      <c r="B228" s="55"/>
      <c r="C228" s="7" t="s">
        <v>89</v>
      </c>
      <c r="D228" s="46">
        <v>1</v>
      </c>
      <c r="E228" s="18">
        <v>8</v>
      </c>
      <c r="F228" s="18">
        <v>4</v>
      </c>
      <c r="G228" s="18">
        <v>5</v>
      </c>
      <c r="H228" s="18">
        <v>15</v>
      </c>
      <c r="I228" s="18">
        <v>12</v>
      </c>
      <c r="J228" s="18">
        <v>13</v>
      </c>
      <c r="K228" s="19">
        <v>58</v>
      </c>
      <c r="L228" s="21">
        <f>+D228/D$230*100</f>
        <v>5.88235294117647</v>
      </c>
      <c r="M228" s="14">
        <f t="shared" si="55"/>
        <v>27.586206896551722</v>
      </c>
      <c r="N228" s="14">
        <f t="shared" si="55"/>
        <v>12.5</v>
      </c>
      <c r="O228" s="14">
        <f t="shared" si="55"/>
        <v>13.157894736842104</v>
      </c>
      <c r="P228" s="14">
        <f t="shared" si="55"/>
        <v>18.9873417721519</v>
      </c>
      <c r="Q228" s="14">
        <f t="shared" si="55"/>
        <v>8.16326530612245</v>
      </c>
      <c r="R228" s="14">
        <f t="shared" si="55"/>
        <v>9.420289855072465</v>
      </c>
      <c r="S228" s="14">
        <f t="shared" si="55"/>
        <v>12.083333333333334</v>
      </c>
    </row>
    <row r="229" spans="1:19" ht="13.5" customHeight="1">
      <c r="A229" s="61"/>
      <c r="B229" s="55"/>
      <c r="C229" s="7" t="s">
        <v>90</v>
      </c>
      <c r="D229" s="46">
        <v>3</v>
      </c>
      <c r="E229" s="18">
        <v>1</v>
      </c>
      <c r="F229" s="18">
        <v>0</v>
      </c>
      <c r="G229" s="18">
        <v>1</v>
      </c>
      <c r="H229" s="18">
        <v>0</v>
      </c>
      <c r="I229" s="18">
        <v>1</v>
      </c>
      <c r="J229" s="18">
        <v>2</v>
      </c>
      <c r="K229" s="19">
        <v>8</v>
      </c>
      <c r="L229" s="21">
        <f>+D229/D$230*100</f>
        <v>17.647058823529413</v>
      </c>
      <c r="M229" s="14">
        <f t="shared" si="55"/>
        <v>3.4482758620689653</v>
      </c>
      <c r="N229" s="14">
        <f t="shared" si="55"/>
        <v>0</v>
      </c>
      <c r="O229" s="14">
        <f t="shared" si="55"/>
        <v>2.631578947368421</v>
      </c>
      <c r="P229" s="14">
        <f t="shared" si="55"/>
        <v>0</v>
      </c>
      <c r="Q229" s="14">
        <f t="shared" si="55"/>
        <v>0.6802721088435374</v>
      </c>
      <c r="R229" s="14">
        <f t="shared" si="55"/>
        <v>1.4492753623188406</v>
      </c>
      <c r="S229" s="14">
        <f t="shared" si="55"/>
        <v>1.6666666666666667</v>
      </c>
    </row>
    <row r="230" spans="1:19" ht="13.5" customHeight="1">
      <c r="A230" s="61"/>
      <c r="B230" s="57"/>
      <c r="C230" s="7" t="s">
        <v>0</v>
      </c>
      <c r="D230" s="46">
        <v>17</v>
      </c>
      <c r="E230" s="18">
        <v>29</v>
      </c>
      <c r="F230" s="18">
        <v>32</v>
      </c>
      <c r="G230" s="18">
        <v>38</v>
      </c>
      <c r="H230" s="18">
        <v>79</v>
      </c>
      <c r="I230" s="18">
        <v>147</v>
      </c>
      <c r="J230" s="18">
        <v>138</v>
      </c>
      <c r="K230" s="19">
        <v>480</v>
      </c>
      <c r="L230" s="26">
        <f>+D230/D$230*100</f>
        <v>100</v>
      </c>
      <c r="M230" s="15">
        <f t="shared" si="55"/>
        <v>100</v>
      </c>
      <c r="N230" s="15">
        <f t="shared" si="55"/>
        <v>100</v>
      </c>
      <c r="O230" s="15">
        <f t="shared" si="55"/>
        <v>100</v>
      </c>
      <c r="P230" s="15">
        <f t="shared" si="55"/>
        <v>100</v>
      </c>
      <c r="Q230" s="15">
        <f t="shared" si="55"/>
        <v>100</v>
      </c>
      <c r="R230" s="15">
        <f t="shared" si="55"/>
        <v>100</v>
      </c>
      <c r="S230" s="15">
        <f t="shared" si="55"/>
        <v>100</v>
      </c>
    </row>
    <row r="231" spans="1:19" ht="13.5" customHeight="1">
      <c r="A231" s="70"/>
      <c r="B231" s="55" t="s">
        <v>62</v>
      </c>
      <c r="C231" s="5" t="s">
        <v>88</v>
      </c>
      <c r="D231" s="45">
        <v>54</v>
      </c>
      <c r="E231" s="22">
        <v>56</v>
      </c>
      <c r="F231" s="22">
        <v>62</v>
      </c>
      <c r="G231" s="22">
        <v>101</v>
      </c>
      <c r="H231" s="22">
        <v>235</v>
      </c>
      <c r="I231" s="22">
        <v>438</v>
      </c>
      <c r="J231" s="22">
        <v>429</v>
      </c>
      <c r="K231" s="23">
        <v>1375</v>
      </c>
      <c r="L231" s="21">
        <f>+D231/D$234*100</f>
        <v>77.14285714285715</v>
      </c>
      <c r="M231" s="14">
        <f aca="true" t="shared" si="56" ref="M231:S234">+E231/E$234*100</f>
        <v>82.35294117647058</v>
      </c>
      <c r="N231" s="14">
        <f t="shared" si="56"/>
        <v>84.93150684931507</v>
      </c>
      <c r="O231" s="14">
        <f t="shared" si="56"/>
        <v>84.87394957983193</v>
      </c>
      <c r="P231" s="14">
        <f t="shared" si="56"/>
        <v>88.34586466165413</v>
      </c>
      <c r="Q231" s="14">
        <f t="shared" si="56"/>
        <v>87.7755511022044</v>
      </c>
      <c r="R231" s="14">
        <f t="shared" si="56"/>
        <v>89.937106918239</v>
      </c>
      <c r="S231" s="14">
        <f t="shared" si="56"/>
        <v>87.46819338422391</v>
      </c>
    </row>
    <row r="232" spans="1:19" ht="13.5" customHeight="1">
      <c r="A232" s="70"/>
      <c r="B232" s="55"/>
      <c r="C232" s="7" t="s">
        <v>89</v>
      </c>
      <c r="D232" s="46">
        <v>9</v>
      </c>
      <c r="E232" s="18">
        <v>9</v>
      </c>
      <c r="F232" s="18">
        <v>10</v>
      </c>
      <c r="G232" s="18">
        <v>11</v>
      </c>
      <c r="H232" s="18">
        <v>21</v>
      </c>
      <c r="I232" s="18">
        <v>46</v>
      </c>
      <c r="J232" s="18">
        <v>40</v>
      </c>
      <c r="K232" s="19">
        <v>146</v>
      </c>
      <c r="L232" s="21">
        <f>+D232/D$234*100</f>
        <v>12.857142857142856</v>
      </c>
      <c r="M232" s="14">
        <f t="shared" si="56"/>
        <v>13.23529411764706</v>
      </c>
      <c r="N232" s="14">
        <f t="shared" si="56"/>
        <v>13.698630136986301</v>
      </c>
      <c r="O232" s="14">
        <f t="shared" si="56"/>
        <v>9.243697478991598</v>
      </c>
      <c r="P232" s="14">
        <f t="shared" si="56"/>
        <v>7.894736842105263</v>
      </c>
      <c r="Q232" s="14">
        <f t="shared" si="56"/>
        <v>9.218436873747494</v>
      </c>
      <c r="R232" s="14">
        <f t="shared" si="56"/>
        <v>8.385744234800839</v>
      </c>
      <c r="S232" s="14">
        <f t="shared" si="56"/>
        <v>9.287531806615776</v>
      </c>
    </row>
    <row r="233" spans="1:19" ht="13.5" customHeight="1">
      <c r="A233" s="70"/>
      <c r="B233" s="55"/>
      <c r="C233" s="7" t="s">
        <v>90</v>
      </c>
      <c r="D233" s="46">
        <v>7</v>
      </c>
      <c r="E233" s="18">
        <v>3</v>
      </c>
      <c r="F233" s="18">
        <v>1</v>
      </c>
      <c r="G233" s="18">
        <v>7</v>
      </c>
      <c r="H233" s="18">
        <v>10</v>
      </c>
      <c r="I233" s="18">
        <v>15</v>
      </c>
      <c r="J233" s="18">
        <v>8</v>
      </c>
      <c r="K233" s="19">
        <v>51</v>
      </c>
      <c r="L233" s="21">
        <f>+D233/D$234*100</f>
        <v>10</v>
      </c>
      <c r="M233" s="14">
        <f t="shared" si="56"/>
        <v>4.411764705882353</v>
      </c>
      <c r="N233" s="14">
        <f t="shared" si="56"/>
        <v>1.36986301369863</v>
      </c>
      <c r="O233" s="14">
        <f t="shared" si="56"/>
        <v>5.88235294117647</v>
      </c>
      <c r="P233" s="14">
        <f t="shared" si="56"/>
        <v>3.7593984962406015</v>
      </c>
      <c r="Q233" s="14">
        <f t="shared" si="56"/>
        <v>3.006012024048096</v>
      </c>
      <c r="R233" s="14">
        <f t="shared" si="56"/>
        <v>1.6771488469601679</v>
      </c>
      <c r="S233" s="14">
        <f t="shared" si="56"/>
        <v>3.2442748091603053</v>
      </c>
    </row>
    <row r="234" spans="1:19" ht="13.5" customHeight="1">
      <c r="A234" s="70"/>
      <c r="B234" s="55"/>
      <c r="C234" s="9" t="s">
        <v>0</v>
      </c>
      <c r="D234" s="47">
        <v>70</v>
      </c>
      <c r="E234" s="24">
        <v>68</v>
      </c>
      <c r="F234" s="24">
        <v>73</v>
      </c>
      <c r="G234" s="24">
        <v>119</v>
      </c>
      <c r="H234" s="24">
        <v>266</v>
      </c>
      <c r="I234" s="24">
        <v>499</v>
      </c>
      <c r="J234" s="24">
        <v>477</v>
      </c>
      <c r="K234" s="25">
        <v>1572</v>
      </c>
      <c r="L234" s="21">
        <f>+D234/D$234*100</f>
        <v>100</v>
      </c>
      <c r="M234" s="14">
        <f t="shared" si="56"/>
        <v>100</v>
      </c>
      <c r="N234" s="14">
        <f t="shared" si="56"/>
        <v>100</v>
      </c>
      <c r="O234" s="14">
        <f t="shared" si="56"/>
        <v>100</v>
      </c>
      <c r="P234" s="14">
        <f t="shared" si="56"/>
        <v>100</v>
      </c>
      <c r="Q234" s="14">
        <f t="shared" si="56"/>
        <v>100</v>
      </c>
      <c r="R234" s="14">
        <f t="shared" si="56"/>
        <v>100</v>
      </c>
      <c r="S234" s="14">
        <f t="shared" si="56"/>
        <v>100</v>
      </c>
    </row>
    <row r="235" spans="1:19" ht="13.5" customHeight="1">
      <c r="A235" s="61"/>
      <c r="B235" s="56" t="s">
        <v>63</v>
      </c>
      <c r="C235" s="7" t="s">
        <v>88</v>
      </c>
      <c r="D235" s="46">
        <v>54</v>
      </c>
      <c r="E235" s="18">
        <v>70</v>
      </c>
      <c r="F235" s="18">
        <v>61</v>
      </c>
      <c r="G235" s="18">
        <v>100</v>
      </c>
      <c r="H235" s="18">
        <v>244</v>
      </c>
      <c r="I235" s="18">
        <v>553</v>
      </c>
      <c r="J235" s="18">
        <v>489</v>
      </c>
      <c r="K235" s="19">
        <v>1571</v>
      </c>
      <c r="L235" s="20">
        <f>+D235/D$238*100</f>
        <v>83.07692307692308</v>
      </c>
      <c r="M235" s="13">
        <f aca="true" t="shared" si="57" ref="M235:S238">+E235/E$238*100</f>
        <v>85.36585365853658</v>
      </c>
      <c r="N235" s="13">
        <f t="shared" si="57"/>
        <v>80.26315789473685</v>
      </c>
      <c r="O235" s="13">
        <f t="shared" si="57"/>
        <v>85.47008547008546</v>
      </c>
      <c r="P235" s="13">
        <f t="shared" si="57"/>
        <v>89.37728937728939</v>
      </c>
      <c r="Q235" s="13">
        <f t="shared" si="57"/>
        <v>88.48</v>
      </c>
      <c r="R235" s="13">
        <f t="shared" si="57"/>
        <v>88.74773139745916</v>
      </c>
      <c r="S235" s="13">
        <f t="shared" si="57"/>
        <v>87.81442146450532</v>
      </c>
    </row>
    <row r="236" spans="1:19" ht="13.5" customHeight="1">
      <c r="A236" s="61"/>
      <c r="B236" s="55"/>
      <c r="C236" s="7" t="s">
        <v>89</v>
      </c>
      <c r="D236" s="46">
        <v>8</v>
      </c>
      <c r="E236" s="18">
        <v>7</v>
      </c>
      <c r="F236" s="18">
        <v>8</v>
      </c>
      <c r="G236" s="18">
        <v>15</v>
      </c>
      <c r="H236" s="18">
        <v>24</v>
      </c>
      <c r="I236" s="18">
        <v>57</v>
      </c>
      <c r="J236" s="18">
        <v>51</v>
      </c>
      <c r="K236" s="19">
        <v>170</v>
      </c>
      <c r="L236" s="21">
        <f>+D236/D$238*100</f>
        <v>12.307692307692308</v>
      </c>
      <c r="M236" s="14">
        <f t="shared" si="57"/>
        <v>8.536585365853659</v>
      </c>
      <c r="N236" s="14">
        <f t="shared" si="57"/>
        <v>10.526315789473683</v>
      </c>
      <c r="O236" s="14">
        <f t="shared" si="57"/>
        <v>12.82051282051282</v>
      </c>
      <c r="P236" s="14">
        <f t="shared" si="57"/>
        <v>8.791208791208792</v>
      </c>
      <c r="Q236" s="14">
        <f t="shared" si="57"/>
        <v>9.120000000000001</v>
      </c>
      <c r="R236" s="14">
        <f t="shared" si="57"/>
        <v>9.25589836660617</v>
      </c>
      <c r="S236" s="14">
        <f t="shared" si="57"/>
        <v>9.502515371716044</v>
      </c>
    </row>
    <row r="237" spans="1:19" ht="13.5" customHeight="1">
      <c r="A237" s="61"/>
      <c r="B237" s="55"/>
      <c r="C237" s="7" t="s">
        <v>90</v>
      </c>
      <c r="D237" s="46">
        <v>3</v>
      </c>
      <c r="E237" s="18">
        <v>5</v>
      </c>
      <c r="F237" s="18">
        <v>7</v>
      </c>
      <c r="G237" s="18">
        <v>2</v>
      </c>
      <c r="H237" s="18">
        <v>5</v>
      </c>
      <c r="I237" s="18">
        <v>15</v>
      </c>
      <c r="J237" s="18">
        <v>11</v>
      </c>
      <c r="K237" s="19">
        <v>48</v>
      </c>
      <c r="L237" s="21">
        <f>+D237/D$238*100</f>
        <v>4.615384615384616</v>
      </c>
      <c r="M237" s="14">
        <f t="shared" si="57"/>
        <v>6.097560975609756</v>
      </c>
      <c r="N237" s="14">
        <f t="shared" si="57"/>
        <v>9.210526315789473</v>
      </c>
      <c r="O237" s="14">
        <f t="shared" si="57"/>
        <v>1.7094017094017095</v>
      </c>
      <c r="P237" s="14">
        <f t="shared" si="57"/>
        <v>1.8315018315018317</v>
      </c>
      <c r="Q237" s="14">
        <f t="shared" si="57"/>
        <v>2.4</v>
      </c>
      <c r="R237" s="14">
        <f t="shared" si="57"/>
        <v>1.9963702359346642</v>
      </c>
      <c r="S237" s="14">
        <f t="shared" si="57"/>
        <v>2.6830631637786473</v>
      </c>
    </row>
    <row r="238" spans="1:19" ht="13.5" customHeight="1" thickBot="1">
      <c r="A238" s="61"/>
      <c r="B238" s="57"/>
      <c r="C238" s="7" t="s">
        <v>0</v>
      </c>
      <c r="D238" s="46">
        <v>65</v>
      </c>
      <c r="E238" s="18">
        <v>82</v>
      </c>
      <c r="F238" s="18">
        <v>76</v>
      </c>
      <c r="G238" s="18">
        <v>117</v>
      </c>
      <c r="H238" s="18">
        <v>273</v>
      </c>
      <c r="I238" s="18">
        <v>625</v>
      </c>
      <c r="J238" s="18">
        <v>551</v>
      </c>
      <c r="K238" s="19">
        <v>1789</v>
      </c>
      <c r="L238" s="21">
        <f>+D238/D$238*100</f>
        <v>100</v>
      </c>
      <c r="M238" s="14">
        <f t="shared" si="57"/>
        <v>100</v>
      </c>
      <c r="N238" s="14">
        <f t="shared" si="57"/>
        <v>100</v>
      </c>
      <c r="O238" s="14">
        <f t="shared" si="57"/>
        <v>100</v>
      </c>
      <c r="P238" s="14">
        <f t="shared" si="57"/>
        <v>100</v>
      </c>
      <c r="Q238" s="14">
        <f t="shared" si="57"/>
        <v>100</v>
      </c>
      <c r="R238" s="14">
        <f t="shared" si="57"/>
        <v>100</v>
      </c>
      <c r="S238" s="14">
        <f t="shared" si="57"/>
        <v>100</v>
      </c>
    </row>
    <row r="239" spans="1:19" ht="13.5" customHeight="1">
      <c r="A239" s="70"/>
      <c r="B239" s="58" t="s">
        <v>64</v>
      </c>
      <c r="C239" s="30" t="s">
        <v>88</v>
      </c>
      <c r="D239" s="49">
        <v>175</v>
      </c>
      <c r="E239" s="31">
        <v>210</v>
      </c>
      <c r="F239" s="31">
        <v>238</v>
      </c>
      <c r="G239" s="31">
        <v>351</v>
      </c>
      <c r="H239" s="31">
        <v>724</v>
      </c>
      <c r="I239" s="31">
        <v>1489</v>
      </c>
      <c r="J239" s="31">
        <v>1367</v>
      </c>
      <c r="K239" s="32">
        <v>4554</v>
      </c>
      <c r="L239" s="33">
        <f>+D239/D$242*100</f>
        <v>82.93838862559242</v>
      </c>
      <c r="M239" s="34">
        <f aca="true" t="shared" si="58" ref="M239:S242">+E239/E$242*100</f>
        <v>79.54545454545455</v>
      </c>
      <c r="N239" s="34">
        <f t="shared" si="58"/>
        <v>84.69750889679716</v>
      </c>
      <c r="O239" s="34">
        <f t="shared" si="58"/>
        <v>86.88118811881188</v>
      </c>
      <c r="P239" s="34">
        <f t="shared" si="58"/>
        <v>85.68047337278107</v>
      </c>
      <c r="Q239" s="34">
        <f t="shared" si="58"/>
        <v>87.53674309229865</v>
      </c>
      <c r="R239" s="34">
        <f t="shared" si="58"/>
        <v>88.70863075924724</v>
      </c>
      <c r="S239" s="34">
        <f t="shared" si="58"/>
        <v>86.79245283018868</v>
      </c>
    </row>
    <row r="240" spans="1:19" ht="13.5" customHeight="1">
      <c r="A240" s="70"/>
      <c r="B240" s="55"/>
      <c r="C240" s="7" t="s">
        <v>89</v>
      </c>
      <c r="D240" s="46">
        <v>23</v>
      </c>
      <c r="E240" s="18">
        <v>36</v>
      </c>
      <c r="F240" s="18">
        <v>33</v>
      </c>
      <c r="G240" s="18">
        <v>43</v>
      </c>
      <c r="H240" s="18">
        <v>84</v>
      </c>
      <c r="I240" s="18">
        <v>158</v>
      </c>
      <c r="J240" s="18">
        <v>152</v>
      </c>
      <c r="K240" s="19">
        <v>529</v>
      </c>
      <c r="L240" s="21">
        <f>+D240/D$242*100</f>
        <v>10.90047393364929</v>
      </c>
      <c r="M240" s="14">
        <f t="shared" si="58"/>
        <v>13.636363636363635</v>
      </c>
      <c r="N240" s="14">
        <f t="shared" si="58"/>
        <v>11.743772241992882</v>
      </c>
      <c r="O240" s="14">
        <f t="shared" si="58"/>
        <v>10.643564356435643</v>
      </c>
      <c r="P240" s="14">
        <f t="shared" si="58"/>
        <v>9.940828402366863</v>
      </c>
      <c r="Q240" s="14">
        <f t="shared" si="58"/>
        <v>9.288653733098178</v>
      </c>
      <c r="R240" s="14">
        <f t="shared" si="58"/>
        <v>9.863724853990915</v>
      </c>
      <c r="S240" s="14">
        <f t="shared" si="58"/>
        <v>10.081951591385554</v>
      </c>
    </row>
    <row r="241" spans="1:19" ht="13.5" customHeight="1">
      <c r="A241" s="70"/>
      <c r="B241" s="55"/>
      <c r="C241" s="7" t="s">
        <v>90</v>
      </c>
      <c r="D241" s="46">
        <v>13</v>
      </c>
      <c r="E241" s="18">
        <v>18</v>
      </c>
      <c r="F241" s="18">
        <v>10</v>
      </c>
      <c r="G241" s="18">
        <v>10</v>
      </c>
      <c r="H241" s="18">
        <v>37</v>
      </c>
      <c r="I241" s="18">
        <v>54</v>
      </c>
      <c r="J241" s="18">
        <v>22</v>
      </c>
      <c r="K241" s="19">
        <v>164</v>
      </c>
      <c r="L241" s="21">
        <f>+D241/D$242*100</f>
        <v>6.161137440758294</v>
      </c>
      <c r="M241" s="14">
        <f t="shared" si="58"/>
        <v>6.8181818181818175</v>
      </c>
      <c r="N241" s="14">
        <f t="shared" si="58"/>
        <v>3.558718861209965</v>
      </c>
      <c r="O241" s="14">
        <f t="shared" si="58"/>
        <v>2.4752475247524752</v>
      </c>
      <c r="P241" s="14">
        <f t="shared" si="58"/>
        <v>4.378698224852071</v>
      </c>
      <c r="Q241" s="14">
        <f t="shared" si="58"/>
        <v>3.1746031746031744</v>
      </c>
      <c r="R241" s="14">
        <f t="shared" si="58"/>
        <v>1.427644386761843</v>
      </c>
      <c r="S241" s="14">
        <f t="shared" si="58"/>
        <v>3.125595578425767</v>
      </c>
    </row>
    <row r="242" spans="1:19" ht="13.5" customHeight="1">
      <c r="A242" s="70"/>
      <c r="B242" s="55"/>
      <c r="C242" s="9" t="s">
        <v>0</v>
      </c>
      <c r="D242" s="47">
        <v>211</v>
      </c>
      <c r="E242" s="24">
        <v>264</v>
      </c>
      <c r="F242" s="24">
        <v>281</v>
      </c>
      <c r="G242" s="24">
        <v>404</v>
      </c>
      <c r="H242" s="24">
        <v>845</v>
      </c>
      <c r="I242" s="24">
        <v>1701</v>
      </c>
      <c r="J242" s="24">
        <v>1541</v>
      </c>
      <c r="K242" s="25">
        <v>5247</v>
      </c>
      <c r="L242" s="21">
        <f>+D242/D$242*100</f>
        <v>100</v>
      </c>
      <c r="M242" s="14">
        <f t="shared" si="58"/>
        <v>100</v>
      </c>
      <c r="N242" s="14">
        <f t="shared" si="58"/>
        <v>100</v>
      </c>
      <c r="O242" s="14">
        <f t="shared" si="58"/>
        <v>100</v>
      </c>
      <c r="P242" s="14">
        <f t="shared" si="58"/>
        <v>100</v>
      </c>
      <c r="Q242" s="14">
        <f t="shared" si="58"/>
        <v>100</v>
      </c>
      <c r="R242" s="14">
        <f t="shared" si="58"/>
        <v>100</v>
      </c>
      <c r="S242" s="14">
        <f t="shared" si="58"/>
        <v>100</v>
      </c>
    </row>
    <row r="243" spans="1:19" ht="13.5" customHeight="1">
      <c r="A243" s="70"/>
      <c r="B243" s="56" t="s">
        <v>65</v>
      </c>
      <c r="C243" s="7" t="s">
        <v>88</v>
      </c>
      <c r="D243" s="46">
        <v>250</v>
      </c>
      <c r="E243" s="18">
        <v>309</v>
      </c>
      <c r="F243" s="18">
        <v>309</v>
      </c>
      <c r="G243" s="18">
        <v>509</v>
      </c>
      <c r="H243" s="18">
        <v>962</v>
      </c>
      <c r="I243" s="18">
        <v>1951</v>
      </c>
      <c r="J243" s="18">
        <v>1680</v>
      </c>
      <c r="K243" s="19">
        <v>5970</v>
      </c>
      <c r="L243" s="20">
        <f>+D243/D$246*100</f>
        <v>84.7457627118644</v>
      </c>
      <c r="M243" s="13">
        <f aca="true" t="shared" si="59" ref="M243:S246">+E243/E$246*100</f>
        <v>80.89005235602095</v>
      </c>
      <c r="N243" s="13">
        <f t="shared" si="59"/>
        <v>77.63819095477386</v>
      </c>
      <c r="O243" s="13">
        <f t="shared" si="59"/>
        <v>85.6902356902357</v>
      </c>
      <c r="P243" s="13">
        <f t="shared" si="59"/>
        <v>83.65217391304348</v>
      </c>
      <c r="Q243" s="13">
        <f t="shared" si="59"/>
        <v>87.96212804328223</v>
      </c>
      <c r="R243" s="13">
        <f t="shared" si="59"/>
        <v>90.66378845116027</v>
      </c>
      <c r="S243" s="13">
        <f t="shared" si="59"/>
        <v>86.64731494920174</v>
      </c>
    </row>
    <row r="244" spans="1:19" ht="13.5" customHeight="1">
      <c r="A244" s="70"/>
      <c r="B244" s="55"/>
      <c r="C244" s="7" t="s">
        <v>89</v>
      </c>
      <c r="D244" s="46">
        <v>33</v>
      </c>
      <c r="E244" s="18">
        <v>39</v>
      </c>
      <c r="F244" s="18">
        <v>58</v>
      </c>
      <c r="G244" s="18">
        <v>63</v>
      </c>
      <c r="H244" s="18">
        <v>138</v>
      </c>
      <c r="I244" s="18">
        <v>208</v>
      </c>
      <c r="J244" s="18">
        <v>135</v>
      </c>
      <c r="K244" s="19">
        <v>674</v>
      </c>
      <c r="L244" s="21">
        <f>+D244/D$246*100</f>
        <v>11.186440677966102</v>
      </c>
      <c r="M244" s="14">
        <f t="shared" si="59"/>
        <v>10.209424083769633</v>
      </c>
      <c r="N244" s="14">
        <f t="shared" si="59"/>
        <v>14.572864321608039</v>
      </c>
      <c r="O244" s="14">
        <f t="shared" si="59"/>
        <v>10.606060606060606</v>
      </c>
      <c r="P244" s="14">
        <f t="shared" si="59"/>
        <v>12</v>
      </c>
      <c r="Q244" s="14">
        <f t="shared" si="59"/>
        <v>9.377817853922453</v>
      </c>
      <c r="R244" s="14">
        <f t="shared" si="59"/>
        <v>7.285483000539665</v>
      </c>
      <c r="S244" s="14">
        <f t="shared" si="59"/>
        <v>9.782293178519593</v>
      </c>
    </row>
    <row r="245" spans="1:19" ht="13.5" customHeight="1">
      <c r="A245" s="70"/>
      <c r="B245" s="55"/>
      <c r="C245" s="7" t="s">
        <v>90</v>
      </c>
      <c r="D245" s="46">
        <v>12</v>
      </c>
      <c r="E245" s="18">
        <v>34</v>
      </c>
      <c r="F245" s="18">
        <v>31</v>
      </c>
      <c r="G245" s="18">
        <v>22</v>
      </c>
      <c r="H245" s="18">
        <v>50</v>
      </c>
      <c r="I245" s="18">
        <v>59</v>
      </c>
      <c r="J245" s="18">
        <v>38</v>
      </c>
      <c r="K245" s="19">
        <v>246</v>
      </c>
      <c r="L245" s="21">
        <f>+D245/D$246*100</f>
        <v>4.067796610169491</v>
      </c>
      <c r="M245" s="14">
        <f t="shared" si="59"/>
        <v>8.900523560209423</v>
      </c>
      <c r="N245" s="14">
        <f t="shared" si="59"/>
        <v>7.788944723618091</v>
      </c>
      <c r="O245" s="14">
        <f t="shared" si="59"/>
        <v>3.7037037037037033</v>
      </c>
      <c r="P245" s="14">
        <f t="shared" si="59"/>
        <v>4.3478260869565215</v>
      </c>
      <c r="Q245" s="14">
        <f t="shared" si="59"/>
        <v>2.660054102795311</v>
      </c>
      <c r="R245" s="14">
        <f t="shared" si="59"/>
        <v>2.0507285483000537</v>
      </c>
      <c r="S245" s="14">
        <f t="shared" si="59"/>
        <v>3.5703918722786643</v>
      </c>
    </row>
    <row r="246" spans="1:19" ht="13.5" customHeight="1">
      <c r="A246" s="70"/>
      <c r="B246" s="57"/>
      <c r="C246" s="7" t="s">
        <v>0</v>
      </c>
      <c r="D246" s="46">
        <v>295</v>
      </c>
      <c r="E246" s="18">
        <v>382</v>
      </c>
      <c r="F246" s="18">
        <v>398</v>
      </c>
      <c r="G246" s="18">
        <v>594</v>
      </c>
      <c r="H246" s="18">
        <v>1150</v>
      </c>
      <c r="I246" s="18">
        <v>2218</v>
      </c>
      <c r="J246" s="18">
        <v>1853</v>
      </c>
      <c r="K246" s="19">
        <v>6890</v>
      </c>
      <c r="L246" s="26">
        <f>+D246/D$246*100</f>
        <v>100</v>
      </c>
      <c r="M246" s="15">
        <f t="shared" si="59"/>
        <v>100</v>
      </c>
      <c r="N246" s="15">
        <f t="shared" si="59"/>
        <v>100</v>
      </c>
      <c r="O246" s="15">
        <f t="shared" si="59"/>
        <v>100</v>
      </c>
      <c r="P246" s="15">
        <f t="shared" si="59"/>
        <v>100</v>
      </c>
      <c r="Q246" s="15">
        <f t="shared" si="59"/>
        <v>100</v>
      </c>
      <c r="R246" s="15">
        <f t="shared" si="59"/>
        <v>100</v>
      </c>
      <c r="S246" s="15">
        <f t="shared" si="59"/>
        <v>100</v>
      </c>
    </row>
    <row r="247" spans="1:19" ht="13.5" customHeight="1">
      <c r="A247" s="70"/>
      <c r="B247" s="55" t="s">
        <v>66</v>
      </c>
      <c r="C247" s="5" t="s">
        <v>88</v>
      </c>
      <c r="D247" s="45">
        <v>134</v>
      </c>
      <c r="E247" s="22">
        <v>146</v>
      </c>
      <c r="F247" s="22">
        <v>163</v>
      </c>
      <c r="G247" s="22">
        <v>254</v>
      </c>
      <c r="H247" s="22">
        <v>503</v>
      </c>
      <c r="I247" s="22">
        <v>1016</v>
      </c>
      <c r="J247" s="22">
        <v>829</v>
      </c>
      <c r="K247" s="23">
        <v>3045</v>
      </c>
      <c r="L247" s="21">
        <f>+D247/D$250*100</f>
        <v>86.45161290322581</v>
      </c>
      <c r="M247" s="14">
        <f aca="true" t="shared" si="60" ref="M247:S250">+E247/E$250*100</f>
        <v>80.21978021978022</v>
      </c>
      <c r="N247" s="14">
        <f t="shared" si="60"/>
        <v>82.32323232323232</v>
      </c>
      <c r="O247" s="14">
        <f t="shared" si="60"/>
        <v>89.12280701754386</v>
      </c>
      <c r="P247" s="14">
        <f t="shared" si="60"/>
        <v>89.5017793594306</v>
      </c>
      <c r="Q247" s="14">
        <f t="shared" si="60"/>
        <v>89.8320070733864</v>
      </c>
      <c r="R247" s="14">
        <f t="shared" si="60"/>
        <v>92.83314669652856</v>
      </c>
      <c r="S247" s="14">
        <f t="shared" si="60"/>
        <v>89.40105695830887</v>
      </c>
    </row>
    <row r="248" spans="1:19" ht="13.5" customHeight="1">
      <c r="A248" s="70"/>
      <c r="B248" s="55"/>
      <c r="C248" s="7" t="s">
        <v>89</v>
      </c>
      <c r="D248" s="46">
        <v>10</v>
      </c>
      <c r="E248" s="18">
        <v>22</v>
      </c>
      <c r="F248" s="18">
        <v>26</v>
      </c>
      <c r="G248" s="18">
        <v>23</v>
      </c>
      <c r="H248" s="18">
        <v>51</v>
      </c>
      <c r="I248" s="18">
        <v>85</v>
      </c>
      <c r="J248" s="18">
        <v>51</v>
      </c>
      <c r="K248" s="19">
        <v>268</v>
      </c>
      <c r="L248" s="21">
        <f>+D248/D$250*100</f>
        <v>6.451612903225806</v>
      </c>
      <c r="M248" s="14">
        <f t="shared" si="60"/>
        <v>12.087912087912088</v>
      </c>
      <c r="N248" s="14">
        <f t="shared" si="60"/>
        <v>13.131313131313133</v>
      </c>
      <c r="O248" s="14">
        <f t="shared" si="60"/>
        <v>8.070175438596491</v>
      </c>
      <c r="P248" s="14">
        <f t="shared" si="60"/>
        <v>9.07473309608541</v>
      </c>
      <c r="Q248" s="14">
        <f t="shared" si="60"/>
        <v>7.515473032714412</v>
      </c>
      <c r="R248" s="14">
        <f t="shared" si="60"/>
        <v>5.711086226203808</v>
      </c>
      <c r="S248" s="14">
        <f t="shared" si="60"/>
        <v>7.868467410452143</v>
      </c>
    </row>
    <row r="249" spans="1:19" ht="13.5" customHeight="1">
      <c r="A249" s="70"/>
      <c r="B249" s="55"/>
      <c r="C249" s="7" t="s">
        <v>90</v>
      </c>
      <c r="D249" s="46">
        <v>11</v>
      </c>
      <c r="E249" s="18">
        <v>14</v>
      </c>
      <c r="F249" s="18">
        <v>9</v>
      </c>
      <c r="G249" s="18">
        <v>8</v>
      </c>
      <c r="H249" s="18">
        <v>8</v>
      </c>
      <c r="I249" s="18">
        <v>30</v>
      </c>
      <c r="J249" s="18">
        <v>13</v>
      </c>
      <c r="K249" s="19">
        <v>93</v>
      </c>
      <c r="L249" s="21">
        <f>+D249/D$250*100</f>
        <v>7.096774193548387</v>
      </c>
      <c r="M249" s="14">
        <f t="shared" si="60"/>
        <v>7.6923076923076925</v>
      </c>
      <c r="N249" s="14">
        <f t="shared" si="60"/>
        <v>4.545454545454546</v>
      </c>
      <c r="O249" s="14">
        <f t="shared" si="60"/>
        <v>2.807017543859649</v>
      </c>
      <c r="P249" s="14">
        <f t="shared" si="60"/>
        <v>1.4234875444839856</v>
      </c>
      <c r="Q249" s="14">
        <f t="shared" si="60"/>
        <v>2.6525198938992043</v>
      </c>
      <c r="R249" s="14">
        <f t="shared" si="60"/>
        <v>1.4557670772676372</v>
      </c>
      <c r="S249" s="14">
        <f t="shared" si="60"/>
        <v>2.73047563123899</v>
      </c>
    </row>
    <row r="250" spans="1:19" ht="13.5" customHeight="1" thickBot="1">
      <c r="A250" s="70"/>
      <c r="B250" s="59"/>
      <c r="C250" s="27" t="s">
        <v>0</v>
      </c>
      <c r="D250" s="50">
        <v>155</v>
      </c>
      <c r="E250" s="28">
        <v>182</v>
      </c>
      <c r="F250" s="28">
        <v>198</v>
      </c>
      <c r="G250" s="28">
        <v>285</v>
      </c>
      <c r="H250" s="28">
        <v>562</v>
      </c>
      <c r="I250" s="28">
        <v>1131</v>
      </c>
      <c r="J250" s="28">
        <v>893</v>
      </c>
      <c r="K250" s="29">
        <v>3406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61"/>
      <c r="B251" s="56" t="s">
        <v>67</v>
      </c>
      <c r="C251" s="7" t="s">
        <v>88</v>
      </c>
      <c r="D251" s="46">
        <v>171</v>
      </c>
      <c r="E251" s="18">
        <v>190</v>
      </c>
      <c r="F251" s="18">
        <v>214</v>
      </c>
      <c r="G251" s="18">
        <v>293</v>
      </c>
      <c r="H251" s="18">
        <v>642</v>
      </c>
      <c r="I251" s="18">
        <v>1491</v>
      </c>
      <c r="J251" s="18">
        <v>1395</v>
      </c>
      <c r="K251" s="19">
        <v>4396</v>
      </c>
      <c r="L251" s="21">
        <f>+D251/D$254*100</f>
        <v>80.66037735849056</v>
      </c>
      <c r="M251" s="14">
        <f aca="true" t="shared" si="61" ref="M251:S254">+E251/E$254*100</f>
        <v>85.97285067873304</v>
      </c>
      <c r="N251" s="14">
        <f t="shared" si="61"/>
        <v>85.94377510040161</v>
      </c>
      <c r="O251" s="14">
        <f t="shared" si="61"/>
        <v>84.19540229885058</v>
      </c>
      <c r="P251" s="14">
        <f t="shared" si="61"/>
        <v>87.82489740082079</v>
      </c>
      <c r="Q251" s="14">
        <f t="shared" si="61"/>
        <v>87.19298245614036</v>
      </c>
      <c r="R251" s="14">
        <f t="shared" si="61"/>
        <v>90</v>
      </c>
      <c r="S251" s="14">
        <f t="shared" si="61"/>
        <v>87.55228042222664</v>
      </c>
    </row>
    <row r="252" spans="1:19" ht="13.5" customHeight="1">
      <c r="A252" s="61"/>
      <c r="B252" s="55"/>
      <c r="C252" s="7" t="s">
        <v>89</v>
      </c>
      <c r="D252" s="46">
        <v>29</v>
      </c>
      <c r="E252" s="18">
        <v>18</v>
      </c>
      <c r="F252" s="18">
        <v>25</v>
      </c>
      <c r="G252" s="18">
        <v>42</v>
      </c>
      <c r="H252" s="18">
        <v>76</v>
      </c>
      <c r="I252" s="18">
        <v>163</v>
      </c>
      <c r="J252" s="18">
        <v>130</v>
      </c>
      <c r="K252" s="19">
        <v>483</v>
      </c>
      <c r="L252" s="21">
        <f>+D252/D$254*100</f>
        <v>13.679245283018867</v>
      </c>
      <c r="M252" s="14">
        <f t="shared" si="61"/>
        <v>8.144796380090497</v>
      </c>
      <c r="N252" s="14">
        <f t="shared" si="61"/>
        <v>10.040160642570282</v>
      </c>
      <c r="O252" s="14">
        <f t="shared" si="61"/>
        <v>12.068965517241379</v>
      </c>
      <c r="P252" s="14">
        <f t="shared" si="61"/>
        <v>10.39671682626539</v>
      </c>
      <c r="Q252" s="14">
        <f t="shared" si="61"/>
        <v>9.53216374269006</v>
      </c>
      <c r="R252" s="14">
        <f t="shared" si="61"/>
        <v>8.38709677419355</v>
      </c>
      <c r="S252" s="14">
        <f t="shared" si="61"/>
        <v>9.619597689703246</v>
      </c>
    </row>
    <row r="253" spans="1:19" ht="13.5" customHeight="1">
      <c r="A253" s="61"/>
      <c r="B253" s="55"/>
      <c r="C253" s="7" t="s">
        <v>90</v>
      </c>
      <c r="D253" s="46">
        <v>12</v>
      </c>
      <c r="E253" s="18">
        <v>13</v>
      </c>
      <c r="F253" s="18">
        <v>10</v>
      </c>
      <c r="G253" s="18">
        <v>13</v>
      </c>
      <c r="H253" s="18">
        <v>13</v>
      </c>
      <c r="I253" s="18">
        <v>56</v>
      </c>
      <c r="J253" s="18">
        <v>25</v>
      </c>
      <c r="K253" s="19">
        <v>142</v>
      </c>
      <c r="L253" s="21">
        <f>+D253/D$254*100</f>
        <v>5.660377358490567</v>
      </c>
      <c r="M253" s="14">
        <f t="shared" si="61"/>
        <v>5.88235294117647</v>
      </c>
      <c r="N253" s="14">
        <f t="shared" si="61"/>
        <v>4.016064257028113</v>
      </c>
      <c r="O253" s="14">
        <f t="shared" si="61"/>
        <v>3.7356321839080464</v>
      </c>
      <c r="P253" s="14">
        <f t="shared" si="61"/>
        <v>1.7783857729138166</v>
      </c>
      <c r="Q253" s="14">
        <f t="shared" si="61"/>
        <v>3.274853801169591</v>
      </c>
      <c r="R253" s="14">
        <f t="shared" si="61"/>
        <v>1.6129032258064515</v>
      </c>
      <c r="S253" s="14">
        <f t="shared" si="61"/>
        <v>2.8281218880701053</v>
      </c>
    </row>
    <row r="254" spans="1:19" ht="13.5" customHeight="1">
      <c r="A254" s="61"/>
      <c r="B254" s="57"/>
      <c r="C254" s="7" t="s">
        <v>0</v>
      </c>
      <c r="D254" s="46">
        <v>212</v>
      </c>
      <c r="E254" s="18">
        <v>221</v>
      </c>
      <c r="F254" s="18">
        <v>249</v>
      </c>
      <c r="G254" s="18">
        <v>348</v>
      </c>
      <c r="H254" s="18">
        <v>731</v>
      </c>
      <c r="I254" s="18">
        <v>1710</v>
      </c>
      <c r="J254" s="18">
        <v>1550</v>
      </c>
      <c r="K254" s="19">
        <v>5021</v>
      </c>
      <c r="L254" s="26">
        <f>+D254/D$254*100</f>
        <v>100</v>
      </c>
      <c r="M254" s="15">
        <f t="shared" si="61"/>
        <v>100</v>
      </c>
      <c r="N254" s="15">
        <f t="shared" si="61"/>
        <v>100</v>
      </c>
      <c r="O254" s="15">
        <f t="shared" si="61"/>
        <v>100</v>
      </c>
      <c r="P254" s="15">
        <f t="shared" si="61"/>
        <v>100</v>
      </c>
      <c r="Q254" s="15">
        <f t="shared" si="61"/>
        <v>100</v>
      </c>
      <c r="R254" s="15">
        <f t="shared" si="61"/>
        <v>100</v>
      </c>
      <c r="S254" s="15">
        <f t="shared" si="61"/>
        <v>100</v>
      </c>
    </row>
    <row r="255" spans="1:19" ht="13.5" customHeight="1">
      <c r="A255" s="70"/>
      <c r="B255" s="55" t="s">
        <v>68</v>
      </c>
      <c r="C255" s="5" t="s">
        <v>88</v>
      </c>
      <c r="D255" s="45">
        <v>173</v>
      </c>
      <c r="E255" s="22">
        <v>192</v>
      </c>
      <c r="F255" s="22">
        <v>231</v>
      </c>
      <c r="G255" s="22">
        <v>314</v>
      </c>
      <c r="H255" s="22">
        <v>707</v>
      </c>
      <c r="I255" s="22">
        <v>1478</v>
      </c>
      <c r="J255" s="22">
        <v>1309</v>
      </c>
      <c r="K255" s="23">
        <v>4404</v>
      </c>
      <c r="L255" s="21">
        <f>+D255/D$258*100</f>
        <v>76.88888888888889</v>
      </c>
      <c r="M255" s="14">
        <f aca="true" t="shared" si="62" ref="M255:S258">+E255/E$258*100</f>
        <v>77.7327935222672</v>
      </c>
      <c r="N255" s="14">
        <f t="shared" si="62"/>
        <v>79.65517241379311</v>
      </c>
      <c r="O255" s="14">
        <f t="shared" si="62"/>
        <v>80.30690537084399</v>
      </c>
      <c r="P255" s="14">
        <f t="shared" si="62"/>
        <v>83.86714116251483</v>
      </c>
      <c r="Q255" s="14">
        <f t="shared" si="62"/>
        <v>86.94117647058823</v>
      </c>
      <c r="R255" s="14">
        <f t="shared" si="62"/>
        <v>87.61713520749666</v>
      </c>
      <c r="S255" s="14">
        <f t="shared" si="62"/>
        <v>84.85549132947978</v>
      </c>
    </row>
    <row r="256" spans="1:19" ht="13.5" customHeight="1">
      <c r="A256" s="70"/>
      <c r="B256" s="55"/>
      <c r="C256" s="7" t="s">
        <v>89</v>
      </c>
      <c r="D256" s="46">
        <v>33</v>
      </c>
      <c r="E256" s="18">
        <v>42</v>
      </c>
      <c r="F256" s="18">
        <v>37</v>
      </c>
      <c r="G256" s="18">
        <v>59</v>
      </c>
      <c r="H256" s="18">
        <v>102</v>
      </c>
      <c r="I256" s="18">
        <v>161</v>
      </c>
      <c r="J256" s="18">
        <v>147</v>
      </c>
      <c r="K256" s="19">
        <v>581</v>
      </c>
      <c r="L256" s="21">
        <f>+D256/D$258*100</f>
        <v>14.666666666666666</v>
      </c>
      <c r="M256" s="14">
        <f t="shared" si="62"/>
        <v>17.00404858299595</v>
      </c>
      <c r="N256" s="14">
        <f t="shared" si="62"/>
        <v>12.758620689655173</v>
      </c>
      <c r="O256" s="14">
        <f t="shared" si="62"/>
        <v>15.089514066496163</v>
      </c>
      <c r="P256" s="14">
        <f t="shared" si="62"/>
        <v>12.099644128113878</v>
      </c>
      <c r="Q256" s="14">
        <f t="shared" si="62"/>
        <v>9.470588235294118</v>
      </c>
      <c r="R256" s="14">
        <f t="shared" si="62"/>
        <v>9.839357429718875</v>
      </c>
      <c r="S256" s="14">
        <f t="shared" si="62"/>
        <v>11.19460500963391</v>
      </c>
    </row>
    <row r="257" spans="1:19" ht="13.5" customHeight="1">
      <c r="A257" s="70"/>
      <c r="B257" s="55"/>
      <c r="C257" s="7" t="s">
        <v>90</v>
      </c>
      <c r="D257" s="46">
        <v>19</v>
      </c>
      <c r="E257" s="18">
        <v>13</v>
      </c>
      <c r="F257" s="18">
        <v>22</v>
      </c>
      <c r="G257" s="18">
        <v>18</v>
      </c>
      <c r="H257" s="18">
        <v>34</v>
      </c>
      <c r="I257" s="18">
        <v>61</v>
      </c>
      <c r="J257" s="18">
        <v>38</v>
      </c>
      <c r="K257" s="19">
        <v>205</v>
      </c>
      <c r="L257" s="21">
        <f>+D257/D$258*100</f>
        <v>8.444444444444445</v>
      </c>
      <c r="M257" s="14">
        <f t="shared" si="62"/>
        <v>5.263157894736842</v>
      </c>
      <c r="N257" s="14">
        <f t="shared" si="62"/>
        <v>7.586206896551724</v>
      </c>
      <c r="O257" s="14">
        <f t="shared" si="62"/>
        <v>4.603580562659847</v>
      </c>
      <c r="P257" s="14">
        <f t="shared" si="62"/>
        <v>4.033214709371293</v>
      </c>
      <c r="Q257" s="14">
        <f t="shared" si="62"/>
        <v>3.5882352941176467</v>
      </c>
      <c r="R257" s="14">
        <f t="shared" si="62"/>
        <v>2.5435073627844713</v>
      </c>
      <c r="S257" s="14">
        <f t="shared" si="62"/>
        <v>3.94990366088632</v>
      </c>
    </row>
    <row r="258" spans="1:19" ht="13.5" customHeight="1">
      <c r="A258" s="70"/>
      <c r="B258" s="55"/>
      <c r="C258" s="9" t="s">
        <v>0</v>
      </c>
      <c r="D258" s="47">
        <v>225</v>
      </c>
      <c r="E258" s="24">
        <v>247</v>
      </c>
      <c r="F258" s="24">
        <v>290</v>
      </c>
      <c r="G258" s="24">
        <v>391</v>
      </c>
      <c r="H258" s="24">
        <v>843</v>
      </c>
      <c r="I258" s="24">
        <v>1700</v>
      </c>
      <c r="J258" s="24">
        <v>1494</v>
      </c>
      <c r="K258" s="25">
        <v>5190</v>
      </c>
      <c r="L258" s="21">
        <f>+D258/D$258*100</f>
        <v>100</v>
      </c>
      <c r="M258" s="14">
        <f t="shared" si="62"/>
        <v>100</v>
      </c>
      <c r="N258" s="14">
        <f t="shared" si="62"/>
        <v>100</v>
      </c>
      <c r="O258" s="14">
        <f t="shared" si="62"/>
        <v>100</v>
      </c>
      <c r="P258" s="14">
        <f t="shared" si="62"/>
        <v>100</v>
      </c>
      <c r="Q258" s="14">
        <f t="shared" si="62"/>
        <v>100</v>
      </c>
      <c r="R258" s="14">
        <f t="shared" si="62"/>
        <v>100</v>
      </c>
      <c r="S258" s="14">
        <f t="shared" si="62"/>
        <v>100</v>
      </c>
    </row>
    <row r="259" spans="1:19" ht="13.5" customHeight="1">
      <c r="A259" s="61"/>
      <c r="B259" s="56" t="s">
        <v>94</v>
      </c>
      <c r="C259" s="7" t="s">
        <v>88</v>
      </c>
      <c r="D259" s="46">
        <v>87</v>
      </c>
      <c r="E259" s="18">
        <v>116</v>
      </c>
      <c r="F259" s="18">
        <v>133</v>
      </c>
      <c r="G259" s="18">
        <v>186</v>
      </c>
      <c r="H259" s="18">
        <v>431</v>
      </c>
      <c r="I259" s="18">
        <v>1103</v>
      </c>
      <c r="J259" s="18">
        <v>1142</v>
      </c>
      <c r="K259" s="19">
        <v>3198</v>
      </c>
      <c r="L259" s="20">
        <f>+D259/D$262*100</f>
        <v>77.67857142857143</v>
      </c>
      <c r="M259" s="13">
        <f aca="true" t="shared" si="63" ref="M259:S262">+E259/E$262*100</f>
        <v>80.55555555555556</v>
      </c>
      <c r="N259" s="13">
        <f t="shared" si="63"/>
        <v>83.125</v>
      </c>
      <c r="O259" s="13">
        <f t="shared" si="63"/>
        <v>82.66666666666667</v>
      </c>
      <c r="P259" s="13">
        <f t="shared" si="63"/>
        <v>86.02794411177645</v>
      </c>
      <c r="Q259" s="13">
        <f t="shared" si="63"/>
        <v>88.59437751004016</v>
      </c>
      <c r="R259" s="13">
        <f t="shared" si="63"/>
        <v>89.4283476898982</v>
      </c>
      <c r="S259" s="13">
        <f t="shared" si="63"/>
        <v>87.28165938864629</v>
      </c>
    </row>
    <row r="260" spans="1:19" ht="13.5" customHeight="1">
      <c r="A260" s="61"/>
      <c r="B260" s="55"/>
      <c r="C260" s="7" t="s">
        <v>89</v>
      </c>
      <c r="D260" s="46">
        <v>20</v>
      </c>
      <c r="E260" s="18">
        <v>24</v>
      </c>
      <c r="F260" s="18">
        <v>22</v>
      </c>
      <c r="G260" s="18">
        <v>29</v>
      </c>
      <c r="H260" s="18">
        <v>51</v>
      </c>
      <c r="I260" s="18">
        <v>109</v>
      </c>
      <c r="J260" s="18">
        <v>112</v>
      </c>
      <c r="K260" s="19">
        <v>367</v>
      </c>
      <c r="L260" s="21">
        <f>+D260/D$262*100</f>
        <v>17.857142857142858</v>
      </c>
      <c r="M260" s="14">
        <f t="shared" si="63"/>
        <v>16.666666666666664</v>
      </c>
      <c r="N260" s="14">
        <f t="shared" si="63"/>
        <v>13.750000000000002</v>
      </c>
      <c r="O260" s="14">
        <f t="shared" si="63"/>
        <v>12.88888888888889</v>
      </c>
      <c r="P260" s="14">
        <f t="shared" si="63"/>
        <v>10.179640718562874</v>
      </c>
      <c r="Q260" s="14">
        <f t="shared" si="63"/>
        <v>8.755020080321286</v>
      </c>
      <c r="R260" s="14">
        <f t="shared" si="63"/>
        <v>8.770555990602976</v>
      </c>
      <c r="S260" s="14">
        <f t="shared" si="63"/>
        <v>10.01637554585153</v>
      </c>
    </row>
    <row r="261" spans="1:19" ht="13.5" customHeight="1">
      <c r="A261" s="61"/>
      <c r="B261" s="55"/>
      <c r="C261" s="7" t="s">
        <v>90</v>
      </c>
      <c r="D261" s="46">
        <v>5</v>
      </c>
      <c r="E261" s="18">
        <v>4</v>
      </c>
      <c r="F261" s="18">
        <v>5</v>
      </c>
      <c r="G261" s="18">
        <v>10</v>
      </c>
      <c r="H261" s="18">
        <v>19</v>
      </c>
      <c r="I261" s="18">
        <v>33</v>
      </c>
      <c r="J261" s="18">
        <v>23</v>
      </c>
      <c r="K261" s="19">
        <v>99</v>
      </c>
      <c r="L261" s="21">
        <f>+D261/D$262*100</f>
        <v>4.464285714285714</v>
      </c>
      <c r="M261" s="14">
        <f t="shared" si="63"/>
        <v>2.7777777777777777</v>
      </c>
      <c r="N261" s="14">
        <f t="shared" si="63"/>
        <v>3.125</v>
      </c>
      <c r="O261" s="14">
        <f t="shared" si="63"/>
        <v>4.444444444444445</v>
      </c>
      <c r="P261" s="14">
        <f t="shared" si="63"/>
        <v>3.792415169660679</v>
      </c>
      <c r="Q261" s="14">
        <f t="shared" si="63"/>
        <v>2.6506024096385543</v>
      </c>
      <c r="R261" s="14">
        <f t="shared" si="63"/>
        <v>1.8010963194988252</v>
      </c>
      <c r="S261" s="14">
        <f t="shared" si="63"/>
        <v>2.7019650655021836</v>
      </c>
    </row>
    <row r="262" spans="1:19" ht="13.5" customHeight="1">
      <c r="A262" s="61"/>
      <c r="B262" s="57"/>
      <c r="C262" s="7" t="s">
        <v>0</v>
      </c>
      <c r="D262" s="46">
        <v>112</v>
      </c>
      <c r="E262" s="18">
        <v>144</v>
      </c>
      <c r="F262" s="18">
        <v>160</v>
      </c>
      <c r="G262" s="18">
        <v>225</v>
      </c>
      <c r="H262" s="18">
        <v>501</v>
      </c>
      <c r="I262" s="18">
        <v>1245</v>
      </c>
      <c r="J262" s="18">
        <v>1277</v>
      </c>
      <c r="K262" s="19">
        <v>3664</v>
      </c>
      <c r="L262" s="26">
        <f>+D262/D$262*100</f>
        <v>100</v>
      </c>
      <c r="M262" s="15">
        <f t="shared" si="63"/>
        <v>100</v>
      </c>
      <c r="N262" s="15">
        <f t="shared" si="63"/>
        <v>100</v>
      </c>
      <c r="O262" s="15">
        <f t="shared" si="63"/>
        <v>100</v>
      </c>
      <c r="P262" s="15">
        <f t="shared" si="63"/>
        <v>100</v>
      </c>
      <c r="Q262" s="15">
        <f t="shared" si="63"/>
        <v>100</v>
      </c>
      <c r="R262" s="15">
        <f t="shared" si="63"/>
        <v>100</v>
      </c>
      <c r="S262" s="15">
        <f t="shared" si="63"/>
        <v>100</v>
      </c>
    </row>
    <row r="263" spans="1:19" ht="13.5" customHeight="1">
      <c r="A263" s="70"/>
      <c r="B263" s="55" t="s">
        <v>69</v>
      </c>
      <c r="C263" s="5" t="s">
        <v>88</v>
      </c>
      <c r="D263" s="45">
        <v>53</v>
      </c>
      <c r="E263" s="22">
        <v>55</v>
      </c>
      <c r="F263" s="22">
        <v>67</v>
      </c>
      <c r="G263" s="22">
        <v>84</v>
      </c>
      <c r="H263" s="22">
        <v>218</v>
      </c>
      <c r="I263" s="22">
        <v>429</v>
      </c>
      <c r="J263" s="22">
        <v>451</v>
      </c>
      <c r="K263" s="23">
        <v>1357</v>
      </c>
      <c r="L263" s="21">
        <f>+D263/D$266*100</f>
        <v>82.8125</v>
      </c>
      <c r="M263" s="14">
        <f aca="true" t="shared" si="64" ref="M263:S266">+E263/E$266*100</f>
        <v>79.71014492753623</v>
      </c>
      <c r="N263" s="14">
        <f t="shared" si="64"/>
        <v>89.33333333333333</v>
      </c>
      <c r="O263" s="14">
        <f t="shared" si="64"/>
        <v>90.32258064516128</v>
      </c>
      <c r="P263" s="14">
        <f t="shared" si="64"/>
        <v>87.2</v>
      </c>
      <c r="Q263" s="14">
        <f t="shared" si="64"/>
        <v>88.45360824742268</v>
      </c>
      <c r="R263" s="14">
        <f t="shared" si="64"/>
        <v>88.0859375</v>
      </c>
      <c r="S263" s="14">
        <f t="shared" si="64"/>
        <v>87.66149870801033</v>
      </c>
    </row>
    <row r="264" spans="1:19" ht="13.5" customHeight="1">
      <c r="A264" s="70"/>
      <c r="B264" s="55"/>
      <c r="C264" s="7" t="s">
        <v>89</v>
      </c>
      <c r="D264" s="46">
        <v>6</v>
      </c>
      <c r="E264" s="18">
        <v>12</v>
      </c>
      <c r="F264" s="18">
        <v>8</v>
      </c>
      <c r="G264" s="18">
        <v>5</v>
      </c>
      <c r="H264" s="18">
        <v>23</v>
      </c>
      <c r="I264" s="18">
        <v>39</v>
      </c>
      <c r="J264" s="18">
        <v>56</v>
      </c>
      <c r="K264" s="19">
        <v>149</v>
      </c>
      <c r="L264" s="21">
        <f>+D264/D$266*100</f>
        <v>9.375</v>
      </c>
      <c r="M264" s="14">
        <f t="shared" si="64"/>
        <v>17.391304347826086</v>
      </c>
      <c r="N264" s="14">
        <f t="shared" si="64"/>
        <v>10.666666666666668</v>
      </c>
      <c r="O264" s="14">
        <f t="shared" si="64"/>
        <v>5.376344086021505</v>
      </c>
      <c r="P264" s="14">
        <f t="shared" si="64"/>
        <v>9.2</v>
      </c>
      <c r="Q264" s="14">
        <f t="shared" si="64"/>
        <v>8.041237113402062</v>
      </c>
      <c r="R264" s="14">
        <f t="shared" si="64"/>
        <v>10.9375</v>
      </c>
      <c r="S264" s="14">
        <f t="shared" si="64"/>
        <v>9.62532299741602</v>
      </c>
    </row>
    <row r="265" spans="1:19" ht="13.5" customHeight="1">
      <c r="A265" s="70"/>
      <c r="B265" s="55"/>
      <c r="C265" s="7" t="s">
        <v>90</v>
      </c>
      <c r="D265" s="46">
        <v>5</v>
      </c>
      <c r="E265" s="18">
        <v>2</v>
      </c>
      <c r="F265" s="18">
        <v>0</v>
      </c>
      <c r="G265" s="18">
        <v>4</v>
      </c>
      <c r="H265" s="18">
        <v>9</v>
      </c>
      <c r="I265" s="18">
        <v>17</v>
      </c>
      <c r="J265" s="18">
        <v>5</v>
      </c>
      <c r="K265" s="19">
        <v>42</v>
      </c>
      <c r="L265" s="21">
        <f>+D265/D$266*100</f>
        <v>7.8125</v>
      </c>
      <c r="M265" s="14">
        <f t="shared" si="64"/>
        <v>2.898550724637681</v>
      </c>
      <c r="N265" s="14">
        <f t="shared" si="64"/>
        <v>0</v>
      </c>
      <c r="O265" s="14">
        <f t="shared" si="64"/>
        <v>4.301075268817205</v>
      </c>
      <c r="P265" s="14">
        <f t="shared" si="64"/>
        <v>3.5999999999999996</v>
      </c>
      <c r="Q265" s="14">
        <f t="shared" si="64"/>
        <v>3.5051546391752577</v>
      </c>
      <c r="R265" s="14">
        <f t="shared" si="64"/>
        <v>0.9765625</v>
      </c>
      <c r="S265" s="14">
        <f t="shared" si="64"/>
        <v>2.7131782945736433</v>
      </c>
    </row>
    <row r="266" spans="1:19" ht="13.5" customHeight="1">
      <c r="A266" s="70"/>
      <c r="B266" s="55"/>
      <c r="C266" s="9" t="s">
        <v>0</v>
      </c>
      <c r="D266" s="47">
        <v>64</v>
      </c>
      <c r="E266" s="24">
        <v>69</v>
      </c>
      <c r="F266" s="24">
        <v>75</v>
      </c>
      <c r="G266" s="24">
        <v>93</v>
      </c>
      <c r="H266" s="24">
        <v>250</v>
      </c>
      <c r="I266" s="24">
        <v>485</v>
      </c>
      <c r="J266" s="24">
        <v>512</v>
      </c>
      <c r="K266" s="25">
        <v>1548</v>
      </c>
      <c r="L266" s="21">
        <f>+D266/D$266*100</f>
        <v>100</v>
      </c>
      <c r="M266" s="14">
        <f t="shared" si="64"/>
        <v>100</v>
      </c>
      <c r="N266" s="14">
        <f t="shared" si="64"/>
        <v>100</v>
      </c>
      <c r="O266" s="14">
        <f t="shared" si="64"/>
        <v>100</v>
      </c>
      <c r="P266" s="14">
        <f t="shared" si="64"/>
        <v>100</v>
      </c>
      <c r="Q266" s="14">
        <f t="shared" si="64"/>
        <v>100</v>
      </c>
      <c r="R266" s="14">
        <f t="shared" si="64"/>
        <v>100</v>
      </c>
      <c r="S266" s="14">
        <f t="shared" si="64"/>
        <v>100</v>
      </c>
    </row>
    <row r="267" spans="1:19" ht="13.5" customHeight="1">
      <c r="A267" s="61"/>
      <c r="B267" s="66" t="s">
        <v>70</v>
      </c>
      <c r="C267" s="7" t="s">
        <v>88</v>
      </c>
      <c r="D267" s="46">
        <v>24</v>
      </c>
      <c r="E267" s="18">
        <v>27</v>
      </c>
      <c r="F267" s="18">
        <v>24</v>
      </c>
      <c r="G267" s="18">
        <v>44</v>
      </c>
      <c r="H267" s="18">
        <v>102</v>
      </c>
      <c r="I267" s="18">
        <v>151</v>
      </c>
      <c r="J267" s="18">
        <v>159</v>
      </c>
      <c r="K267" s="19">
        <v>531</v>
      </c>
      <c r="L267" s="20">
        <f>+D267/D$270*100</f>
        <v>88.88888888888889</v>
      </c>
      <c r="M267" s="13">
        <f aca="true" t="shared" si="65" ref="M267:S270">+E267/E$270*100</f>
        <v>75</v>
      </c>
      <c r="N267" s="13">
        <f t="shared" si="65"/>
        <v>75</v>
      </c>
      <c r="O267" s="13">
        <f t="shared" si="65"/>
        <v>77.19298245614034</v>
      </c>
      <c r="P267" s="13">
        <f t="shared" si="65"/>
        <v>87.93103448275862</v>
      </c>
      <c r="Q267" s="13">
        <f t="shared" si="65"/>
        <v>82.96703296703298</v>
      </c>
      <c r="R267" s="13">
        <f t="shared" si="65"/>
        <v>91.37931034482759</v>
      </c>
      <c r="S267" s="13">
        <f t="shared" si="65"/>
        <v>85.09615384615384</v>
      </c>
    </row>
    <row r="268" spans="1:19" ht="13.5" customHeight="1">
      <c r="A268" s="61"/>
      <c r="B268" s="61"/>
      <c r="C268" s="7" t="s">
        <v>89</v>
      </c>
      <c r="D268" s="46">
        <v>2</v>
      </c>
      <c r="E268" s="18">
        <v>4</v>
      </c>
      <c r="F268" s="18">
        <v>6</v>
      </c>
      <c r="G268" s="18">
        <v>11</v>
      </c>
      <c r="H268" s="18">
        <v>12</v>
      </c>
      <c r="I268" s="18">
        <v>26</v>
      </c>
      <c r="J268" s="18">
        <v>12</v>
      </c>
      <c r="K268" s="19">
        <v>73</v>
      </c>
      <c r="L268" s="21">
        <f>+D268/D$270*100</f>
        <v>7.4074074074074066</v>
      </c>
      <c r="M268" s="14">
        <f t="shared" si="65"/>
        <v>11.11111111111111</v>
      </c>
      <c r="N268" s="14">
        <f t="shared" si="65"/>
        <v>18.75</v>
      </c>
      <c r="O268" s="14">
        <f t="shared" si="65"/>
        <v>19.298245614035086</v>
      </c>
      <c r="P268" s="14">
        <f t="shared" si="65"/>
        <v>10.344827586206897</v>
      </c>
      <c r="Q268" s="14">
        <f t="shared" si="65"/>
        <v>14.285714285714285</v>
      </c>
      <c r="R268" s="14">
        <f t="shared" si="65"/>
        <v>6.896551724137931</v>
      </c>
      <c r="S268" s="14">
        <f t="shared" si="65"/>
        <v>11.698717948717949</v>
      </c>
    </row>
    <row r="269" spans="1:19" ht="13.5" customHeight="1">
      <c r="A269" s="61"/>
      <c r="B269" s="61"/>
      <c r="C269" s="7" t="s">
        <v>90</v>
      </c>
      <c r="D269" s="46">
        <v>1</v>
      </c>
      <c r="E269" s="18">
        <v>5</v>
      </c>
      <c r="F269" s="18">
        <v>2</v>
      </c>
      <c r="G269" s="18">
        <v>2</v>
      </c>
      <c r="H269" s="18">
        <v>2</v>
      </c>
      <c r="I269" s="18">
        <v>5</v>
      </c>
      <c r="J269" s="18">
        <v>3</v>
      </c>
      <c r="K269" s="19">
        <v>20</v>
      </c>
      <c r="L269" s="21">
        <f>+D269/D$270*100</f>
        <v>3.7037037037037033</v>
      </c>
      <c r="M269" s="14">
        <f t="shared" si="65"/>
        <v>13.88888888888889</v>
      </c>
      <c r="N269" s="14">
        <f t="shared" si="65"/>
        <v>6.25</v>
      </c>
      <c r="O269" s="14">
        <f t="shared" si="65"/>
        <v>3.508771929824561</v>
      </c>
      <c r="P269" s="14">
        <f t="shared" si="65"/>
        <v>1.7241379310344827</v>
      </c>
      <c r="Q269" s="14">
        <f t="shared" si="65"/>
        <v>2.7472527472527473</v>
      </c>
      <c r="R269" s="14">
        <f t="shared" si="65"/>
        <v>1.7241379310344827</v>
      </c>
      <c r="S269" s="14">
        <f t="shared" si="65"/>
        <v>3.205128205128205</v>
      </c>
    </row>
    <row r="270" spans="1:19" ht="13.5" customHeight="1">
      <c r="A270" s="61"/>
      <c r="B270" s="67"/>
      <c r="C270" s="7" t="s">
        <v>0</v>
      </c>
      <c r="D270" s="46">
        <v>27</v>
      </c>
      <c r="E270" s="18">
        <v>36</v>
      </c>
      <c r="F270" s="18">
        <v>32</v>
      </c>
      <c r="G270" s="18">
        <v>57</v>
      </c>
      <c r="H270" s="18">
        <v>116</v>
      </c>
      <c r="I270" s="18">
        <v>182</v>
      </c>
      <c r="J270" s="18">
        <v>174</v>
      </c>
      <c r="K270" s="19">
        <v>624</v>
      </c>
      <c r="L270" s="26">
        <f>+D270/D$270*100</f>
        <v>100</v>
      </c>
      <c r="M270" s="15">
        <f t="shared" si="65"/>
        <v>100</v>
      </c>
      <c r="N270" s="15">
        <f t="shared" si="65"/>
        <v>100</v>
      </c>
      <c r="O270" s="15">
        <f t="shared" si="65"/>
        <v>100</v>
      </c>
      <c r="P270" s="15">
        <f t="shared" si="65"/>
        <v>100</v>
      </c>
      <c r="Q270" s="15">
        <f t="shared" si="65"/>
        <v>100</v>
      </c>
      <c r="R270" s="15">
        <f t="shared" si="65"/>
        <v>100</v>
      </c>
      <c r="S270" s="15">
        <f t="shared" si="65"/>
        <v>100</v>
      </c>
    </row>
    <row r="271" spans="1:19" ht="13.5" customHeight="1">
      <c r="A271" s="70"/>
      <c r="B271" s="61" t="s">
        <v>71</v>
      </c>
      <c r="C271" s="5" t="s">
        <v>88</v>
      </c>
      <c r="D271" s="45">
        <v>89</v>
      </c>
      <c r="E271" s="22">
        <v>105</v>
      </c>
      <c r="F271" s="22">
        <v>106</v>
      </c>
      <c r="G271" s="22">
        <v>154</v>
      </c>
      <c r="H271" s="22">
        <v>311</v>
      </c>
      <c r="I271" s="22">
        <v>648</v>
      </c>
      <c r="J271" s="22">
        <v>621</v>
      </c>
      <c r="K271" s="23">
        <v>2034</v>
      </c>
      <c r="L271" s="21">
        <f>+D271/D$274*100</f>
        <v>85.57692307692307</v>
      </c>
      <c r="M271" s="14">
        <f aca="true" t="shared" si="66" ref="M271:S274">+E271/E$274*100</f>
        <v>81.3953488372093</v>
      </c>
      <c r="N271" s="14">
        <f t="shared" si="66"/>
        <v>86.88524590163934</v>
      </c>
      <c r="O271" s="14">
        <f t="shared" si="66"/>
        <v>84.15300546448088</v>
      </c>
      <c r="P271" s="14">
        <f t="shared" si="66"/>
        <v>86.38888888888889</v>
      </c>
      <c r="Q271" s="14">
        <f t="shared" si="66"/>
        <v>89.1334250343879</v>
      </c>
      <c r="R271" s="14">
        <f t="shared" si="66"/>
        <v>89.6103896103896</v>
      </c>
      <c r="S271" s="14">
        <f t="shared" si="66"/>
        <v>87.74805867126834</v>
      </c>
    </row>
    <row r="272" spans="1:19" ht="13.5" customHeight="1">
      <c r="A272" s="70"/>
      <c r="B272" s="61"/>
      <c r="C272" s="7" t="s">
        <v>89</v>
      </c>
      <c r="D272" s="46">
        <v>6</v>
      </c>
      <c r="E272" s="18">
        <v>21</v>
      </c>
      <c r="F272" s="18">
        <v>12</v>
      </c>
      <c r="G272" s="18">
        <v>19</v>
      </c>
      <c r="H272" s="18">
        <v>36</v>
      </c>
      <c r="I272" s="18">
        <v>62</v>
      </c>
      <c r="J272" s="18">
        <v>63</v>
      </c>
      <c r="K272" s="19">
        <v>219</v>
      </c>
      <c r="L272" s="21">
        <f>+D272/D$274*100</f>
        <v>5.769230769230769</v>
      </c>
      <c r="M272" s="14">
        <f t="shared" si="66"/>
        <v>16.27906976744186</v>
      </c>
      <c r="N272" s="14">
        <f t="shared" si="66"/>
        <v>9.836065573770492</v>
      </c>
      <c r="O272" s="14">
        <f t="shared" si="66"/>
        <v>10.382513661202186</v>
      </c>
      <c r="P272" s="14">
        <f t="shared" si="66"/>
        <v>10</v>
      </c>
      <c r="Q272" s="14">
        <f t="shared" si="66"/>
        <v>8.528198074277855</v>
      </c>
      <c r="R272" s="14">
        <f t="shared" si="66"/>
        <v>9.090909090909092</v>
      </c>
      <c r="S272" s="14">
        <f t="shared" si="66"/>
        <v>9.447799827437446</v>
      </c>
    </row>
    <row r="273" spans="1:19" ht="13.5" customHeight="1">
      <c r="A273" s="70"/>
      <c r="B273" s="61"/>
      <c r="C273" s="7" t="s">
        <v>90</v>
      </c>
      <c r="D273" s="46">
        <v>9</v>
      </c>
      <c r="E273" s="18">
        <v>3</v>
      </c>
      <c r="F273" s="18">
        <v>4</v>
      </c>
      <c r="G273" s="18">
        <v>10</v>
      </c>
      <c r="H273" s="18">
        <v>13</v>
      </c>
      <c r="I273" s="18">
        <v>17</v>
      </c>
      <c r="J273" s="18">
        <v>9</v>
      </c>
      <c r="K273" s="19">
        <v>65</v>
      </c>
      <c r="L273" s="21">
        <f>+D273/D$274*100</f>
        <v>8.653846153846153</v>
      </c>
      <c r="M273" s="14">
        <f t="shared" si="66"/>
        <v>2.3255813953488373</v>
      </c>
      <c r="N273" s="14">
        <f t="shared" si="66"/>
        <v>3.278688524590164</v>
      </c>
      <c r="O273" s="14">
        <f t="shared" si="66"/>
        <v>5.46448087431694</v>
      </c>
      <c r="P273" s="14">
        <f t="shared" si="66"/>
        <v>3.6111111111111107</v>
      </c>
      <c r="Q273" s="14">
        <f t="shared" si="66"/>
        <v>2.3383768913342506</v>
      </c>
      <c r="R273" s="14">
        <f t="shared" si="66"/>
        <v>1.2987012987012987</v>
      </c>
      <c r="S273" s="14">
        <f t="shared" si="66"/>
        <v>2.8041415012942195</v>
      </c>
    </row>
    <row r="274" spans="1:19" ht="13.5" customHeight="1" thickBot="1">
      <c r="A274" s="70"/>
      <c r="B274" s="67"/>
      <c r="C274" s="7" t="s">
        <v>0</v>
      </c>
      <c r="D274" s="46">
        <v>104</v>
      </c>
      <c r="E274" s="18">
        <v>129</v>
      </c>
      <c r="F274" s="18">
        <v>122</v>
      </c>
      <c r="G274" s="18">
        <v>183</v>
      </c>
      <c r="H274" s="18">
        <v>360</v>
      </c>
      <c r="I274" s="18">
        <v>727</v>
      </c>
      <c r="J274" s="18">
        <v>693</v>
      </c>
      <c r="K274" s="19">
        <v>2318</v>
      </c>
      <c r="L274" s="21">
        <f>+D274/D$274*100</f>
        <v>100</v>
      </c>
      <c r="M274" s="14">
        <f t="shared" si="66"/>
        <v>100</v>
      </c>
      <c r="N274" s="14">
        <f t="shared" si="66"/>
        <v>100</v>
      </c>
      <c r="O274" s="14">
        <f t="shared" si="66"/>
        <v>100</v>
      </c>
      <c r="P274" s="14">
        <f t="shared" si="66"/>
        <v>100</v>
      </c>
      <c r="Q274" s="14">
        <f t="shared" si="66"/>
        <v>100</v>
      </c>
      <c r="R274" s="14">
        <f t="shared" si="66"/>
        <v>100</v>
      </c>
      <c r="S274" s="14">
        <f t="shared" si="66"/>
        <v>100</v>
      </c>
    </row>
    <row r="275" spans="1:19" ht="13.5" customHeight="1">
      <c r="A275" s="70"/>
      <c r="B275" s="68" t="s">
        <v>72</v>
      </c>
      <c r="C275" s="30" t="s">
        <v>88</v>
      </c>
      <c r="D275" s="49">
        <v>113</v>
      </c>
      <c r="E275" s="31">
        <v>125</v>
      </c>
      <c r="F275" s="31">
        <v>133</v>
      </c>
      <c r="G275" s="31">
        <v>173</v>
      </c>
      <c r="H275" s="31">
        <v>452</v>
      </c>
      <c r="I275" s="31">
        <v>1208</v>
      </c>
      <c r="J275" s="31">
        <v>1209</v>
      </c>
      <c r="K275" s="32">
        <v>3413</v>
      </c>
      <c r="L275" s="33">
        <f>+D275/D$278*100</f>
        <v>77.93103448275862</v>
      </c>
      <c r="M275" s="34">
        <f aca="true" t="shared" si="67" ref="M275:S278">+E275/E$278*100</f>
        <v>82.78145695364239</v>
      </c>
      <c r="N275" s="34">
        <f t="shared" si="67"/>
        <v>78.69822485207101</v>
      </c>
      <c r="O275" s="34">
        <f t="shared" si="67"/>
        <v>87.81725888324873</v>
      </c>
      <c r="P275" s="34">
        <f t="shared" si="67"/>
        <v>89.15187376725838</v>
      </c>
      <c r="Q275" s="34">
        <f t="shared" si="67"/>
        <v>88.62802641232575</v>
      </c>
      <c r="R275" s="34">
        <f t="shared" si="67"/>
        <v>90.22388059701493</v>
      </c>
      <c r="S275" s="34">
        <f t="shared" si="67"/>
        <v>88.14566115702479</v>
      </c>
    </row>
    <row r="276" spans="1:19" ht="13.5" customHeight="1">
      <c r="A276" s="70"/>
      <c r="B276" s="61"/>
      <c r="C276" s="7" t="s">
        <v>89</v>
      </c>
      <c r="D276" s="46">
        <v>17</v>
      </c>
      <c r="E276" s="18">
        <v>17</v>
      </c>
      <c r="F276" s="18">
        <v>28</v>
      </c>
      <c r="G276" s="18">
        <v>20</v>
      </c>
      <c r="H276" s="18">
        <v>45</v>
      </c>
      <c r="I276" s="18">
        <v>121</v>
      </c>
      <c r="J276" s="18">
        <v>110</v>
      </c>
      <c r="K276" s="19">
        <v>358</v>
      </c>
      <c r="L276" s="21">
        <f>+D276/D$278*100</f>
        <v>11.724137931034482</v>
      </c>
      <c r="M276" s="14">
        <f t="shared" si="67"/>
        <v>11.258278145695364</v>
      </c>
      <c r="N276" s="14">
        <f t="shared" si="67"/>
        <v>16.56804733727811</v>
      </c>
      <c r="O276" s="14">
        <f t="shared" si="67"/>
        <v>10.152284263959391</v>
      </c>
      <c r="P276" s="14">
        <f t="shared" si="67"/>
        <v>8.875739644970414</v>
      </c>
      <c r="Q276" s="14">
        <f t="shared" si="67"/>
        <v>8.877476155539252</v>
      </c>
      <c r="R276" s="14">
        <f t="shared" si="67"/>
        <v>8.208955223880597</v>
      </c>
      <c r="S276" s="14">
        <f t="shared" si="67"/>
        <v>9.24586776859504</v>
      </c>
    </row>
    <row r="277" spans="1:19" ht="13.5" customHeight="1">
      <c r="A277" s="70"/>
      <c r="B277" s="61"/>
      <c r="C277" s="7" t="s">
        <v>90</v>
      </c>
      <c r="D277" s="46">
        <v>15</v>
      </c>
      <c r="E277" s="18">
        <v>9</v>
      </c>
      <c r="F277" s="18">
        <v>8</v>
      </c>
      <c r="G277" s="18">
        <v>4</v>
      </c>
      <c r="H277" s="18">
        <v>10</v>
      </c>
      <c r="I277" s="18">
        <v>34</v>
      </c>
      <c r="J277" s="18">
        <v>21</v>
      </c>
      <c r="K277" s="19">
        <v>101</v>
      </c>
      <c r="L277" s="21">
        <f>+D277/D$278*100</f>
        <v>10.344827586206897</v>
      </c>
      <c r="M277" s="14">
        <f t="shared" si="67"/>
        <v>5.960264900662252</v>
      </c>
      <c r="N277" s="14">
        <f t="shared" si="67"/>
        <v>4.733727810650888</v>
      </c>
      <c r="O277" s="14">
        <f t="shared" si="67"/>
        <v>2.030456852791878</v>
      </c>
      <c r="P277" s="14">
        <f t="shared" si="67"/>
        <v>1.9723865877712032</v>
      </c>
      <c r="Q277" s="14">
        <f t="shared" si="67"/>
        <v>2.494497432134996</v>
      </c>
      <c r="R277" s="14">
        <f t="shared" si="67"/>
        <v>1.5671641791044775</v>
      </c>
      <c r="S277" s="14">
        <f t="shared" si="67"/>
        <v>2.6084710743801653</v>
      </c>
    </row>
    <row r="278" spans="1:19" ht="13.5" customHeight="1">
      <c r="A278" s="70"/>
      <c r="B278" s="67"/>
      <c r="C278" s="7" t="s">
        <v>0</v>
      </c>
      <c r="D278" s="46">
        <v>145</v>
      </c>
      <c r="E278" s="18">
        <v>151</v>
      </c>
      <c r="F278" s="18">
        <v>169</v>
      </c>
      <c r="G278" s="18">
        <v>197</v>
      </c>
      <c r="H278" s="18">
        <v>507</v>
      </c>
      <c r="I278" s="18">
        <v>1363</v>
      </c>
      <c r="J278" s="18">
        <v>1340</v>
      </c>
      <c r="K278" s="19">
        <v>3872</v>
      </c>
      <c r="L278" s="26">
        <f>+D278/D$278*100</f>
        <v>100</v>
      </c>
      <c r="M278" s="15">
        <f t="shared" si="67"/>
        <v>100</v>
      </c>
      <c r="N278" s="15">
        <f t="shared" si="67"/>
        <v>100</v>
      </c>
      <c r="O278" s="15">
        <f t="shared" si="67"/>
        <v>100</v>
      </c>
      <c r="P278" s="15">
        <f t="shared" si="67"/>
        <v>100</v>
      </c>
      <c r="Q278" s="15">
        <f t="shared" si="67"/>
        <v>100</v>
      </c>
      <c r="R278" s="15">
        <f t="shared" si="67"/>
        <v>100</v>
      </c>
      <c r="S278" s="15">
        <f t="shared" si="67"/>
        <v>100</v>
      </c>
    </row>
    <row r="279" spans="1:19" ht="13.5" customHeight="1">
      <c r="A279" s="70"/>
      <c r="B279" s="61" t="s">
        <v>73</v>
      </c>
      <c r="C279" s="5" t="s">
        <v>88</v>
      </c>
      <c r="D279" s="45">
        <v>59</v>
      </c>
      <c r="E279" s="22">
        <v>68</v>
      </c>
      <c r="F279" s="22">
        <v>68</v>
      </c>
      <c r="G279" s="22">
        <v>90</v>
      </c>
      <c r="H279" s="22">
        <v>225</v>
      </c>
      <c r="I279" s="22">
        <v>539</v>
      </c>
      <c r="J279" s="22">
        <v>540</v>
      </c>
      <c r="K279" s="23">
        <v>1589</v>
      </c>
      <c r="L279" s="21">
        <f>+D279/D$282*100</f>
        <v>71.95121951219512</v>
      </c>
      <c r="M279" s="14">
        <f aca="true" t="shared" si="68" ref="M279:S282">+E279/E$282*100</f>
        <v>82.92682926829268</v>
      </c>
      <c r="N279" s="14">
        <f t="shared" si="68"/>
        <v>80</v>
      </c>
      <c r="O279" s="14">
        <f t="shared" si="68"/>
        <v>88.23529411764706</v>
      </c>
      <c r="P279" s="14">
        <f t="shared" si="68"/>
        <v>85.55133079847909</v>
      </c>
      <c r="Q279" s="14">
        <f t="shared" si="68"/>
        <v>86.79549114331722</v>
      </c>
      <c r="R279" s="14">
        <f t="shared" si="68"/>
        <v>90.9090909090909</v>
      </c>
      <c r="S279" s="14">
        <f t="shared" si="68"/>
        <v>86.87807545106617</v>
      </c>
    </row>
    <row r="280" spans="1:19" ht="13.5" customHeight="1">
      <c r="A280" s="70"/>
      <c r="B280" s="61"/>
      <c r="C280" s="7" t="s">
        <v>89</v>
      </c>
      <c r="D280" s="46">
        <v>19</v>
      </c>
      <c r="E280" s="18">
        <v>10</v>
      </c>
      <c r="F280" s="18">
        <v>13</v>
      </c>
      <c r="G280" s="18">
        <v>10</v>
      </c>
      <c r="H280" s="18">
        <v>28</v>
      </c>
      <c r="I280" s="18">
        <v>64</v>
      </c>
      <c r="J280" s="18">
        <v>43</v>
      </c>
      <c r="K280" s="19">
        <v>187</v>
      </c>
      <c r="L280" s="21">
        <f>+D280/D$282*100</f>
        <v>23.170731707317074</v>
      </c>
      <c r="M280" s="14">
        <f t="shared" si="68"/>
        <v>12.195121951219512</v>
      </c>
      <c r="N280" s="14">
        <f t="shared" si="68"/>
        <v>15.294117647058824</v>
      </c>
      <c r="O280" s="14">
        <f t="shared" si="68"/>
        <v>9.803921568627452</v>
      </c>
      <c r="P280" s="14">
        <f t="shared" si="68"/>
        <v>10.646387832699618</v>
      </c>
      <c r="Q280" s="14">
        <f t="shared" si="68"/>
        <v>10.305958132045088</v>
      </c>
      <c r="R280" s="14">
        <f t="shared" si="68"/>
        <v>7.23905723905724</v>
      </c>
      <c r="S280" s="14">
        <f t="shared" si="68"/>
        <v>10.224166211044286</v>
      </c>
    </row>
    <row r="281" spans="1:19" ht="13.5" customHeight="1">
      <c r="A281" s="70"/>
      <c r="B281" s="61"/>
      <c r="C281" s="7" t="s">
        <v>90</v>
      </c>
      <c r="D281" s="46">
        <v>4</v>
      </c>
      <c r="E281" s="18">
        <v>4</v>
      </c>
      <c r="F281" s="18">
        <v>4</v>
      </c>
      <c r="G281" s="18">
        <v>2</v>
      </c>
      <c r="H281" s="18">
        <v>10</v>
      </c>
      <c r="I281" s="18">
        <v>18</v>
      </c>
      <c r="J281" s="18">
        <v>11</v>
      </c>
      <c r="K281" s="19">
        <v>53</v>
      </c>
      <c r="L281" s="21">
        <f>+D281/D$282*100</f>
        <v>4.878048780487805</v>
      </c>
      <c r="M281" s="14">
        <f t="shared" si="68"/>
        <v>4.878048780487805</v>
      </c>
      <c r="N281" s="14">
        <f t="shared" si="68"/>
        <v>4.705882352941177</v>
      </c>
      <c r="O281" s="14">
        <f t="shared" si="68"/>
        <v>1.9607843137254901</v>
      </c>
      <c r="P281" s="14">
        <f t="shared" si="68"/>
        <v>3.802281368821293</v>
      </c>
      <c r="Q281" s="14">
        <f t="shared" si="68"/>
        <v>2.898550724637681</v>
      </c>
      <c r="R281" s="14">
        <f t="shared" si="68"/>
        <v>1.8518518518518516</v>
      </c>
      <c r="S281" s="14">
        <f t="shared" si="68"/>
        <v>2.8977583378895573</v>
      </c>
    </row>
    <row r="282" spans="1:19" ht="13.5" customHeight="1">
      <c r="A282" s="70"/>
      <c r="B282" s="61"/>
      <c r="C282" s="9" t="s">
        <v>0</v>
      </c>
      <c r="D282" s="47">
        <v>82</v>
      </c>
      <c r="E282" s="24">
        <v>82</v>
      </c>
      <c r="F282" s="24">
        <v>85</v>
      </c>
      <c r="G282" s="24">
        <v>102</v>
      </c>
      <c r="H282" s="24">
        <v>263</v>
      </c>
      <c r="I282" s="24">
        <v>621</v>
      </c>
      <c r="J282" s="24">
        <v>594</v>
      </c>
      <c r="K282" s="25">
        <v>1829</v>
      </c>
      <c r="L282" s="21">
        <f>+D282/D$282*100</f>
        <v>100</v>
      </c>
      <c r="M282" s="14">
        <f t="shared" si="68"/>
        <v>100</v>
      </c>
      <c r="N282" s="14">
        <f t="shared" si="68"/>
        <v>100</v>
      </c>
      <c r="O282" s="14">
        <f t="shared" si="68"/>
        <v>100</v>
      </c>
      <c r="P282" s="14">
        <f t="shared" si="68"/>
        <v>100</v>
      </c>
      <c r="Q282" s="14">
        <f t="shared" si="68"/>
        <v>100</v>
      </c>
      <c r="R282" s="14">
        <f t="shared" si="68"/>
        <v>100</v>
      </c>
      <c r="S282" s="14">
        <f t="shared" si="68"/>
        <v>100</v>
      </c>
    </row>
    <row r="283" spans="1:19" ht="13.5" customHeight="1">
      <c r="A283" s="70"/>
      <c r="B283" s="66" t="s">
        <v>74</v>
      </c>
      <c r="C283" s="7" t="s">
        <v>88</v>
      </c>
      <c r="D283" s="46">
        <v>91</v>
      </c>
      <c r="E283" s="18">
        <v>125</v>
      </c>
      <c r="F283" s="18">
        <v>130</v>
      </c>
      <c r="G283" s="18">
        <v>234</v>
      </c>
      <c r="H283" s="18">
        <v>546</v>
      </c>
      <c r="I283" s="18">
        <v>1264</v>
      </c>
      <c r="J283" s="18">
        <v>1153</v>
      </c>
      <c r="K283" s="19">
        <v>3543</v>
      </c>
      <c r="L283" s="20">
        <f>+D283/D$286*100</f>
        <v>82.72727272727273</v>
      </c>
      <c r="M283" s="13">
        <f aca="true" t="shared" si="69" ref="M283:S286">+E283/E$286*100</f>
        <v>75.30120481927712</v>
      </c>
      <c r="N283" s="13">
        <f t="shared" si="69"/>
        <v>83.87096774193549</v>
      </c>
      <c r="O283" s="13">
        <f t="shared" si="69"/>
        <v>85.0909090909091</v>
      </c>
      <c r="P283" s="13">
        <f t="shared" si="69"/>
        <v>87.22044728434504</v>
      </c>
      <c r="Q283" s="13">
        <f t="shared" si="69"/>
        <v>85.06056527590849</v>
      </c>
      <c r="R283" s="13">
        <f t="shared" si="69"/>
        <v>87.34848484848486</v>
      </c>
      <c r="S283" s="13">
        <f t="shared" si="69"/>
        <v>85.62107298211697</v>
      </c>
    </row>
    <row r="284" spans="1:19" ht="13.5" customHeight="1">
      <c r="A284" s="70"/>
      <c r="B284" s="61"/>
      <c r="C284" s="7" t="s">
        <v>89</v>
      </c>
      <c r="D284" s="46">
        <v>14</v>
      </c>
      <c r="E284" s="18">
        <v>22</v>
      </c>
      <c r="F284" s="18">
        <v>21</v>
      </c>
      <c r="G284" s="18">
        <v>27</v>
      </c>
      <c r="H284" s="18">
        <v>57</v>
      </c>
      <c r="I284" s="18">
        <v>172</v>
      </c>
      <c r="J284" s="18">
        <v>122</v>
      </c>
      <c r="K284" s="19">
        <v>435</v>
      </c>
      <c r="L284" s="21">
        <f>+D284/D$286*100</f>
        <v>12.727272727272727</v>
      </c>
      <c r="M284" s="14">
        <f t="shared" si="69"/>
        <v>13.253012048192772</v>
      </c>
      <c r="N284" s="14">
        <f t="shared" si="69"/>
        <v>13.548387096774196</v>
      </c>
      <c r="O284" s="14">
        <f t="shared" si="69"/>
        <v>9.818181818181818</v>
      </c>
      <c r="P284" s="14">
        <f t="shared" si="69"/>
        <v>9.105431309904153</v>
      </c>
      <c r="Q284" s="14">
        <f t="shared" si="69"/>
        <v>11.574697173620457</v>
      </c>
      <c r="R284" s="14">
        <f t="shared" si="69"/>
        <v>9.242424242424242</v>
      </c>
      <c r="S284" s="14">
        <f t="shared" si="69"/>
        <v>10.512324794586757</v>
      </c>
    </row>
    <row r="285" spans="1:19" ht="13.5" customHeight="1">
      <c r="A285" s="70"/>
      <c r="B285" s="61"/>
      <c r="C285" s="7" t="s">
        <v>90</v>
      </c>
      <c r="D285" s="46">
        <v>5</v>
      </c>
      <c r="E285" s="18">
        <v>19</v>
      </c>
      <c r="F285" s="18">
        <v>4</v>
      </c>
      <c r="G285" s="18">
        <v>14</v>
      </c>
      <c r="H285" s="18">
        <v>23</v>
      </c>
      <c r="I285" s="18">
        <v>50</v>
      </c>
      <c r="J285" s="18">
        <v>45</v>
      </c>
      <c r="K285" s="19">
        <v>160</v>
      </c>
      <c r="L285" s="21">
        <f>+D285/D$286*100</f>
        <v>4.545454545454546</v>
      </c>
      <c r="M285" s="14">
        <f t="shared" si="69"/>
        <v>11.44578313253012</v>
      </c>
      <c r="N285" s="14">
        <f t="shared" si="69"/>
        <v>2.5806451612903225</v>
      </c>
      <c r="O285" s="14">
        <f t="shared" si="69"/>
        <v>5.090909090909091</v>
      </c>
      <c r="P285" s="14">
        <f t="shared" si="69"/>
        <v>3.6741214057507987</v>
      </c>
      <c r="Q285" s="14">
        <f t="shared" si="69"/>
        <v>3.3647375504710633</v>
      </c>
      <c r="R285" s="14">
        <f t="shared" si="69"/>
        <v>3.4090909090909087</v>
      </c>
      <c r="S285" s="14">
        <f t="shared" si="69"/>
        <v>3.8666022232962782</v>
      </c>
    </row>
    <row r="286" spans="1:19" ht="13.5" customHeight="1">
      <c r="A286" s="70"/>
      <c r="B286" s="67"/>
      <c r="C286" s="7" t="s">
        <v>0</v>
      </c>
      <c r="D286" s="46">
        <v>110</v>
      </c>
      <c r="E286" s="18">
        <v>166</v>
      </c>
      <c r="F286" s="18">
        <v>155</v>
      </c>
      <c r="G286" s="18">
        <v>275</v>
      </c>
      <c r="H286" s="18">
        <v>626</v>
      </c>
      <c r="I286" s="18">
        <v>1486</v>
      </c>
      <c r="J286" s="18">
        <v>1320</v>
      </c>
      <c r="K286" s="19">
        <v>4138</v>
      </c>
      <c r="L286" s="26">
        <f>+D286/D$286*100</f>
        <v>100</v>
      </c>
      <c r="M286" s="15">
        <f t="shared" si="69"/>
        <v>100</v>
      </c>
      <c r="N286" s="15">
        <f t="shared" si="69"/>
        <v>100</v>
      </c>
      <c r="O286" s="15">
        <f t="shared" si="69"/>
        <v>100</v>
      </c>
      <c r="P286" s="15">
        <f t="shared" si="69"/>
        <v>100</v>
      </c>
      <c r="Q286" s="15">
        <f t="shared" si="69"/>
        <v>100</v>
      </c>
      <c r="R286" s="15">
        <f t="shared" si="69"/>
        <v>100</v>
      </c>
      <c r="S286" s="15">
        <f t="shared" si="69"/>
        <v>100</v>
      </c>
    </row>
    <row r="287" spans="1:19" ht="13.5" customHeight="1">
      <c r="A287" s="70"/>
      <c r="B287" s="61" t="s">
        <v>75</v>
      </c>
      <c r="C287" s="5" t="s">
        <v>88</v>
      </c>
      <c r="D287" s="45">
        <v>10</v>
      </c>
      <c r="E287" s="22">
        <v>19</v>
      </c>
      <c r="F287" s="22">
        <v>14</v>
      </c>
      <c r="G287" s="22">
        <v>24</v>
      </c>
      <c r="H287" s="22">
        <v>74</v>
      </c>
      <c r="I287" s="22">
        <v>195</v>
      </c>
      <c r="J287" s="22">
        <v>174</v>
      </c>
      <c r="K287" s="23">
        <v>510</v>
      </c>
      <c r="L287" s="21">
        <f>+D287/D$290*100</f>
        <v>62.5</v>
      </c>
      <c r="M287" s="14">
        <f aca="true" t="shared" si="70" ref="M287:S290">+E287/E$290*100</f>
        <v>90.47619047619048</v>
      </c>
      <c r="N287" s="14">
        <f t="shared" si="70"/>
        <v>63.63636363636363</v>
      </c>
      <c r="O287" s="14">
        <f t="shared" si="70"/>
        <v>82.75862068965517</v>
      </c>
      <c r="P287" s="14">
        <f t="shared" si="70"/>
        <v>83.14606741573034</v>
      </c>
      <c r="Q287" s="14">
        <f t="shared" si="70"/>
        <v>85.52631578947368</v>
      </c>
      <c r="R287" s="14">
        <f t="shared" si="70"/>
        <v>85.29411764705883</v>
      </c>
      <c r="S287" s="14">
        <f t="shared" si="70"/>
        <v>83.74384236453201</v>
      </c>
    </row>
    <row r="288" spans="1:19" ht="13.5" customHeight="1">
      <c r="A288" s="70"/>
      <c r="B288" s="61"/>
      <c r="C288" s="7" t="s">
        <v>89</v>
      </c>
      <c r="D288" s="46">
        <v>2</v>
      </c>
      <c r="E288" s="18">
        <v>2</v>
      </c>
      <c r="F288" s="18">
        <v>3</v>
      </c>
      <c r="G288" s="18">
        <v>3</v>
      </c>
      <c r="H288" s="18">
        <v>10</v>
      </c>
      <c r="I288" s="18">
        <v>24</v>
      </c>
      <c r="J288" s="18">
        <v>22</v>
      </c>
      <c r="K288" s="19">
        <v>66</v>
      </c>
      <c r="L288" s="21">
        <f>+D288/D$290*100</f>
        <v>12.5</v>
      </c>
      <c r="M288" s="14">
        <f t="shared" si="70"/>
        <v>9.523809523809524</v>
      </c>
      <c r="N288" s="14">
        <f t="shared" si="70"/>
        <v>13.636363636363635</v>
      </c>
      <c r="O288" s="14">
        <f t="shared" si="70"/>
        <v>10.344827586206897</v>
      </c>
      <c r="P288" s="14">
        <f t="shared" si="70"/>
        <v>11.235955056179774</v>
      </c>
      <c r="Q288" s="14">
        <f t="shared" si="70"/>
        <v>10.526315789473683</v>
      </c>
      <c r="R288" s="14">
        <f t="shared" si="70"/>
        <v>10.784313725490197</v>
      </c>
      <c r="S288" s="14">
        <f t="shared" si="70"/>
        <v>10.83743842364532</v>
      </c>
    </row>
    <row r="289" spans="1:19" ht="13.5" customHeight="1">
      <c r="A289" s="70"/>
      <c r="B289" s="61"/>
      <c r="C289" s="7" t="s">
        <v>90</v>
      </c>
      <c r="D289" s="46">
        <v>4</v>
      </c>
      <c r="E289" s="18">
        <v>0</v>
      </c>
      <c r="F289" s="18">
        <v>5</v>
      </c>
      <c r="G289" s="18">
        <v>2</v>
      </c>
      <c r="H289" s="18">
        <v>5</v>
      </c>
      <c r="I289" s="18">
        <v>9</v>
      </c>
      <c r="J289" s="18">
        <v>8</v>
      </c>
      <c r="K289" s="19">
        <v>33</v>
      </c>
      <c r="L289" s="21">
        <f>+D289/D$290*100</f>
        <v>25</v>
      </c>
      <c r="M289" s="14">
        <f t="shared" si="70"/>
        <v>0</v>
      </c>
      <c r="N289" s="14">
        <f t="shared" si="70"/>
        <v>22.727272727272727</v>
      </c>
      <c r="O289" s="14">
        <f t="shared" si="70"/>
        <v>6.896551724137931</v>
      </c>
      <c r="P289" s="14">
        <f t="shared" si="70"/>
        <v>5.617977528089887</v>
      </c>
      <c r="Q289" s="14">
        <f t="shared" si="70"/>
        <v>3.9473684210526314</v>
      </c>
      <c r="R289" s="14">
        <f t="shared" si="70"/>
        <v>3.9215686274509802</v>
      </c>
      <c r="S289" s="14">
        <f t="shared" si="70"/>
        <v>5.41871921182266</v>
      </c>
    </row>
    <row r="290" spans="1:19" ht="13.5" customHeight="1" thickBot="1">
      <c r="A290" s="70"/>
      <c r="B290" s="65"/>
      <c r="C290" s="27" t="s">
        <v>0</v>
      </c>
      <c r="D290" s="50">
        <v>16</v>
      </c>
      <c r="E290" s="28">
        <v>21</v>
      </c>
      <c r="F290" s="28">
        <v>22</v>
      </c>
      <c r="G290" s="28">
        <v>29</v>
      </c>
      <c r="H290" s="28">
        <v>89</v>
      </c>
      <c r="I290" s="28">
        <v>228</v>
      </c>
      <c r="J290" s="28">
        <v>204</v>
      </c>
      <c r="K290" s="29">
        <v>609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70"/>
      <c r="B291" s="66" t="s">
        <v>0</v>
      </c>
      <c r="C291" s="7" t="s">
        <v>88</v>
      </c>
      <c r="D291" s="46">
        <v>11376</v>
      </c>
      <c r="E291" s="18">
        <v>13631</v>
      </c>
      <c r="F291" s="18">
        <v>13708</v>
      </c>
      <c r="G291" s="18">
        <v>17657</v>
      </c>
      <c r="H291" s="18">
        <v>40297</v>
      </c>
      <c r="I291" s="18">
        <v>115759</v>
      </c>
      <c r="J291" s="18">
        <v>139832</v>
      </c>
      <c r="K291" s="19">
        <v>352260</v>
      </c>
      <c r="L291" s="21">
        <f>+D291/D$294*100</f>
        <v>79.5747062115277</v>
      </c>
      <c r="M291" s="14">
        <f aca="true" t="shared" si="71" ref="M291:S294">+E291/E$294*100</f>
        <v>79.67151791454789</v>
      </c>
      <c r="N291" s="14">
        <f t="shared" si="71"/>
        <v>80.77308349537446</v>
      </c>
      <c r="O291" s="14">
        <f t="shared" si="71"/>
        <v>83.2798792566739</v>
      </c>
      <c r="P291" s="14">
        <f t="shared" si="71"/>
        <v>85.88814527473464</v>
      </c>
      <c r="Q291" s="14">
        <f t="shared" si="71"/>
        <v>87.40222282625109</v>
      </c>
      <c r="R291" s="14">
        <f t="shared" si="71"/>
        <v>89.36836521439025</v>
      </c>
      <c r="S291" s="14">
        <f t="shared" si="71"/>
        <v>86.89045823086428</v>
      </c>
    </row>
    <row r="292" spans="1:19" ht="13.5" customHeight="1">
      <c r="A292" s="70"/>
      <c r="B292" s="61"/>
      <c r="C292" s="7" t="s">
        <v>89</v>
      </c>
      <c r="D292" s="46">
        <v>1846</v>
      </c>
      <c r="E292" s="18">
        <v>2335</v>
      </c>
      <c r="F292" s="18">
        <v>2301</v>
      </c>
      <c r="G292" s="18">
        <v>2593</v>
      </c>
      <c r="H292" s="18">
        <v>4923</v>
      </c>
      <c r="I292" s="18">
        <v>12622</v>
      </c>
      <c r="J292" s="18">
        <v>13104</v>
      </c>
      <c r="K292" s="19">
        <v>39724</v>
      </c>
      <c r="L292" s="21">
        <f>+D292/D$294*100</f>
        <v>12.91270285394516</v>
      </c>
      <c r="M292" s="14">
        <f t="shared" si="71"/>
        <v>13.647787714068619</v>
      </c>
      <c r="N292" s="14">
        <f t="shared" si="71"/>
        <v>13.558423192504861</v>
      </c>
      <c r="O292" s="14">
        <f t="shared" si="71"/>
        <v>12.22997830393359</v>
      </c>
      <c r="P292" s="14">
        <f t="shared" si="71"/>
        <v>10.492774628074512</v>
      </c>
      <c r="Q292" s="14">
        <f t="shared" si="71"/>
        <v>9.530065537132675</v>
      </c>
      <c r="R292" s="14">
        <f t="shared" si="71"/>
        <v>8.374928898745422</v>
      </c>
      <c r="S292" s="14">
        <f t="shared" si="71"/>
        <v>9.798548125710706</v>
      </c>
    </row>
    <row r="293" spans="1:19" ht="13.5" customHeight="1">
      <c r="A293" s="70"/>
      <c r="B293" s="61"/>
      <c r="C293" s="7" t="s">
        <v>90</v>
      </c>
      <c r="D293" s="46">
        <v>1074</v>
      </c>
      <c r="E293" s="18">
        <v>1143</v>
      </c>
      <c r="F293" s="18">
        <v>962</v>
      </c>
      <c r="G293" s="18">
        <v>952</v>
      </c>
      <c r="H293" s="18">
        <v>1698</v>
      </c>
      <c r="I293" s="18">
        <v>4063</v>
      </c>
      <c r="J293" s="18">
        <v>3531</v>
      </c>
      <c r="K293" s="19">
        <v>13423</v>
      </c>
      <c r="L293" s="21">
        <f>+D293/D$294*100</f>
        <v>7.5125909345271396</v>
      </c>
      <c r="M293" s="14">
        <f t="shared" si="71"/>
        <v>6.680694371383482</v>
      </c>
      <c r="N293" s="14">
        <f t="shared" si="71"/>
        <v>5.668493312120677</v>
      </c>
      <c r="O293" s="14">
        <f t="shared" si="71"/>
        <v>4.4901424393925105</v>
      </c>
      <c r="P293" s="14">
        <f t="shared" si="71"/>
        <v>3.6190800971908437</v>
      </c>
      <c r="Q293" s="14">
        <f t="shared" si="71"/>
        <v>3.0677116366162305</v>
      </c>
      <c r="R293" s="14">
        <f t="shared" si="71"/>
        <v>2.2567058868643226</v>
      </c>
      <c r="S293" s="14">
        <f t="shared" si="71"/>
        <v>3.3109936434250025</v>
      </c>
    </row>
    <row r="294" spans="1:19" ht="13.5" customHeight="1">
      <c r="A294" s="70"/>
      <c r="B294" s="61"/>
      <c r="C294" s="9" t="s">
        <v>0</v>
      </c>
      <c r="D294" s="47">
        <v>14296</v>
      </c>
      <c r="E294" s="24">
        <v>17109</v>
      </c>
      <c r="F294" s="24">
        <v>16971</v>
      </c>
      <c r="G294" s="24">
        <v>21202</v>
      </c>
      <c r="H294" s="24">
        <v>46918</v>
      </c>
      <c r="I294" s="24">
        <v>132444</v>
      </c>
      <c r="J294" s="24">
        <v>156467</v>
      </c>
      <c r="K294" s="25">
        <v>405407</v>
      </c>
      <c r="L294" s="26">
        <f>+D294/D$294*100</f>
        <v>100</v>
      </c>
      <c r="M294" s="15">
        <f t="shared" si="71"/>
        <v>100</v>
      </c>
      <c r="N294" s="15">
        <f t="shared" si="71"/>
        <v>100</v>
      </c>
      <c r="O294" s="15">
        <f t="shared" si="71"/>
        <v>100</v>
      </c>
      <c r="P294" s="15">
        <f t="shared" si="71"/>
        <v>100</v>
      </c>
      <c r="Q294" s="15">
        <f t="shared" si="71"/>
        <v>100</v>
      </c>
      <c r="R294" s="15">
        <f t="shared" si="71"/>
        <v>100</v>
      </c>
      <c r="S294" s="15">
        <f t="shared" si="71"/>
        <v>100</v>
      </c>
    </row>
  </sheetData>
  <sheetProtection/>
  <mergeCells count="79">
    <mergeCell ref="B31:B34"/>
    <mergeCell ref="B35:B38"/>
    <mergeCell ref="B55:B58"/>
    <mergeCell ref="B59:B62"/>
    <mergeCell ref="B47:B50"/>
    <mergeCell ref="B51:B54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63:B66"/>
    <mergeCell ref="B67:B70"/>
    <mergeCell ref="B71:B74"/>
    <mergeCell ref="A75:A294"/>
    <mergeCell ref="B75:B78"/>
    <mergeCell ref="B79:B82"/>
    <mergeCell ref="B83:B86"/>
    <mergeCell ref="B87:B90"/>
    <mergeCell ref="B91:B94"/>
    <mergeCell ref="B95:B98"/>
    <mergeCell ref="B139:B142"/>
    <mergeCell ref="B143:B146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231:B234"/>
    <mergeCell ref="B203:B206"/>
    <mergeCell ref="B207:B210"/>
    <mergeCell ref="B211:B214"/>
    <mergeCell ref="B215:B218"/>
    <mergeCell ref="B195:B198"/>
    <mergeCell ref="B227:B230"/>
    <mergeCell ref="B287:B290"/>
    <mergeCell ref="B291:B294"/>
    <mergeCell ref="D3:K3"/>
    <mergeCell ref="B267:B270"/>
    <mergeCell ref="B271:B274"/>
    <mergeCell ref="B275:B278"/>
    <mergeCell ref="B279:B282"/>
    <mergeCell ref="B171:B174"/>
    <mergeCell ref="B175:B178"/>
    <mergeCell ref="B283:B286"/>
    <mergeCell ref="L3:S3"/>
    <mergeCell ref="D4:K4"/>
    <mergeCell ref="L4:S4"/>
    <mergeCell ref="B219:B222"/>
    <mergeCell ref="B199:B202"/>
    <mergeCell ref="B223:B226"/>
    <mergeCell ref="B179:B182"/>
    <mergeCell ref="B183:B186"/>
    <mergeCell ref="B131:B134"/>
    <mergeCell ref="B135:B138"/>
    <mergeCell ref="B263:B266"/>
    <mergeCell ref="B235:B238"/>
    <mergeCell ref="B239:B242"/>
    <mergeCell ref="B243:B246"/>
    <mergeCell ref="B247:B250"/>
    <mergeCell ref="B251:B254"/>
    <mergeCell ref="B255:B258"/>
    <mergeCell ref="B259:B262"/>
  </mergeCells>
  <printOptions/>
  <pageMargins left="0.7480314960629921" right="0.7480314960629921" top="0.7086614173228347" bottom="0.5905511811023623" header="0.5118110236220472" footer="0.5118110236220472"/>
  <pageSetup fitToHeight="0" fitToWidth="1" horizontalDpi="300" verticalDpi="300" orientation="portrait" scale="61" r:id="rId1"/>
  <rowBreaks count="3" manualBreakCount="3">
    <brk id="74" max="255" man="1"/>
    <brk id="150" max="255" man="1"/>
    <brk id="2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4"/>
  <sheetViews>
    <sheetView view="pageBreakPreview" zoomScale="60" zoomScalePageLayoutView="0" workbookViewId="0" topLeftCell="A257">
      <selection activeCell="B298" sqref="B298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9" width="6.875" style="2" customWidth="1"/>
    <col min="20" max="16384" width="9.00390625" style="1" customWidth="1"/>
  </cols>
  <sheetData>
    <row r="1" ht="11.25">
      <c r="A1" s="2" t="s">
        <v>85</v>
      </c>
    </row>
    <row r="2" ht="18" customHeight="1"/>
    <row r="3" spans="1:19" ht="15" customHeight="1">
      <c r="A3" s="71"/>
      <c r="B3" s="72"/>
      <c r="C3" s="72"/>
      <c r="D3" s="62" t="s">
        <v>82</v>
      </c>
      <c r="E3" s="61"/>
      <c r="F3" s="61"/>
      <c r="G3" s="61"/>
      <c r="H3" s="61"/>
      <c r="I3" s="61"/>
      <c r="J3" s="61"/>
      <c r="K3" s="63"/>
      <c r="L3" s="60" t="s">
        <v>77</v>
      </c>
      <c r="M3" s="61"/>
      <c r="N3" s="61"/>
      <c r="O3" s="61"/>
      <c r="P3" s="61"/>
      <c r="Q3" s="61"/>
      <c r="R3" s="61"/>
      <c r="S3" s="61"/>
    </row>
    <row r="4" spans="1:19" ht="15" customHeight="1">
      <c r="A4" s="73"/>
      <c r="B4" s="74"/>
      <c r="C4" s="74"/>
      <c r="D4" s="62" t="s">
        <v>1</v>
      </c>
      <c r="E4" s="61"/>
      <c r="F4" s="61"/>
      <c r="G4" s="61"/>
      <c r="H4" s="61"/>
      <c r="I4" s="61"/>
      <c r="J4" s="61"/>
      <c r="K4" s="63"/>
      <c r="L4" s="60" t="s">
        <v>1</v>
      </c>
      <c r="M4" s="61"/>
      <c r="N4" s="61"/>
      <c r="O4" s="61"/>
      <c r="P4" s="61"/>
      <c r="Q4" s="61"/>
      <c r="R4" s="61"/>
      <c r="S4" s="61"/>
    </row>
    <row r="5" spans="1:19" ht="15" customHeight="1">
      <c r="A5" s="73"/>
      <c r="B5" s="74"/>
      <c r="C5" s="74"/>
      <c r="D5" s="52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3" t="s">
        <v>0</v>
      </c>
      <c r="L5" s="54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ht="15" customHeight="1">
      <c r="A6" s="73"/>
      <c r="B6" s="74"/>
      <c r="C6" s="74"/>
      <c r="D6" s="11" t="s">
        <v>9</v>
      </c>
      <c r="E6" s="16" t="s">
        <v>9</v>
      </c>
      <c r="F6" s="16" t="s">
        <v>9</v>
      </c>
      <c r="G6" s="16" t="s">
        <v>9</v>
      </c>
      <c r="H6" s="16" t="s">
        <v>9</v>
      </c>
      <c r="I6" s="16" t="s">
        <v>9</v>
      </c>
      <c r="J6" s="16" t="s">
        <v>9</v>
      </c>
      <c r="K6" s="12" t="s">
        <v>9</v>
      </c>
      <c r="L6" s="17" t="s">
        <v>78</v>
      </c>
      <c r="M6" s="16" t="s">
        <v>78</v>
      </c>
      <c r="N6" s="16" t="s">
        <v>78</v>
      </c>
      <c r="O6" s="16" t="s">
        <v>78</v>
      </c>
      <c r="P6" s="16" t="s">
        <v>78</v>
      </c>
      <c r="Q6" s="16" t="s">
        <v>78</v>
      </c>
      <c r="R6" s="16" t="s">
        <v>78</v>
      </c>
      <c r="S6" s="16" t="s">
        <v>78</v>
      </c>
    </row>
    <row r="7" spans="1:19" ht="13.5" customHeight="1">
      <c r="A7" s="70" t="s">
        <v>79</v>
      </c>
      <c r="B7" s="55" t="s">
        <v>91</v>
      </c>
      <c r="C7" s="5" t="s">
        <v>88</v>
      </c>
      <c r="D7" s="45">
        <v>554</v>
      </c>
      <c r="E7" s="22">
        <v>767</v>
      </c>
      <c r="F7" s="22">
        <v>678</v>
      </c>
      <c r="G7" s="22">
        <v>695</v>
      </c>
      <c r="H7" s="22">
        <v>1332</v>
      </c>
      <c r="I7" s="22">
        <v>5660</v>
      </c>
      <c r="J7" s="22">
        <v>8355</v>
      </c>
      <c r="K7" s="23">
        <v>18041</v>
      </c>
      <c r="L7" s="20">
        <f>+D7/D$10*100</f>
        <v>62.95454545454545</v>
      </c>
      <c r="M7" s="13">
        <f aca="true" t="shared" si="0" ref="M7:S10">+E7/E$10*100</f>
        <v>66.29213483146067</v>
      </c>
      <c r="N7" s="13">
        <f t="shared" si="0"/>
        <v>67.06231454005935</v>
      </c>
      <c r="O7" s="13">
        <f t="shared" si="0"/>
        <v>71.20901639344262</v>
      </c>
      <c r="P7" s="13">
        <f t="shared" si="0"/>
        <v>75.04225352112675</v>
      </c>
      <c r="Q7" s="13">
        <f t="shared" si="0"/>
        <v>80.12457531143828</v>
      </c>
      <c r="R7" s="13">
        <f t="shared" si="0"/>
        <v>84.428051738076</v>
      </c>
      <c r="S7" s="13">
        <f t="shared" si="0"/>
        <v>79.26973944373654</v>
      </c>
    </row>
    <row r="8" spans="1:19" ht="13.5" customHeight="1">
      <c r="A8" s="70"/>
      <c r="B8" s="55"/>
      <c r="C8" s="7" t="s">
        <v>89</v>
      </c>
      <c r="D8" s="46">
        <v>187</v>
      </c>
      <c r="E8" s="18">
        <v>247</v>
      </c>
      <c r="F8" s="18">
        <v>223</v>
      </c>
      <c r="G8" s="18">
        <v>193</v>
      </c>
      <c r="H8" s="18">
        <v>317</v>
      </c>
      <c r="I8" s="18">
        <v>1048</v>
      </c>
      <c r="J8" s="18">
        <v>1218</v>
      </c>
      <c r="K8" s="19">
        <v>3433</v>
      </c>
      <c r="L8" s="21">
        <f>+D8/D$10*100</f>
        <v>21.25</v>
      </c>
      <c r="M8" s="14">
        <f t="shared" si="0"/>
        <v>21.34831460674157</v>
      </c>
      <c r="N8" s="14">
        <f t="shared" si="0"/>
        <v>22.05736894164194</v>
      </c>
      <c r="O8" s="14">
        <f t="shared" si="0"/>
        <v>19.774590163934427</v>
      </c>
      <c r="P8" s="14">
        <f t="shared" si="0"/>
        <v>17.859154929577464</v>
      </c>
      <c r="Q8" s="14">
        <f t="shared" si="0"/>
        <v>14.835787089467722</v>
      </c>
      <c r="R8" s="14">
        <f t="shared" si="0"/>
        <v>12.30800323362975</v>
      </c>
      <c r="S8" s="14">
        <f t="shared" si="0"/>
        <v>15.084142537018321</v>
      </c>
    </row>
    <row r="9" spans="1:19" ht="13.5" customHeight="1">
      <c r="A9" s="70"/>
      <c r="B9" s="55"/>
      <c r="C9" s="7" t="s">
        <v>90</v>
      </c>
      <c r="D9" s="46">
        <v>139</v>
      </c>
      <c r="E9" s="18">
        <v>143</v>
      </c>
      <c r="F9" s="18">
        <v>110</v>
      </c>
      <c r="G9" s="18">
        <v>88</v>
      </c>
      <c r="H9" s="18">
        <v>126</v>
      </c>
      <c r="I9" s="18">
        <v>356</v>
      </c>
      <c r="J9" s="18">
        <v>323</v>
      </c>
      <c r="K9" s="19">
        <v>1285</v>
      </c>
      <c r="L9" s="21">
        <f>+D9/D$10*100</f>
        <v>15.795454545454547</v>
      </c>
      <c r="M9" s="14">
        <f t="shared" si="0"/>
        <v>12.359550561797752</v>
      </c>
      <c r="N9" s="14">
        <f t="shared" si="0"/>
        <v>10.880316518298715</v>
      </c>
      <c r="O9" s="14">
        <f t="shared" si="0"/>
        <v>9.01639344262295</v>
      </c>
      <c r="P9" s="14">
        <f t="shared" si="0"/>
        <v>7.098591549295774</v>
      </c>
      <c r="Q9" s="14">
        <f t="shared" si="0"/>
        <v>5.0396375990939974</v>
      </c>
      <c r="R9" s="14">
        <f t="shared" si="0"/>
        <v>3.26394502829426</v>
      </c>
      <c r="S9" s="14">
        <f t="shared" si="0"/>
        <v>5.646118019245134</v>
      </c>
    </row>
    <row r="10" spans="1:19" ht="13.5" customHeight="1">
      <c r="A10" s="70"/>
      <c r="B10" s="55"/>
      <c r="C10" s="9" t="s">
        <v>0</v>
      </c>
      <c r="D10" s="47">
        <v>880</v>
      </c>
      <c r="E10" s="24">
        <v>1157</v>
      </c>
      <c r="F10" s="24">
        <v>1011</v>
      </c>
      <c r="G10" s="24">
        <v>976</v>
      </c>
      <c r="H10" s="24">
        <v>1775</v>
      </c>
      <c r="I10" s="24">
        <v>7064</v>
      </c>
      <c r="J10" s="24">
        <v>9896</v>
      </c>
      <c r="K10" s="25">
        <v>22759</v>
      </c>
      <c r="L10" s="21">
        <f>+D10/D$10*100</f>
        <v>100</v>
      </c>
      <c r="M10" s="14">
        <f t="shared" si="0"/>
        <v>100</v>
      </c>
      <c r="N10" s="14">
        <f t="shared" si="0"/>
        <v>100</v>
      </c>
      <c r="O10" s="14">
        <f t="shared" si="0"/>
        <v>100</v>
      </c>
      <c r="P10" s="14">
        <f t="shared" si="0"/>
        <v>100</v>
      </c>
      <c r="Q10" s="14">
        <f t="shared" si="0"/>
        <v>100</v>
      </c>
      <c r="R10" s="14">
        <f t="shared" si="0"/>
        <v>100</v>
      </c>
      <c r="S10" s="14">
        <f t="shared" si="0"/>
        <v>100</v>
      </c>
    </row>
    <row r="11" spans="1:19" ht="13.5" customHeight="1">
      <c r="A11" s="61"/>
      <c r="B11" s="56" t="s">
        <v>92</v>
      </c>
      <c r="C11" s="7" t="s">
        <v>88</v>
      </c>
      <c r="D11" s="46">
        <v>499</v>
      </c>
      <c r="E11" s="18">
        <v>572</v>
      </c>
      <c r="F11" s="18">
        <v>638</v>
      </c>
      <c r="G11" s="18">
        <v>616</v>
      </c>
      <c r="H11" s="18">
        <v>1025</v>
      </c>
      <c r="I11" s="18">
        <v>4055</v>
      </c>
      <c r="J11" s="18">
        <v>6075</v>
      </c>
      <c r="K11" s="19">
        <v>13480</v>
      </c>
      <c r="L11" s="20">
        <f>+D11/D$14*100</f>
        <v>62.219451371571076</v>
      </c>
      <c r="M11" s="13">
        <f aca="true" t="shared" si="1" ref="M11:S14">+E11/E$14*100</f>
        <v>64.34195725534309</v>
      </c>
      <c r="N11" s="13">
        <f t="shared" si="1"/>
        <v>68.89848812095032</v>
      </c>
      <c r="O11" s="13">
        <f t="shared" si="1"/>
        <v>73.86091127098321</v>
      </c>
      <c r="P11" s="13">
        <f t="shared" si="1"/>
        <v>75.53426676492262</v>
      </c>
      <c r="Q11" s="13">
        <f t="shared" si="1"/>
        <v>81.10000000000001</v>
      </c>
      <c r="R11" s="13">
        <f t="shared" si="1"/>
        <v>84.45711108021688</v>
      </c>
      <c r="S11" s="13">
        <f t="shared" si="1"/>
        <v>79.2894535615552</v>
      </c>
    </row>
    <row r="12" spans="1:19" ht="13.5" customHeight="1">
      <c r="A12" s="61"/>
      <c r="B12" s="55"/>
      <c r="C12" s="7" t="s">
        <v>89</v>
      </c>
      <c r="D12" s="46">
        <v>187</v>
      </c>
      <c r="E12" s="18">
        <v>202</v>
      </c>
      <c r="F12" s="18">
        <v>205</v>
      </c>
      <c r="G12" s="18">
        <v>158</v>
      </c>
      <c r="H12" s="18">
        <v>233</v>
      </c>
      <c r="I12" s="18">
        <v>713</v>
      </c>
      <c r="J12" s="18">
        <v>879</v>
      </c>
      <c r="K12" s="19">
        <v>2577</v>
      </c>
      <c r="L12" s="21">
        <f>+D12/D$14*100</f>
        <v>23.316708229426432</v>
      </c>
      <c r="M12" s="14">
        <f t="shared" si="1"/>
        <v>22.722159730033745</v>
      </c>
      <c r="N12" s="14">
        <f t="shared" si="1"/>
        <v>22.138228941684666</v>
      </c>
      <c r="O12" s="14">
        <f t="shared" si="1"/>
        <v>18.94484412470024</v>
      </c>
      <c r="P12" s="14">
        <f t="shared" si="1"/>
        <v>17.170228445099482</v>
      </c>
      <c r="Q12" s="14">
        <f t="shared" si="1"/>
        <v>14.26</v>
      </c>
      <c r="R12" s="14">
        <f t="shared" si="1"/>
        <v>12.220214097038788</v>
      </c>
      <c r="S12" s="14">
        <f t="shared" si="1"/>
        <v>15.157931886359627</v>
      </c>
    </row>
    <row r="13" spans="1:19" ht="13.5" customHeight="1">
      <c r="A13" s="61"/>
      <c r="B13" s="55"/>
      <c r="C13" s="7" t="s">
        <v>90</v>
      </c>
      <c r="D13" s="46">
        <v>116</v>
      </c>
      <c r="E13" s="18">
        <v>115</v>
      </c>
      <c r="F13" s="18">
        <v>83</v>
      </c>
      <c r="G13" s="18">
        <v>60</v>
      </c>
      <c r="H13" s="18">
        <v>99</v>
      </c>
      <c r="I13" s="18">
        <v>232</v>
      </c>
      <c r="J13" s="18">
        <v>239</v>
      </c>
      <c r="K13" s="19">
        <v>944</v>
      </c>
      <c r="L13" s="21">
        <f>+D13/D$14*100</f>
        <v>14.463840399002494</v>
      </c>
      <c r="M13" s="14">
        <f t="shared" si="1"/>
        <v>12.935883014623172</v>
      </c>
      <c r="N13" s="14">
        <f t="shared" si="1"/>
        <v>8.96328293736501</v>
      </c>
      <c r="O13" s="14">
        <f t="shared" si="1"/>
        <v>7.194244604316546</v>
      </c>
      <c r="P13" s="14">
        <f t="shared" si="1"/>
        <v>7.295504789977893</v>
      </c>
      <c r="Q13" s="14">
        <f t="shared" si="1"/>
        <v>4.64</v>
      </c>
      <c r="R13" s="14">
        <f t="shared" si="1"/>
        <v>3.322674822744335</v>
      </c>
      <c r="S13" s="14">
        <f t="shared" si="1"/>
        <v>5.5526145520851715</v>
      </c>
    </row>
    <row r="14" spans="1:19" ht="13.5" customHeight="1">
      <c r="A14" s="61"/>
      <c r="B14" s="57"/>
      <c r="C14" s="7" t="s">
        <v>0</v>
      </c>
      <c r="D14" s="46">
        <v>802</v>
      </c>
      <c r="E14" s="18">
        <v>889</v>
      </c>
      <c r="F14" s="18">
        <v>926</v>
      </c>
      <c r="G14" s="18">
        <v>834</v>
      </c>
      <c r="H14" s="18">
        <v>1357</v>
      </c>
      <c r="I14" s="18">
        <v>5000</v>
      </c>
      <c r="J14" s="18">
        <v>7193</v>
      </c>
      <c r="K14" s="19">
        <v>17001</v>
      </c>
      <c r="L14" s="26">
        <f>+D14/D$14*100</f>
        <v>100</v>
      </c>
      <c r="M14" s="15">
        <f t="shared" si="1"/>
        <v>100</v>
      </c>
      <c r="N14" s="15">
        <f t="shared" si="1"/>
        <v>100</v>
      </c>
      <c r="O14" s="15">
        <f t="shared" si="1"/>
        <v>100</v>
      </c>
      <c r="P14" s="15">
        <f t="shared" si="1"/>
        <v>100</v>
      </c>
      <c r="Q14" s="15">
        <f t="shared" si="1"/>
        <v>100</v>
      </c>
      <c r="R14" s="15">
        <f t="shared" si="1"/>
        <v>100</v>
      </c>
      <c r="S14" s="15">
        <f t="shared" si="1"/>
        <v>100</v>
      </c>
    </row>
    <row r="15" spans="1:19" ht="13.5" customHeight="1">
      <c r="A15" s="70"/>
      <c r="B15" s="55" t="s">
        <v>10</v>
      </c>
      <c r="C15" s="5" t="s">
        <v>88</v>
      </c>
      <c r="D15" s="45">
        <v>443</v>
      </c>
      <c r="E15" s="22">
        <v>584</v>
      </c>
      <c r="F15" s="22">
        <v>584</v>
      </c>
      <c r="G15" s="22">
        <v>651</v>
      </c>
      <c r="H15" s="22">
        <v>939</v>
      </c>
      <c r="I15" s="22">
        <v>3444</v>
      </c>
      <c r="J15" s="22">
        <v>4846</v>
      </c>
      <c r="K15" s="23">
        <v>11491</v>
      </c>
      <c r="L15" s="21">
        <f>+D15/D$18*100</f>
        <v>62.65912305516266</v>
      </c>
      <c r="M15" s="14">
        <f aca="true" t="shared" si="2" ref="M15:S18">+E15/E$18*100</f>
        <v>65.39753639417694</v>
      </c>
      <c r="N15" s="14">
        <f t="shared" si="2"/>
        <v>68.38407494145198</v>
      </c>
      <c r="O15" s="14">
        <f t="shared" si="2"/>
        <v>73.64253393665159</v>
      </c>
      <c r="P15" s="14">
        <f t="shared" si="2"/>
        <v>72.79069767441861</v>
      </c>
      <c r="Q15" s="14">
        <f t="shared" si="2"/>
        <v>80.52373158756137</v>
      </c>
      <c r="R15" s="14">
        <f t="shared" si="2"/>
        <v>84.23431253259169</v>
      </c>
      <c r="S15" s="14">
        <f t="shared" si="2"/>
        <v>78.39405103015417</v>
      </c>
    </row>
    <row r="16" spans="1:19" ht="13.5" customHeight="1">
      <c r="A16" s="70"/>
      <c r="B16" s="55"/>
      <c r="C16" s="7" t="s">
        <v>89</v>
      </c>
      <c r="D16" s="46">
        <v>179</v>
      </c>
      <c r="E16" s="18">
        <v>214</v>
      </c>
      <c r="F16" s="18">
        <v>178</v>
      </c>
      <c r="G16" s="18">
        <v>167</v>
      </c>
      <c r="H16" s="18">
        <v>256</v>
      </c>
      <c r="I16" s="18">
        <v>624</v>
      </c>
      <c r="J16" s="18">
        <v>695</v>
      </c>
      <c r="K16" s="19">
        <v>2313</v>
      </c>
      <c r="L16" s="21">
        <f>+D16/D$18*100</f>
        <v>25.318246110325322</v>
      </c>
      <c r="M16" s="14">
        <f t="shared" si="2"/>
        <v>23.96416573348264</v>
      </c>
      <c r="N16" s="14">
        <f t="shared" si="2"/>
        <v>20.843091334894616</v>
      </c>
      <c r="O16" s="14">
        <f t="shared" si="2"/>
        <v>18.891402714932127</v>
      </c>
      <c r="P16" s="14">
        <f t="shared" si="2"/>
        <v>19.844961240310077</v>
      </c>
      <c r="Q16" s="14">
        <f t="shared" si="2"/>
        <v>14.58966565349544</v>
      </c>
      <c r="R16" s="14">
        <f t="shared" si="2"/>
        <v>12.080653572049366</v>
      </c>
      <c r="S16" s="14">
        <f t="shared" si="2"/>
        <v>15.779778960294719</v>
      </c>
    </row>
    <row r="17" spans="1:19" ht="13.5" customHeight="1">
      <c r="A17" s="70"/>
      <c r="B17" s="55"/>
      <c r="C17" s="7" t="s">
        <v>90</v>
      </c>
      <c r="D17" s="46">
        <v>85</v>
      </c>
      <c r="E17" s="18">
        <v>95</v>
      </c>
      <c r="F17" s="18">
        <v>92</v>
      </c>
      <c r="G17" s="18">
        <v>66</v>
      </c>
      <c r="H17" s="18">
        <v>95</v>
      </c>
      <c r="I17" s="18">
        <v>209</v>
      </c>
      <c r="J17" s="18">
        <v>212</v>
      </c>
      <c r="K17" s="19">
        <v>854</v>
      </c>
      <c r="L17" s="21">
        <f>+D17/D$18*100</f>
        <v>12.022630834512023</v>
      </c>
      <c r="M17" s="14">
        <f t="shared" si="2"/>
        <v>10.638297872340425</v>
      </c>
      <c r="N17" s="14">
        <f t="shared" si="2"/>
        <v>10.772833723653395</v>
      </c>
      <c r="O17" s="14">
        <f t="shared" si="2"/>
        <v>7.46606334841629</v>
      </c>
      <c r="P17" s="14">
        <f t="shared" si="2"/>
        <v>7.3643410852713185</v>
      </c>
      <c r="Q17" s="14">
        <f t="shared" si="2"/>
        <v>4.886602758943185</v>
      </c>
      <c r="R17" s="14">
        <f t="shared" si="2"/>
        <v>3.685033895358943</v>
      </c>
      <c r="S17" s="14">
        <f t="shared" si="2"/>
        <v>5.826170009551098</v>
      </c>
    </row>
    <row r="18" spans="1:19" ht="13.5" customHeight="1">
      <c r="A18" s="70"/>
      <c r="B18" s="55"/>
      <c r="C18" s="9" t="s">
        <v>0</v>
      </c>
      <c r="D18" s="47">
        <v>707</v>
      </c>
      <c r="E18" s="24">
        <v>893</v>
      </c>
      <c r="F18" s="24">
        <v>854</v>
      </c>
      <c r="G18" s="24">
        <v>884</v>
      </c>
      <c r="H18" s="24">
        <v>1290</v>
      </c>
      <c r="I18" s="24">
        <v>4277</v>
      </c>
      <c r="J18" s="24">
        <v>5753</v>
      </c>
      <c r="K18" s="25">
        <v>14658</v>
      </c>
      <c r="L18" s="21">
        <f>+D18/D$18*100</f>
        <v>100</v>
      </c>
      <c r="M18" s="14">
        <f t="shared" si="2"/>
        <v>100</v>
      </c>
      <c r="N18" s="14">
        <f t="shared" si="2"/>
        <v>100</v>
      </c>
      <c r="O18" s="14">
        <f t="shared" si="2"/>
        <v>100</v>
      </c>
      <c r="P18" s="14">
        <f t="shared" si="2"/>
        <v>100</v>
      </c>
      <c r="Q18" s="14">
        <f t="shared" si="2"/>
        <v>100</v>
      </c>
      <c r="R18" s="14">
        <f t="shared" si="2"/>
        <v>100</v>
      </c>
      <c r="S18" s="14">
        <f t="shared" si="2"/>
        <v>100</v>
      </c>
    </row>
    <row r="19" spans="1:19" ht="13.5" customHeight="1">
      <c r="A19" s="61"/>
      <c r="B19" s="56" t="s">
        <v>11</v>
      </c>
      <c r="C19" s="7" t="s">
        <v>88</v>
      </c>
      <c r="D19" s="46">
        <v>503</v>
      </c>
      <c r="E19" s="18">
        <v>647</v>
      </c>
      <c r="F19" s="18">
        <v>559</v>
      </c>
      <c r="G19" s="18">
        <v>630</v>
      </c>
      <c r="H19" s="18">
        <v>1168</v>
      </c>
      <c r="I19" s="18">
        <v>4474</v>
      </c>
      <c r="J19" s="18">
        <v>6602</v>
      </c>
      <c r="K19" s="19">
        <v>14583</v>
      </c>
      <c r="L19" s="20">
        <f>+D19/D$22*100</f>
        <v>66.1842105263158</v>
      </c>
      <c r="M19" s="13">
        <f aca="true" t="shared" si="3" ref="M19:S22">+E19/E$22*100</f>
        <v>67.1858774662513</v>
      </c>
      <c r="N19" s="13">
        <f t="shared" si="3"/>
        <v>67.59371221281741</v>
      </c>
      <c r="O19" s="13">
        <f t="shared" si="3"/>
        <v>75.35885167464114</v>
      </c>
      <c r="P19" s="13">
        <f t="shared" si="3"/>
        <v>78.91891891891892</v>
      </c>
      <c r="Q19" s="13">
        <f t="shared" si="3"/>
        <v>82.31830726770929</v>
      </c>
      <c r="R19" s="13">
        <f t="shared" si="3"/>
        <v>86.56090205847646</v>
      </c>
      <c r="S19" s="13">
        <f t="shared" si="3"/>
        <v>81.34203480589022</v>
      </c>
    </row>
    <row r="20" spans="1:19" ht="13.5" customHeight="1">
      <c r="A20" s="61"/>
      <c r="B20" s="55"/>
      <c r="C20" s="7" t="s">
        <v>89</v>
      </c>
      <c r="D20" s="46">
        <v>152</v>
      </c>
      <c r="E20" s="18">
        <v>230</v>
      </c>
      <c r="F20" s="18">
        <v>192</v>
      </c>
      <c r="G20" s="18">
        <v>146</v>
      </c>
      <c r="H20" s="18">
        <v>226</v>
      </c>
      <c r="I20" s="18">
        <v>742</v>
      </c>
      <c r="J20" s="18">
        <v>793</v>
      </c>
      <c r="K20" s="19">
        <v>2481</v>
      </c>
      <c r="L20" s="21">
        <f>+D20/D$22*100</f>
        <v>20</v>
      </c>
      <c r="M20" s="14">
        <f t="shared" si="3"/>
        <v>23.883696780893043</v>
      </c>
      <c r="N20" s="14">
        <f t="shared" si="3"/>
        <v>23.216444981862153</v>
      </c>
      <c r="O20" s="14">
        <f t="shared" si="3"/>
        <v>17.464114832535884</v>
      </c>
      <c r="P20" s="14">
        <f t="shared" si="3"/>
        <v>15.27027027027027</v>
      </c>
      <c r="Q20" s="14">
        <f t="shared" si="3"/>
        <v>13.652253909843607</v>
      </c>
      <c r="R20" s="14">
        <f t="shared" si="3"/>
        <v>10.3972728464665</v>
      </c>
      <c r="S20" s="14">
        <f t="shared" si="3"/>
        <v>13.838688085676038</v>
      </c>
    </row>
    <row r="21" spans="1:19" ht="13.5" customHeight="1">
      <c r="A21" s="61"/>
      <c r="B21" s="55"/>
      <c r="C21" s="7" t="s">
        <v>90</v>
      </c>
      <c r="D21" s="46">
        <v>105</v>
      </c>
      <c r="E21" s="18">
        <v>86</v>
      </c>
      <c r="F21" s="18">
        <v>76</v>
      </c>
      <c r="G21" s="18">
        <v>60</v>
      </c>
      <c r="H21" s="18">
        <v>86</v>
      </c>
      <c r="I21" s="18">
        <v>219</v>
      </c>
      <c r="J21" s="18">
        <v>232</v>
      </c>
      <c r="K21" s="19">
        <v>864</v>
      </c>
      <c r="L21" s="21">
        <f>+D21/D$22*100</f>
        <v>13.815789473684212</v>
      </c>
      <c r="M21" s="14">
        <f t="shared" si="3"/>
        <v>8.93042575285566</v>
      </c>
      <c r="N21" s="14">
        <f t="shared" si="3"/>
        <v>9.189842805320435</v>
      </c>
      <c r="O21" s="14">
        <f t="shared" si="3"/>
        <v>7.177033492822966</v>
      </c>
      <c r="P21" s="14">
        <f t="shared" si="3"/>
        <v>5.810810810810811</v>
      </c>
      <c r="Q21" s="14">
        <f t="shared" si="3"/>
        <v>4.029438822447102</v>
      </c>
      <c r="R21" s="14">
        <f t="shared" si="3"/>
        <v>3.041825095057034</v>
      </c>
      <c r="S21" s="14">
        <f t="shared" si="3"/>
        <v>4.819277108433735</v>
      </c>
    </row>
    <row r="22" spans="1:19" ht="13.5" customHeight="1">
      <c r="A22" s="61"/>
      <c r="B22" s="57"/>
      <c r="C22" s="7" t="s">
        <v>0</v>
      </c>
      <c r="D22" s="46">
        <v>760</v>
      </c>
      <c r="E22" s="18">
        <v>963</v>
      </c>
      <c r="F22" s="18">
        <v>827</v>
      </c>
      <c r="G22" s="18">
        <v>836</v>
      </c>
      <c r="H22" s="18">
        <v>1480</v>
      </c>
      <c r="I22" s="18">
        <v>5435</v>
      </c>
      <c r="J22" s="18">
        <v>7627</v>
      </c>
      <c r="K22" s="19">
        <v>17928</v>
      </c>
      <c r="L22" s="26">
        <f>+D22/D$22*100</f>
        <v>100</v>
      </c>
      <c r="M22" s="15">
        <f t="shared" si="3"/>
        <v>100</v>
      </c>
      <c r="N22" s="15">
        <f t="shared" si="3"/>
        <v>100</v>
      </c>
      <c r="O22" s="15">
        <f t="shared" si="3"/>
        <v>100</v>
      </c>
      <c r="P22" s="15">
        <f t="shared" si="3"/>
        <v>100</v>
      </c>
      <c r="Q22" s="15">
        <f t="shared" si="3"/>
        <v>100</v>
      </c>
      <c r="R22" s="15">
        <f t="shared" si="3"/>
        <v>100</v>
      </c>
      <c r="S22" s="15">
        <f t="shared" si="3"/>
        <v>100</v>
      </c>
    </row>
    <row r="23" spans="1:19" ht="13.5" customHeight="1">
      <c r="A23" s="70"/>
      <c r="B23" s="55" t="s">
        <v>12</v>
      </c>
      <c r="C23" s="5" t="s">
        <v>88</v>
      </c>
      <c r="D23" s="45">
        <v>90</v>
      </c>
      <c r="E23" s="22">
        <v>97</v>
      </c>
      <c r="F23" s="22">
        <v>108</v>
      </c>
      <c r="G23" s="22">
        <v>121</v>
      </c>
      <c r="H23" s="22">
        <v>241</v>
      </c>
      <c r="I23" s="22">
        <v>1069</v>
      </c>
      <c r="J23" s="22">
        <v>1459</v>
      </c>
      <c r="K23" s="23">
        <v>3185</v>
      </c>
      <c r="L23" s="21">
        <f>+D23/D$26*100</f>
        <v>58.06451612903226</v>
      </c>
      <c r="M23" s="14">
        <f aca="true" t="shared" si="4" ref="M23:S26">+E23/E$26*100</f>
        <v>57.738095238095234</v>
      </c>
      <c r="N23" s="14">
        <f t="shared" si="4"/>
        <v>68.35443037974683</v>
      </c>
      <c r="O23" s="14">
        <f t="shared" si="4"/>
        <v>68.75</v>
      </c>
      <c r="P23" s="14">
        <f t="shared" si="4"/>
        <v>78.24675324675324</v>
      </c>
      <c r="Q23" s="14">
        <f t="shared" si="4"/>
        <v>81.8529862174579</v>
      </c>
      <c r="R23" s="14">
        <f t="shared" si="4"/>
        <v>85.57184750733138</v>
      </c>
      <c r="S23" s="14">
        <f t="shared" si="4"/>
        <v>80.1056338028169</v>
      </c>
    </row>
    <row r="24" spans="1:19" ht="13.5" customHeight="1">
      <c r="A24" s="70"/>
      <c r="B24" s="55"/>
      <c r="C24" s="7" t="s">
        <v>89</v>
      </c>
      <c r="D24" s="46">
        <v>37</v>
      </c>
      <c r="E24" s="18">
        <v>53</v>
      </c>
      <c r="F24" s="18">
        <v>38</v>
      </c>
      <c r="G24" s="18">
        <v>42</v>
      </c>
      <c r="H24" s="18">
        <v>51</v>
      </c>
      <c r="I24" s="18">
        <v>179</v>
      </c>
      <c r="J24" s="18">
        <v>182</v>
      </c>
      <c r="K24" s="19">
        <v>582</v>
      </c>
      <c r="L24" s="21">
        <f>+D24/D$26*100</f>
        <v>23.870967741935484</v>
      </c>
      <c r="M24" s="14">
        <f t="shared" si="4"/>
        <v>31.547619047619047</v>
      </c>
      <c r="N24" s="14">
        <f t="shared" si="4"/>
        <v>24.050632911392405</v>
      </c>
      <c r="O24" s="14">
        <f t="shared" si="4"/>
        <v>23.863636363636363</v>
      </c>
      <c r="P24" s="14">
        <f t="shared" si="4"/>
        <v>16.558441558441558</v>
      </c>
      <c r="Q24" s="14">
        <f t="shared" si="4"/>
        <v>13.705972434915772</v>
      </c>
      <c r="R24" s="14">
        <f t="shared" si="4"/>
        <v>10.674486803519063</v>
      </c>
      <c r="S24" s="14">
        <f t="shared" si="4"/>
        <v>14.637826961770623</v>
      </c>
    </row>
    <row r="25" spans="1:19" ht="13.5" customHeight="1">
      <c r="A25" s="70"/>
      <c r="B25" s="55"/>
      <c r="C25" s="7" t="s">
        <v>90</v>
      </c>
      <c r="D25" s="46">
        <v>28</v>
      </c>
      <c r="E25" s="18">
        <v>18</v>
      </c>
      <c r="F25" s="18">
        <v>12</v>
      </c>
      <c r="G25" s="18">
        <v>13</v>
      </c>
      <c r="H25" s="18">
        <v>16</v>
      </c>
      <c r="I25" s="18">
        <v>58</v>
      </c>
      <c r="J25" s="18">
        <v>64</v>
      </c>
      <c r="K25" s="19">
        <v>209</v>
      </c>
      <c r="L25" s="21">
        <f>+D25/D$26*100</f>
        <v>18.064516129032256</v>
      </c>
      <c r="M25" s="14">
        <f t="shared" si="4"/>
        <v>10.714285714285714</v>
      </c>
      <c r="N25" s="14">
        <f t="shared" si="4"/>
        <v>7.59493670886076</v>
      </c>
      <c r="O25" s="14">
        <f t="shared" si="4"/>
        <v>7.386363636363637</v>
      </c>
      <c r="P25" s="14">
        <f t="shared" si="4"/>
        <v>5.194805194805195</v>
      </c>
      <c r="Q25" s="14">
        <f t="shared" si="4"/>
        <v>4.44104134762634</v>
      </c>
      <c r="R25" s="14">
        <f t="shared" si="4"/>
        <v>3.7536656891495603</v>
      </c>
      <c r="S25" s="14">
        <f t="shared" si="4"/>
        <v>5.2565392354124745</v>
      </c>
    </row>
    <row r="26" spans="1:19" ht="13.5" customHeight="1">
      <c r="A26" s="70"/>
      <c r="B26" s="55"/>
      <c r="C26" s="9" t="s">
        <v>0</v>
      </c>
      <c r="D26" s="47">
        <v>155</v>
      </c>
      <c r="E26" s="24">
        <v>168</v>
      </c>
      <c r="F26" s="24">
        <v>158</v>
      </c>
      <c r="G26" s="24">
        <v>176</v>
      </c>
      <c r="H26" s="24">
        <v>308</v>
      </c>
      <c r="I26" s="24">
        <v>1306</v>
      </c>
      <c r="J26" s="24">
        <v>1705</v>
      </c>
      <c r="K26" s="25">
        <v>3976</v>
      </c>
      <c r="L26" s="21">
        <f>+D26/D$26*100</f>
        <v>100</v>
      </c>
      <c r="M26" s="14">
        <f t="shared" si="4"/>
        <v>100</v>
      </c>
      <c r="N26" s="14">
        <f t="shared" si="4"/>
        <v>100</v>
      </c>
      <c r="O26" s="14">
        <f t="shared" si="4"/>
        <v>100</v>
      </c>
      <c r="P26" s="14">
        <f t="shared" si="4"/>
        <v>100</v>
      </c>
      <c r="Q26" s="14">
        <f t="shared" si="4"/>
        <v>100</v>
      </c>
      <c r="R26" s="14">
        <f t="shared" si="4"/>
        <v>100</v>
      </c>
      <c r="S26" s="14">
        <f t="shared" si="4"/>
        <v>100</v>
      </c>
    </row>
    <row r="27" spans="1:19" ht="13.5" customHeight="1">
      <c r="A27" s="61"/>
      <c r="B27" s="56" t="s">
        <v>13</v>
      </c>
      <c r="C27" s="7" t="s">
        <v>88</v>
      </c>
      <c r="D27" s="46">
        <v>516</v>
      </c>
      <c r="E27" s="18">
        <v>512</v>
      </c>
      <c r="F27" s="18">
        <v>578</v>
      </c>
      <c r="G27" s="18">
        <v>599</v>
      </c>
      <c r="H27" s="18">
        <v>1484</v>
      </c>
      <c r="I27" s="18">
        <v>5359</v>
      </c>
      <c r="J27" s="18">
        <v>6469</v>
      </c>
      <c r="K27" s="19">
        <v>15517</v>
      </c>
      <c r="L27" s="20">
        <f>+D27/D$30*100</f>
        <v>64.74278544542032</v>
      </c>
      <c r="M27" s="13">
        <f aca="true" t="shared" si="5" ref="M27:S30">+E27/E$30*100</f>
        <v>63.05418719211823</v>
      </c>
      <c r="N27" s="13">
        <f t="shared" si="5"/>
        <v>72.3404255319149</v>
      </c>
      <c r="O27" s="13">
        <f t="shared" si="5"/>
        <v>72.87104622871047</v>
      </c>
      <c r="P27" s="13">
        <f t="shared" si="5"/>
        <v>77.81856318825379</v>
      </c>
      <c r="Q27" s="13">
        <f t="shared" si="5"/>
        <v>81.91684500152859</v>
      </c>
      <c r="R27" s="13">
        <f t="shared" si="5"/>
        <v>86.55338506823655</v>
      </c>
      <c r="S27" s="13">
        <f t="shared" si="5"/>
        <v>81.0160288205503</v>
      </c>
    </row>
    <row r="28" spans="1:19" ht="13.5" customHeight="1">
      <c r="A28" s="61"/>
      <c r="B28" s="55"/>
      <c r="C28" s="7" t="s">
        <v>89</v>
      </c>
      <c r="D28" s="46">
        <v>186</v>
      </c>
      <c r="E28" s="18">
        <v>215</v>
      </c>
      <c r="F28" s="18">
        <v>153</v>
      </c>
      <c r="G28" s="18">
        <v>168</v>
      </c>
      <c r="H28" s="18">
        <v>328</v>
      </c>
      <c r="I28" s="18">
        <v>898</v>
      </c>
      <c r="J28" s="18">
        <v>829</v>
      </c>
      <c r="K28" s="19">
        <v>2777</v>
      </c>
      <c r="L28" s="21">
        <f>+D28/D$30*100</f>
        <v>23.337515683814303</v>
      </c>
      <c r="M28" s="14">
        <f t="shared" si="5"/>
        <v>26.47783251231527</v>
      </c>
      <c r="N28" s="14">
        <f t="shared" si="5"/>
        <v>19.148936170212767</v>
      </c>
      <c r="O28" s="14">
        <f t="shared" si="5"/>
        <v>20.437956204379564</v>
      </c>
      <c r="P28" s="14">
        <f t="shared" si="5"/>
        <v>17.19979024646041</v>
      </c>
      <c r="Q28" s="14">
        <f t="shared" si="5"/>
        <v>13.726689085906452</v>
      </c>
      <c r="R28" s="14">
        <f t="shared" si="5"/>
        <v>11.091784854161093</v>
      </c>
      <c r="S28" s="14">
        <f t="shared" si="5"/>
        <v>14.499034093875633</v>
      </c>
    </row>
    <row r="29" spans="1:19" ht="13.5" customHeight="1">
      <c r="A29" s="61"/>
      <c r="B29" s="55"/>
      <c r="C29" s="7" t="s">
        <v>90</v>
      </c>
      <c r="D29" s="46">
        <v>95</v>
      </c>
      <c r="E29" s="18">
        <v>85</v>
      </c>
      <c r="F29" s="18">
        <v>68</v>
      </c>
      <c r="G29" s="18">
        <v>55</v>
      </c>
      <c r="H29" s="18">
        <v>95</v>
      </c>
      <c r="I29" s="18">
        <v>285</v>
      </c>
      <c r="J29" s="18">
        <v>176</v>
      </c>
      <c r="K29" s="19">
        <v>859</v>
      </c>
      <c r="L29" s="21">
        <f>+D29/D$30*100</f>
        <v>11.91969887076537</v>
      </c>
      <c r="M29" s="14">
        <f t="shared" si="5"/>
        <v>10.467980295566502</v>
      </c>
      <c r="N29" s="14">
        <f t="shared" si="5"/>
        <v>8.51063829787234</v>
      </c>
      <c r="O29" s="14">
        <f t="shared" si="5"/>
        <v>6.690997566909976</v>
      </c>
      <c r="P29" s="14">
        <f t="shared" si="5"/>
        <v>4.981646565285789</v>
      </c>
      <c r="Q29" s="14">
        <f t="shared" si="5"/>
        <v>4.356465912564965</v>
      </c>
      <c r="R29" s="14">
        <f t="shared" si="5"/>
        <v>2.354830077602355</v>
      </c>
      <c r="S29" s="14">
        <f t="shared" si="5"/>
        <v>4.484937085574062</v>
      </c>
    </row>
    <row r="30" spans="1:19" ht="13.5" customHeight="1">
      <c r="A30" s="61"/>
      <c r="B30" s="57"/>
      <c r="C30" s="7" t="s">
        <v>0</v>
      </c>
      <c r="D30" s="46">
        <v>797</v>
      </c>
      <c r="E30" s="18">
        <v>812</v>
      </c>
      <c r="F30" s="18">
        <v>799</v>
      </c>
      <c r="G30" s="18">
        <v>822</v>
      </c>
      <c r="H30" s="18">
        <v>1907</v>
      </c>
      <c r="I30" s="18">
        <v>6542</v>
      </c>
      <c r="J30" s="18">
        <v>7474</v>
      </c>
      <c r="K30" s="19">
        <v>19153</v>
      </c>
      <c r="L30" s="26">
        <f>+D30/D$30*100</f>
        <v>100</v>
      </c>
      <c r="M30" s="15">
        <f t="shared" si="5"/>
        <v>100</v>
      </c>
      <c r="N30" s="15">
        <f t="shared" si="5"/>
        <v>100</v>
      </c>
      <c r="O30" s="15">
        <f t="shared" si="5"/>
        <v>100</v>
      </c>
      <c r="P30" s="15">
        <f t="shared" si="5"/>
        <v>100</v>
      </c>
      <c r="Q30" s="15">
        <f t="shared" si="5"/>
        <v>100</v>
      </c>
      <c r="R30" s="15">
        <f t="shared" si="5"/>
        <v>100</v>
      </c>
      <c r="S30" s="15">
        <f t="shared" si="5"/>
        <v>100</v>
      </c>
    </row>
    <row r="31" spans="1:19" ht="13.5" customHeight="1">
      <c r="A31" s="70"/>
      <c r="B31" s="55" t="s">
        <v>14</v>
      </c>
      <c r="C31" s="5" t="s">
        <v>88</v>
      </c>
      <c r="D31" s="45">
        <v>137</v>
      </c>
      <c r="E31" s="22">
        <v>210</v>
      </c>
      <c r="F31" s="22">
        <v>180</v>
      </c>
      <c r="G31" s="22">
        <v>191</v>
      </c>
      <c r="H31" s="22">
        <v>564</v>
      </c>
      <c r="I31" s="22">
        <v>1717</v>
      </c>
      <c r="J31" s="22">
        <v>1786</v>
      </c>
      <c r="K31" s="23">
        <v>4785</v>
      </c>
      <c r="L31" s="21">
        <f>+D31/D$34*100</f>
        <v>64.92890995260665</v>
      </c>
      <c r="M31" s="14">
        <f aca="true" t="shared" si="6" ref="M31:S34">+E31/E$34*100</f>
        <v>70.46979865771812</v>
      </c>
      <c r="N31" s="14">
        <f t="shared" si="6"/>
        <v>78.94736842105263</v>
      </c>
      <c r="O31" s="14">
        <f t="shared" si="6"/>
        <v>71.26865671641791</v>
      </c>
      <c r="P31" s="14">
        <f t="shared" si="6"/>
        <v>80.4564907275321</v>
      </c>
      <c r="Q31" s="14">
        <f t="shared" si="6"/>
        <v>84.00195694716243</v>
      </c>
      <c r="R31" s="14">
        <f t="shared" si="6"/>
        <v>88.59126984126983</v>
      </c>
      <c r="S31" s="14">
        <f t="shared" si="6"/>
        <v>82.98647242455776</v>
      </c>
    </row>
    <row r="32" spans="1:19" ht="13.5" customHeight="1">
      <c r="A32" s="70"/>
      <c r="B32" s="55"/>
      <c r="C32" s="7" t="s">
        <v>89</v>
      </c>
      <c r="D32" s="46">
        <v>50</v>
      </c>
      <c r="E32" s="18">
        <v>65</v>
      </c>
      <c r="F32" s="18">
        <v>33</v>
      </c>
      <c r="G32" s="18">
        <v>61</v>
      </c>
      <c r="H32" s="18">
        <v>100</v>
      </c>
      <c r="I32" s="18">
        <v>260</v>
      </c>
      <c r="J32" s="18">
        <v>174</v>
      </c>
      <c r="K32" s="19">
        <v>743</v>
      </c>
      <c r="L32" s="21">
        <f>+D32/D$34*100</f>
        <v>23.696682464454977</v>
      </c>
      <c r="M32" s="14">
        <f t="shared" si="6"/>
        <v>21.812080536912752</v>
      </c>
      <c r="N32" s="14">
        <f t="shared" si="6"/>
        <v>14.473684210526317</v>
      </c>
      <c r="O32" s="14">
        <f t="shared" si="6"/>
        <v>22.761194029850746</v>
      </c>
      <c r="P32" s="14">
        <f t="shared" si="6"/>
        <v>14.265335235378032</v>
      </c>
      <c r="Q32" s="14">
        <f t="shared" si="6"/>
        <v>12.720156555772993</v>
      </c>
      <c r="R32" s="14">
        <f t="shared" si="6"/>
        <v>8.630952380952381</v>
      </c>
      <c r="S32" s="14">
        <f t="shared" si="6"/>
        <v>12.885882761012834</v>
      </c>
    </row>
    <row r="33" spans="1:19" ht="13.5" customHeight="1">
      <c r="A33" s="70"/>
      <c r="B33" s="55"/>
      <c r="C33" s="7" t="s">
        <v>90</v>
      </c>
      <c r="D33" s="46">
        <v>24</v>
      </c>
      <c r="E33" s="18">
        <v>23</v>
      </c>
      <c r="F33" s="18">
        <v>15</v>
      </c>
      <c r="G33" s="18">
        <v>16</v>
      </c>
      <c r="H33" s="18">
        <v>37</v>
      </c>
      <c r="I33" s="18">
        <v>67</v>
      </c>
      <c r="J33" s="18">
        <v>56</v>
      </c>
      <c r="K33" s="19">
        <v>238</v>
      </c>
      <c r="L33" s="21">
        <f>+D33/D$34*100</f>
        <v>11.374407582938389</v>
      </c>
      <c r="M33" s="14">
        <f t="shared" si="6"/>
        <v>7.718120805369128</v>
      </c>
      <c r="N33" s="14">
        <f t="shared" si="6"/>
        <v>6.578947368421052</v>
      </c>
      <c r="O33" s="14">
        <f t="shared" si="6"/>
        <v>5.970149253731343</v>
      </c>
      <c r="P33" s="14">
        <f t="shared" si="6"/>
        <v>5.2781740370898715</v>
      </c>
      <c r="Q33" s="14">
        <f t="shared" si="6"/>
        <v>3.277886497064579</v>
      </c>
      <c r="R33" s="14">
        <f t="shared" si="6"/>
        <v>2.7777777777777777</v>
      </c>
      <c r="S33" s="14">
        <f t="shared" si="6"/>
        <v>4.127644814429414</v>
      </c>
    </row>
    <row r="34" spans="1:19" ht="13.5" customHeight="1">
      <c r="A34" s="70"/>
      <c r="B34" s="55"/>
      <c r="C34" s="9" t="s">
        <v>0</v>
      </c>
      <c r="D34" s="47">
        <v>211</v>
      </c>
      <c r="E34" s="24">
        <v>298</v>
      </c>
      <c r="F34" s="24">
        <v>228</v>
      </c>
      <c r="G34" s="24">
        <v>268</v>
      </c>
      <c r="H34" s="24">
        <v>701</v>
      </c>
      <c r="I34" s="24">
        <v>2044</v>
      </c>
      <c r="J34" s="24">
        <v>2016</v>
      </c>
      <c r="K34" s="25">
        <v>5766</v>
      </c>
      <c r="L34" s="21">
        <f>+D34/D$34*100</f>
        <v>100</v>
      </c>
      <c r="M34" s="14">
        <f t="shared" si="6"/>
        <v>100</v>
      </c>
      <c r="N34" s="14">
        <f t="shared" si="6"/>
        <v>100</v>
      </c>
      <c r="O34" s="14">
        <f t="shared" si="6"/>
        <v>100</v>
      </c>
      <c r="P34" s="14">
        <f t="shared" si="6"/>
        <v>100</v>
      </c>
      <c r="Q34" s="14">
        <f t="shared" si="6"/>
        <v>100</v>
      </c>
      <c r="R34" s="14">
        <f t="shared" si="6"/>
        <v>100</v>
      </c>
      <c r="S34" s="14">
        <f t="shared" si="6"/>
        <v>100</v>
      </c>
    </row>
    <row r="35" spans="1:19" ht="13.5" customHeight="1">
      <c r="A35" s="61"/>
      <c r="B35" s="56" t="s">
        <v>15</v>
      </c>
      <c r="C35" s="7" t="s">
        <v>88</v>
      </c>
      <c r="D35" s="46">
        <v>84</v>
      </c>
      <c r="E35" s="18">
        <v>105</v>
      </c>
      <c r="F35" s="18">
        <v>113</v>
      </c>
      <c r="G35" s="18">
        <v>131</v>
      </c>
      <c r="H35" s="18">
        <v>278</v>
      </c>
      <c r="I35" s="18">
        <v>847</v>
      </c>
      <c r="J35" s="18">
        <v>853</v>
      </c>
      <c r="K35" s="19">
        <v>2411</v>
      </c>
      <c r="L35" s="20">
        <f>+D35/D$38*100</f>
        <v>67.2</v>
      </c>
      <c r="M35" s="13">
        <f aca="true" t="shared" si="7" ref="M35:S38">+E35/E$38*100</f>
        <v>70</v>
      </c>
      <c r="N35" s="13">
        <f t="shared" si="7"/>
        <v>77.3972602739726</v>
      </c>
      <c r="O35" s="13">
        <f t="shared" si="7"/>
        <v>74.01129943502825</v>
      </c>
      <c r="P35" s="13">
        <f t="shared" si="7"/>
        <v>81.52492668621701</v>
      </c>
      <c r="Q35" s="13">
        <f t="shared" si="7"/>
        <v>84.27860696517413</v>
      </c>
      <c r="R35" s="13">
        <f t="shared" si="7"/>
        <v>86.77517802644964</v>
      </c>
      <c r="S35" s="13">
        <f t="shared" si="7"/>
        <v>82.3710283566792</v>
      </c>
    </row>
    <row r="36" spans="1:19" ht="13.5" customHeight="1">
      <c r="A36" s="61"/>
      <c r="B36" s="55"/>
      <c r="C36" s="7" t="s">
        <v>89</v>
      </c>
      <c r="D36" s="46">
        <v>26</v>
      </c>
      <c r="E36" s="18">
        <v>27</v>
      </c>
      <c r="F36" s="18">
        <v>25</v>
      </c>
      <c r="G36" s="18">
        <v>39</v>
      </c>
      <c r="H36" s="18">
        <v>55</v>
      </c>
      <c r="I36" s="18">
        <v>122</v>
      </c>
      <c r="J36" s="18">
        <v>102</v>
      </c>
      <c r="K36" s="19">
        <v>396</v>
      </c>
      <c r="L36" s="21">
        <f>+D36/D$38*100</f>
        <v>20.8</v>
      </c>
      <c r="M36" s="14">
        <f t="shared" si="7"/>
        <v>18</v>
      </c>
      <c r="N36" s="14">
        <f t="shared" si="7"/>
        <v>17.123287671232877</v>
      </c>
      <c r="O36" s="14">
        <f t="shared" si="7"/>
        <v>22.033898305084744</v>
      </c>
      <c r="P36" s="14">
        <f t="shared" si="7"/>
        <v>16.129032258064516</v>
      </c>
      <c r="Q36" s="14">
        <f t="shared" si="7"/>
        <v>12.139303482587065</v>
      </c>
      <c r="R36" s="14">
        <f t="shared" si="7"/>
        <v>10.376398779247202</v>
      </c>
      <c r="S36" s="14">
        <f t="shared" si="7"/>
        <v>13.529210796036898</v>
      </c>
    </row>
    <row r="37" spans="1:19" ht="13.5" customHeight="1">
      <c r="A37" s="61"/>
      <c r="B37" s="55"/>
      <c r="C37" s="7" t="s">
        <v>90</v>
      </c>
      <c r="D37" s="46">
        <v>15</v>
      </c>
      <c r="E37" s="18">
        <v>18</v>
      </c>
      <c r="F37" s="18">
        <v>8</v>
      </c>
      <c r="G37" s="18">
        <v>7</v>
      </c>
      <c r="H37" s="18">
        <v>8</v>
      </c>
      <c r="I37" s="18">
        <v>36</v>
      </c>
      <c r="J37" s="18">
        <v>28</v>
      </c>
      <c r="K37" s="19">
        <v>120</v>
      </c>
      <c r="L37" s="21">
        <f>+D37/D$38*100</f>
        <v>12</v>
      </c>
      <c r="M37" s="14">
        <f t="shared" si="7"/>
        <v>12</v>
      </c>
      <c r="N37" s="14">
        <f t="shared" si="7"/>
        <v>5.47945205479452</v>
      </c>
      <c r="O37" s="14">
        <f t="shared" si="7"/>
        <v>3.954802259887006</v>
      </c>
      <c r="P37" s="14">
        <f t="shared" si="7"/>
        <v>2.346041055718475</v>
      </c>
      <c r="Q37" s="14">
        <f t="shared" si="7"/>
        <v>3.582089552238806</v>
      </c>
      <c r="R37" s="14">
        <f t="shared" si="7"/>
        <v>2.8484231943031535</v>
      </c>
      <c r="S37" s="14">
        <f t="shared" si="7"/>
        <v>4.099760847283909</v>
      </c>
    </row>
    <row r="38" spans="1:19" ht="13.5" customHeight="1">
      <c r="A38" s="61"/>
      <c r="B38" s="57"/>
      <c r="C38" s="7" t="s">
        <v>0</v>
      </c>
      <c r="D38" s="46">
        <v>125</v>
      </c>
      <c r="E38" s="18">
        <v>150</v>
      </c>
      <c r="F38" s="18">
        <v>146</v>
      </c>
      <c r="G38" s="18">
        <v>177</v>
      </c>
      <c r="H38" s="18">
        <v>341</v>
      </c>
      <c r="I38" s="18">
        <v>1005</v>
      </c>
      <c r="J38" s="18">
        <v>983</v>
      </c>
      <c r="K38" s="19">
        <v>2927</v>
      </c>
      <c r="L38" s="26">
        <f>+D38/D$38*100</f>
        <v>100</v>
      </c>
      <c r="M38" s="15">
        <f t="shared" si="7"/>
        <v>100</v>
      </c>
      <c r="N38" s="15">
        <f t="shared" si="7"/>
        <v>100</v>
      </c>
      <c r="O38" s="15">
        <f t="shared" si="7"/>
        <v>100</v>
      </c>
      <c r="P38" s="15">
        <f t="shared" si="7"/>
        <v>100</v>
      </c>
      <c r="Q38" s="15">
        <f t="shared" si="7"/>
        <v>100</v>
      </c>
      <c r="R38" s="15">
        <f t="shared" si="7"/>
        <v>100</v>
      </c>
      <c r="S38" s="15">
        <f t="shared" si="7"/>
        <v>100</v>
      </c>
    </row>
    <row r="39" spans="1:19" ht="13.5" customHeight="1">
      <c r="A39" s="70"/>
      <c r="B39" s="55" t="s">
        <v>16</v>
      </c>
      <c r="C39" s="5" t="s">
        <v>88</v>
      </c>
      <c r="D39" s="45">
        <v>163</v>
      </c>
      <c r="E39" s="22">
        <v>196</v>
      </c>
      <c r="F39" s="22">
        <v>206</v>
      </c>
      <c r="G39" s="22">
        <v>197</v>
      </c>
      <c r="H39" s="22">
        <v>589</v>
      </c>
      <c r="I39" s="22">
        <v>2272</v>
      </c>
      <c r="J39" s="22">
        <v>2968</v>
      </c>
      <c r="K39" s="23">
        <v>6591</v>
      </c>
      <c r="L39" s="21">
        <f>+D39/D$42*100</f>
        <v>59.92647058823529</v>
      </c>
      <c r="M39" s="14">
        <f aca="true" t="shared" si="8" ref="M39:S42">+E39/E$42*100</f>
        <v>62.42038216560509</v>
      </c>
      <c r="N39" s="14">
        <f t="shared" si="8"/>
        <v>70.06802721088435</v>
      </c>
      <c r="O39" s="14">
        <f t="shared" si="8"/>
        <v>70.35714285714286</v>
      </c>
      <c r="P39" s="14">
        <f t="shared" si="8"/>
        <v>76.89295039164492</v>
      </c>
      <c r="Q39" s="14">
        <f t="shared" si="8"/>
        <v>80.22598870056498</v>
      </c>
      <c r="R39" s="14">
        <f t="shared" si="8"/>
        <v>85.43465745538285</v>
      </c>
      <c r="S39" s="14">
        <f t="shared" si="8"/>
        <v>80.06559766763849</v>
      </c>
    </row>
    <row r="40" spans="1:19" ht="13.5" customHeight="1">
      <c r="A40" s="70"/>
      <c r="B40" s="55"/>
      <c r="C40" s="7" t="s">
        <v>89</v>
      </c>
      <c r="D40" s="46">
        <v>64</v>
      </c>
      <c r="E40" s="18">
        <v>66</v>
      </c>
      <c r="F40" s="18">
        <v>59</v>
      </c>
      <c r="G40" s="18">
        <v>58</v>
      </c>
      <c r="H40" s="18">
        <v>123</v>
      </c>
      <c r="I40" s="18">
        <v>422</v>
      </c>
      <c r="J40" s="18">
        <v>391</v>
      </c>
      <c r="K40" s="19">
        <v>1183</v>
      </c>
      <c r="L40" s="21">
        <f>+D40/D$42*100</f>
        <v>23.52941176470588</v>
      </c>
      <c r="M40" s="14">
        <f t="shared" si="8"/>
        <v>21.019108280254777</v>
      </c>
      <c r="N40" s="14">
        <f t="shared" si="8"/>
        <v>20.068027210884352</v>
      </c>
      <c r="O40" s="14">
        <f t="shared" si="8"/>
        <v>20.714285714285715</v>
      </c>
      <c r="P40" s="14">
        <f t="shared" si="8"/>
        <v>16.057441253263708</v>
      </c>
      <c r="Q40" s="14">
        <f t="shared" si="8"/>
        <v>14.901129943502825</v>
      </c>
      <c r="R40" s="14">
        <f t="shared" si="8"/>
        <v>11.25503742084053</v>
      </c>
      <c r="S40" s="14">
        <f t="shared" si="8"/>
        <v>14.370748299319727</v>
      </c>
    </row>
    <row r="41" spans="1:19" ht="13.5" customHeight="1">
      <c r="A41" s="70"/>
      <c r="B41" s="55"/>
      <c r="C41" s="7" t="s">
        <v>90</v>
      </c>
      <c r="D41" s="46">
        <v>45</v>
      </c>
      <c r="E41" s="18">
        <v>52</v>
      </c>
      <c r="F41" s="18">
        <v>29</v>
      </c>
      <c r="G41" s="18">
        <v>25</v>
      </c>
      <c r="H41" s="18">
        <v>54</v>
      </c>
      <c r="I41" s="18">
        <v>138</v>
      </c>
      <c r="J41" s="18">
        <v>115</v>
      </c>
      <c r="K41" s="19">
        <v>458</v>
      </c>
      <c r="L41" s="21">
        <f>+D41/D$42*100</f>
        <v>16.544117647058822</v>
      </c>
      <c r="M41" s="14">
        <f t="shared" si="8"/>
        <v>16.560509554140125</v>
      </c>
      <c r="N41" s="14">
        <f t="shared" si="8"/>
        <v>9.863945578231291</v>
      </c>
      <c r="O41" s="14">
        <f t="shared" si="8"/>
        <v>8.928571428571429</v>
      </c>
      <c r="P41" s="14">
        <f t="shared" si="8"/>
        <v>7.049608355091384</v>
      </c>
      <c r="Q41" s="14">
        <f t="shared" si="8"/>
        <v>4.872881355932203</v>
      </c>
      <c r="R41" s="14">
        <f t="shared" si="8"/>
        <v>3.310305123776627</v>
      </c>
      <c r="S41" s="14">
        <f t="shared" si="8"/>
        <v>5.563654033041788</v>
      </c>
    </row>
    <row r="42" spans="1:19" ht="13.5" customHeight="1">
      <c r="A42" s="70"/>
      <c r="B42" s="55"/>
      <c r="C42" s="9" t="s">
        <v>0</v>
      </c>
      <c r="D42" s="47">
        <v>272</v>
      </c>
      <c r="E42" s="24">
        <v>314</v>
      </c>
      <c r="F42" s="24">
        <v>294</v>
      </c>
      <c r="G42" s="24">
        <v>280</v>
      </c>
      <c r="H42" s="24">
        <v>766</v>
      </c>
      <c r="I42" s="24">
        <v>2832</v>
      </c>
      <c r="J42" s="24">
        <v>3474</v>
      </c>
      <c r="K42" s="25">
        <v>8232</v>
      </c>
      <c r="L42" s="21">
        <f>+D42/D$42*100</f>
        <v>100</v>
      </c>
      <c r="M42" s="14">
        <f t="shared" si="8"/>
        <v>100</v>
      </c>
      <c r="N42" s="14">
        <f t="shared" si="8"/>
        <v>100</v>
      </c>
      <c r="O42" s="14">
        <f t="shared" si="8"/>
        <v>100</v>
      </c>
      <c r="P42" s="14">
        <f t="shared" si="8"/>
        <v>100</v>
      </c>
      <c r="Q42" s="14">
        <f t="shared" si="8"/>
        <v>100</v>
      </c>
      <c r="R42" s="14">
        <f t="shared" si="8"/>
        <v>100</v>
      </c>
      <c r="S42" s="14">
        <f t="shared" si="8"/>
        <v>100</v>
      </c>
    </row>
    <row r="43" spans="1:19" ht="13.5" customHeight="1">
      <c r="A43" s="61"/>
      <c r="B43" s="56" t="s">
        <v>17</v>
      </c>
      <c r="C43" s="7" t="s">
        <v>88</v>
      </c>
      <c r="D43" s="46">
        <v>262</v>
      </c>
      <c r="E43" s="18">
        <v>342</v>
      </c>
      <c r="F43" s="18">
        <v>326</v>
      </c>
      <c r="G43" s="18">
        <v>418</v>
      </c>
      <c r="H43" s="18">
        <v>929</v>
      </c>
      <c r="I43" s="18">
        <v>3293</v>
      </c>
      <c r="J43" s="18">
        <v>3925</v>
      </c>
      <c r="K43" s="19">
        <v>9495</v>
      </c>
      <c r="L43" s="20">
        <f>+D43/D$46*100</f>
        <v>62.829736211031175</v>
      </c>
      <c r="M43" s="13">
        <f aca="true" t="shared" si="9" ref="M43:S46">+E43/E$46*100</f>
        <v>67.32283464566929</v>
      </c>
      <c r="N43" s="13">
        <f t="shared" si="9"/>
        <v>67.77546777546777</v>
      </c>
      <c r="O43" s="13">
        <f t="shared" si="9"/>
        <v>76.41681901279708</v>
      </c>
      <c r="P43" s="13">
        <f t="shared" si="9"/>
        <v>79.19863597612958</v>
      </c>
      <c r="Q43" s="13">
        <f t="shared" si="9"/>
        <v>82.82193158953723</v>
      </c>
      <c r="R43" s="13">
        <f t="shared" si="9"/>
        <v>85.75486126283593</v>
      </c>
      <c r="S43" s="13">
        <f t="shared" si="9"/>
        <v>81.29976881582327</v>
      </c>
    </row>
    <row r="44" spans="1:19" ht="13.5" customHeight="1">
      <c r="A44" s="61"/>
      <c r="B44" s="55"/>
      <c r="C44" s="7" t="s">
        <v>89</v>
      </c>
      <c r="D44" s="46">
        <v>97</v>
      </c>
      <c r="E44" s="18">
        <v>106</v>
      </c>
      <c r="F44" s="18">
        <v>103</v>
      </c>
      <c r="G44" s="18">
        <v>93</v>
      </c>
      <c r="H44" s="18">
        <v>173</v>
      </c>
      <c r="I44" s="18">
        <v>507</v>
      </c>
      <c r="J44" s="18">
        <v>523</v>
      </c>
      <c r="K44" s="19">
        <v>1602</v>
      </c>
      <c r="L44" s="21">
        <f>+D44/D$46*100</f>
        <v>23.26139088729017</v>
      </c>
      <c r="M44" s="14">
        <f t="shared" si="9"/>
        <v>20.866141732283463</v>
      </c>
      <c r="N44" s="14">
        <f t="shared" si="9"/>
        <v>21.413721413721415</v>
      </c>
      <c r="O44" s="14">
        <f t="shared" si="9"/>
        <v>17.001828153564897</v>
      </c>
      <c r="P44" s="14">
        <f t="shared" si="9"/>
        <v>14.74850809889173</v>
      </c>
      <c r="Q44" s="14">
        <f t="shared" si="9"/>
        <v>12.751509054325954</v>
      </c>
      <c r="R44" s="14">
        <f t="shared" si="9"/>
        <v>11.426698710946035</v>
      </c>
      <c r="S44" s="14">
        <f t="shared" si="9"/>
        <v>13.7169278191626</v>
      </c>
    </row>
    <row r="45" spans="1:19" ht="13.5" customHeight="1">
      <c r="A45" s="61"/>
      <c r="B45" s="55"/>
      <c r="C45" s="7" t="s">
        <v>90</v>
      </c>
      <c r="D45" s="46">
        <v>58</v>
      </c>
      <c r="E45" s="18">
        <v>60</v>
      </c>
      <c r="F45" s="18">
        <v>52</v>
      </c>
      <c r="G45" s="18">
        <v>36</v>
      </c>
      <c r="H45" s="18">
        <v>71</v>
      </c>
      <c r="I45" s="18">
        <v>176</v>
      </c>
      <c r="J45" s="18">
        <v>129</v>
      </c>
      <c r="K45" s="19">
        <v>582</v>
      </c>
      <c r="L45" s="21">
        <f>+D45/D$46*100</f>
        <v>13.908872901678656</v>
      </c>
      <c r="M45" s="14">
        <f t="shared" si="9"/>
        <v>11.811023622047244</v>
      </c>
      <c r="N45" s="14">
        <f t="shared" si="9"/>
        <v>10.81081081081081</v>
      </c>
      <c r="O45" s="14">
        <f t="shared" si="9"/>
        <v>6.581352833638025</v>
      </c>
      <c r="P45" s="14">
        <f t="shared" si="9"/>
        <v>6.0528559249786875</v>
      </c>
      <c r="Q45" s="14">
        <f t="shared" si="9"/>
        <v>4.426559356136821</v>
      </c>
      <c r="R45" s="14">
        <f t="shared" si="9"/>
        <v>2.8184400262180467</v>
      </c>
      <c r="S45" s="14">
        <f t="shared" si="9"/>
        <v>4.983303365014128</v>
      </c>
    </row>
    <row r="46" spans="1:19" ht="13.5" customHeight="1">
      <c r="A46" s="61"/>
      <c r="B46" s="57"/>
      <c r="C46" s="7" t="s">
        <v>0</v>
      </c>
      <c r="D46" s="46">
        <v>417</v>
      </c>
      <c r="E46" s="18">
        <v>508</v>
      </c>
      <c r="F46" s="18">
        <v>481</v>
      </c>
      <c r="G46" s="18">
        <v>547</v>
      </c>
      <c r="H46" s="18">
        <v>1173</v>
      </c>
      <c r="I46" s="18">
        <v>3976</v>
      </c>
      <c r="J46" s="18">
        <v>4577</v>
      </c>
      <c r="K46" s="19">
        <v>11679</v>
      </c>
      <c r="L46" s="26">
        <f>+D46/D$46*100</f>
        <v>100</v>
      </c>
      <c r="M46" s="15">
        <f t="shared" si="9"/>
        <v>100</v>
      </c>
      <c r="N46" s="15">
        <f t="shared" si="9"/>
        <v>100</v>
      </c>
      <c r="O46" s="15">
        <f t="shared" si="9"/>
        <v>100</v>
      </c>
      <c r="P46" s="15">
        <f t="shared" si="9"/>
        <v>100</v>
      </c>
      <c r="Q46" s="15">
        <f t="shared" si="9"/>
        <v>100</v>
      </c>
      <c r="R46" s="15">
        <f t="shared" si="9"/>
        <v>100</v>
      </c>
      <c r="S46" s="15">
        <f t="shared" si="9"/>
        <v>100</v>
      </c>
    </row>
    <row r="47" spans="1:19" ht="13.5" customHeight="1">
      <c r="A47" s="70"/>
      <c r="B47" s="55" t="s">
        <v>93</v>
      </c>
      <c r="C47" s="5" t="s">
        <v>88</v>
      </c>
      <c r="D47" s="45">
        <v>265</v>
      </c>
      <c r="E47" s="22">
        <v>282</v>
      </c>
      <c r="F47" s="22">
        <v>305</v>
      </c>
      <c r="G47" s="22">
        <v>311</v>
      </c>
      <c r="H47" s="22">
        <v>661</v>
      </c>
      <c r="I47" s="22">
        <v>2797</v>
      </c>
      <c r="J47" s="22">
        <v>4064</v>
      </c>
      <c r="K47" s="23">
        <v>8685</v>
      </c>
      <c r="L47" s="21">
        <f>+D47/D$50*100</f>
        <v>66.41604010025063</v>
      </c>
      <c r="M47" s="14">
        <f aca="true" t="shared" si="10" ref="M47:S50">+E47/E$50*100</f>
        <v>64.97695852534562</v>
      </c>
      <c r="N47" s="14">
        <f t="shared" si="10"/>
        <v>70.93023255813954</v>
      </c>
      <c r="O47" s="14">
        <f t="shared" si="10"/>
        <v>73.5224586288416</v>
      </c>
      <c r="P47" s="14">
        <f t="shared" si="10"/>
        <v>78.69047619047619</v>
      </c>
      <c r="Q47" s="14">
        <f t="shared" si="10"/>
        <v>83.14506539833532</v>
      </c>
      <c r="R47" s="14">
        <f t="shared" si="10"/>
        <v>85.72031217042819</v>
      </c>
      <c r="S47" s="14">
        <f t="shared" si="10"/>
        <v>81.69504279936037</v>
      </c>
    </row>
    <row r="48" spans="1:19" ht="13.5" customHeight="1">
      <c r="A48" s="70"/>
      <c r="B48" s="55"/>
      <c r="C48" s="7" t="s">
        <v>89</v>
      </c>
      <c r="D48" s="46">
        <v>84</v>
      </c>
      <c r="E48" s="18">
        <v>95</v>
      </c>
      <c r="F48" s="18">
        <v>83</v>
      </c>
      <c r="G48" s="18">
        <v>78</v>
      </c>
      <c r="H48" s="18">
        <v>129</v>
      </c>
      <c r="I48" s="18">
        <v>415</v>
      </c>
      <c r="J48" s="18">
        <v>530</v>
      </c>
      <c r="K48" s="19">
        <v>1414</v>
      </c>
      <c r="L48" s="21">
        <f>+D48/D$50*100</f>
        <v>21.052631578947366</v>
      </c>
      <c r="M48" s="14">
        <f t="shared" si="10"/>
        <v>21.889400921658986</v>
      </c>
      <c r="N48" s="14">
        <f t="shared" si="10"/>
        <v>19.302325581395348</v>
      </c>
      <c r="O48" s="14">
        <f t="shared" si="10"/>
        <v>18.439716312056735</v>
      </c>
      <c r="P48" s="14">
        <f t="shared" si="10"/>
        <v>15.357142857142858</v>
      </c>
      <c r="Q48" s="14">
        <f t="shared" si="10"/>
        <v>12.336504161712247</v>
      </c>
      <c r="R48" s="14">
        <f t="shared" si="10"/>
        <v>11.17907614427336</v>
      </c>
      <c r="S48" s="14">
        <f t="shared" si="10"/>
        <v>13.300724296867653</v>
      </c>
    </row>
    <row r="49" spans="1:19" ht="13.5" customHeight="1">
      <c r="A49" s="70"/>
      <c r="B49" s="55"/>
      <c r="C49" s="7" t="s">
        <v>90</v>
      </c>
      <c r="D49" s="46">
        <v>50</v>
      </c>
      <c r="E49" s="18">
        <v>57</v>
      </c>
      <c r="F49" s="18">
        <v>42</v>
      </c>
      <c r="G49" s="18">
        <v>34</v>
      </c>
      <c r="H49" s="18">
        <v>50</v>
      </c>
      <c r="I49" s="18">
        <v>152</v>
      </c>
      <c r="J49" s="18">
        <v>147</v>
      </c>
      <c r="K49" s="19">
        <v>532</v>
      </c>
      <c r="L49" s="21">
        <f>+D49/D$50*100</f>
        <v>12.531328320802004</v>
      </c>
      <c r="M49" s="14">
        <f t="shared" si="10"/>
        <v>13.13364055299539</v>
      </c>
      <c r="N49" s="14">
        <f t="shared" si="10"/>
        <v>9.767441860465116</v>
      </c>
      <c r="O49" s="14">
        <f t="shared" si="10"/>
        <v>8.037825059101655</v>
      </c>
      <c r="P49" s="14">
        <f t="shared" si="10"/>
        <v>5.952380952380952</v>
      </c>
      <c r="Q49" s="14">
        <f t="shared" si="10"/>
        <v>4.5184304399524375</v>
      </c>
      <c r="R49" s="14">
        <f t="shared" si="10"/>
        <v>3.1006116852984604</v>
      </c>
      <c r="S49" s="14">
        <f t="shared" si="10"/>
        <v>5.004232903771988</v>
      </c>
    </row>
    <row r="50" spans="1:19" ht="13.5" customHeight="1">
      <c r="A50" s="70"/>
      <c r="B50" s="55"/>
      <c r="C50" s="9" t="s">
        <v>0</v>
      </c>
      <c r="D50" s="47">
        <v>399</v>
      </c>
      <c r="E50" s="24">
        <v>434</v>
      </c>
      <c r="F50" s="24">
        <v>430</v>
      </c>
      <c r="G50" s="24">
        <v>423</v>
      </c>
      <c r="H50" s="24">
        <v>840</v>
      </c>
      <c r="I50" s="24">
        <v>3364</v>
      </c>
      <c r="J50" s="24">
        <v>4741</v>
      </c>
      <c r="K50" s="25">
        <v>10631</v>
      </c>
      <c r="L50" s="21">
        <f>+D50/D$50*100</f>
        <v>100</v>
      </c>
      <c r="M50" s="14">
        <f t="shared" si="10"/>
        <v>100</v>
      </c>
      <c r="N50" s="14">
        <f t="shared" si="10"/>
        <v>100</v>
      </c>
      <c r="O50" s="14">
        <f t="shared" si="10"/>
        <v>100</v>
      </c>
      <c r="P50" s="14">
        <f t="shared" si="10"/>
        <v>100</v>
      </c>
      <c r="Q50" s="14">
        <f t="shared" si="10"/>
        <v>100</v>
      </c>
      <c r="R50" s="14">
        <f t="shared" si="10"/>
        <v>100</v>
      </c>
      <c r="S50" s="14">
        <f t="shared" si="10"/>
        <v>100</v>
      </c>
    </row>
    <row r="51" spans="1:19" ht="13.5" customHeight="1">
      <c r="A51" s="61"/>
      <c r="B51" s="56" t="s">
        <v>18</v>
      </c>
      <c r="C51" s="7" t="s">
        <v>88</v>
      </c>
      <c r="D51" s="46">
        <v>219</v>
      </c>
      <c r="E51" s="18">
        <v>281</v>
      </c>
      <c r="F51" s="18">
        <v>282</v>
      </c>
      <c r="G51" s="18">
        <v>259</v>
      </c>
      <c r="H51" s="18">
        <v>535</v>
      </c>
      <c r="I51" s="18">
        <v>2285</v>
      </c>
      <c r="J51" s="18">
        <v>3406</v>
      </c>
      <c r="K51" s="19">
        <v>7267</v>
      </c>
      <c r="L51" s="20">
        <f>+D51/D$54*100</f>
        <v>65.96385542168674</v>
      </c>
      <c r="M51" s="13">
        <f aca="true" t="shared" si="11" ref="M51:S54">+E51/E$54*100</f>
        <v>69.04176904176904</v>
      </c>
      <c r="N51" s="13">
        <f t="shared" si="11"/>
        <v>71.03274559193954</v>
      </c>
      <c r="O51" s="13">
        <f t="shared" si="11"/>
        <v>69.43699731903486</v>
      </c>
      <c r="P51" s="13">
        <f t="shared" si="11"/>
        <v>78.1021897810219</v>
      </c>
      <c r="Q51" s="13">
        <f t="shared" si="11"/>
        <v>81.08587650816182</v>
      </c>
      <c r="R51" s="13">
        <f t="shared" si="11"/>
        <v>84.11953568782415</v>
      </c>
      <c r="S51" s="13">
        <f t="shared" si="11"/>
        <v>80.20086083213774</v>
      </c>
    </row>
    <row r="52" spans="1:19" ht="13.5" customHeight="1">
      <c r="A52" s="61"/>
      <c r="B52" s="55"/>
      <c r="C52" s="7" t="s">
        <v>89</v>
      </c>
      <c r="D52" s="46">
        <v>75</v>
      </c>
      <c r="E52" s="18">
        <v>78</v>
      </c>
      <c r="F52" s="18">
        <v>80</v>
      </c>
      <c r="G52" s="18">
        <v>76</v>
      </c>
      <c r="H52" s="18">
        <v>108</v>
      </c>
      <c r="I52" s="18">
        <v>382</v>
      </c>
      <c r="J52" s="18">
        <v>498</v>
      </c>
      <c r="K52" s="19">
        <v>1297</v>
      </c>
      <c r="L52" s="21">
        <f>+D52/D$54*100</f>
        <v>22.590361445783135</v>
      </c>
      <c r="M52" s="14">
        <f t="shared" si="11"/>
        <v>19.164619164619165</v>
      </c>
      <c r="N52" s="14">
        <f t="shared" si="11"/>
        <v>20.151133501259448</v>
      </c>
      <c r="O52" s="14">
        <f t="shared" si="11"/>
        <v>20.37533512064343</v>
      </c>
      <c r="P52" s="14">
        <f t="shared" si="11"/>
        <v>15.766423357664234</v>
      </c>
      <c r="Q52" s="14">
        <f t="shared" si="11"/>
        <v>13.555713271823988</v>
      </c>
      <c r="R52" s="14">
        <f t="shared" si="11"/>
        <v>12.299333168683626</v>
      </c>
      <c r="S52" s="14">
        <f t="shared" si="11"/>
        <v>14.314093367178016</v>
      </c>
    </row>
    <row r="53" spans="1:19" ht="13.5" customHeight="1">
      <c r="A53" s="61"/>
      <c r="B53" s="55"/>
      <c r="C53" s="7" t="s">
        <v>90</v>
      </c>
      <c r="D53" s="46">
        <v>38</v>
      </c>
      <c r="E53" s="18">
        <v>48</v>
      </c>
      <c r="F53" s="18">
        <v>35</v>
      </c>
      <c r="G53" s="18">
        <v>38</v>
      </c>
      <c r="H53" s="18">
        <v>42</v>
      </c>
      <c r="I53" s="18">
        <v>151</v>
      </c>
      <c r="J53" s="18">
        <v>145</v>
      </c>
      <c r="K53" s="19">
        <v>497</v>
      </c>
      <c r="L53" s="21">
        <f>+D53/D$54*100</f>
        <v>11.44578313253012</v>
      </c>
      <c r="M53" s="14">
        <f t="shared" si="11"/>
        <v>11.793611793611793</v>
      </c>
      <c r="N53" s="14">
        <f t="shared" si="11"/>
        <v>8.816120906801007</v>
      </c>
      <c r="O53" s="14">
        <f t="shared" si="11"/>
        <v>10.187667560321715</v>
      </c>
      <c r="P53" s="14">
        <f t="shared" si="11"/>
        <v>6.131386861313868</v>
      </c>
      <c r="Q53" s="14">
        <f t="shared" si="11"/>
        <v>5.3584102200141945</v>
      </c>
      <c r="R53" s="14">
        <f t="shared" si="11"/>
        <v>3.58113114349222</v>
      </c>
      <c r="S53" s="14">
        <f t="shared" si="11"/>
        <v>5.485045800684251</v>
      </c>
    </row>
    <row r="54" spans="1:19" ht="13.5" customHeight="1">
      <c r="A54" s="61"/>
      <c r="B54" s="57"/>
      <c r="C54" s="7" t="s">
        <v>0</v>
      </c>
      <c r="D54" s="46">
        <v>332</v>
      </c>
      <c r="E54" s="18">
        <v>407</v>
      </c>
      <c r="F54" s="18">
        <v>397</v>
      </c>
      <c r="G54" s="18">
        <v>373</v>
      </c>
      <c r="H54" s="18">
        <v>685</v>
      </c>
      <c r="I54" s="18">
        <v>2818</v>
      </c>
      <c r="J54" s="18">
        <v>4049</v>
      </c>
      <c r="K54" s="19">
        <v>9061</v>
      </c>
      <c r="L54" s="26">
        <f>+D54/D$54*100</f>
        <v>100</v>
      </c>
      <c r="M54" s="15">
        <f t="shared" si="11"/>
        <v>100</v>
      </c>
      <c r="N54" s="15">
        <f t="shared" si="11"/>
        <v>100</v>
      </c>
      <c r="O54" s="15">
        <f t="shared" si="11"/>
        <v>100</v>
      </c>
      <c r="P54" s="15">
        <f t="shared" si="11"/>
        <v>100</v>
      </c>
      <c r="Q54" s="15">
        <f t="shared" si="11"/>
        <v>100</v>
      </c>
      <c r="R54" s="15">
        <f t="shared" si="11"/>
        <v>100</v>
      </c>
      <c r="S54" s="15">
        <f t="shared" si="11"/>
        <v>100</v>
      </c>
    </row>
    <row r="55" spans="1:19" ht="13.5" customHeight="1">
      <c r="A55" s="70"/>
      <c r="B55" s="55" t="s">
        <v>19</v>
      </c>
      <c r="C55" s="5" t="s">
        <v>88</v>
      </c>
      <c r="D55" s="45">
        <v>142</v>
      </c>
      <c r="E55" s="22">
        <v>176</v>
      </c>
      <c r="F55" s="22">
        <v>201</v>
      </c>
      <c r="G55" s="22">
        <v>252</v>
      </c>
      <c r="H55" s="22">
        <v>604</v>
      </c>
      <c r="I55" s="22">
        <v>1567</v>
      </c>
      <c r="J55" s="22">
        <v>1510</v>
      </c>
      <c r="K55" s="23">
        <v>4452</v>
      </c>
      <c r="L55" s="21">
        <f>+D55/D$58*100</f>
        <v>64.84018264840182</v>
      </c>
      <c r="M55" s="14">
        <f aca="true" t="shared" si="12" ref="M55:S58">+E55/E$58*100</f>
        <v>66.66666666666666</v>
      </c>
      <c r="N55" s="14">
        <f t="shared" si="12"/>
        <v>74.72118959107806</v>
      </c>
      <c r="O55" s="14">
        <f t="shared" si="12"/>
        <v>73.46938775510205</v>
      </c>
      <c r="P55" s="14">
        <f t="shared" si="12"/>
        <v>80.9651474530831</v>
      </c>
      <c r="Q55" s="14">
        <f t="shared" si="12"/>
        <v>84.51995685005393</v>
      </c>
      <c r="R55" s="14">
        <f t="shared" si="12"/>
        <v>86.73176335439403</v>
      </c>
      <c r="S55" s="14">
        <f t="shared" si="12"/>
        <v>81.89845474613686</v>
      </c>
    </row>
    <row r="56" spans="1:19" ht="13.5" customHeight="1">
      <c r="A56" s="70"/>
      <c r="B56" s="55"/>
      <c r="C56" s="7" t="s">
        <v>89</v>
      </c>
      <c r="D56" s="46">
        <v>51</v>
      </c>
      <c r="E56" s="18">
        <v>60</v>
      </c>
      <c r="F56" s="18">
        <v>48</v>
      </c>
      <c r="G56" s="18">
        <v>61</v>
      </c>
      <c r="H56" s="18">
        <v>112</v>
      </c>
      <c r="I56" s="18">
        <v>220</v>
      </c>
      <c r="J56" s="18">
        <v>196</v>
      </c>
      <c r="K56" s="19">
        <v>748</v>
      </c>
      <c r="L56" s="21">
        <f>+D56/D$58*100</f>
        <v>23.28767123287671</v>
      </c>
      <c r="M56" s="14">
        <f t="shared" si="12"/>
        <v>22.727272727272727</v>
      </c>
      <c r="N56" s="14">
        <f t="shared" si="12"/>
        <v>17.843866171003718</v>
      </c>
      <c r="O56" s="14">
        <f t="shared" si="12"/>
        <v>17.784256559766764</v>
      </c>
      <c r="P56" s="14">
        <f t="shared" si="12"/>
        <v>15.013404825737265</v>
      </c>
      <c r="Q56" s="14">
        <f t="shared" si="12"/>
        <v>11.86623516720604</v>
      </c>
      <c r="R56" s="14">
        <f t="shared" si="12"/>
        <v>11.257897759908099</v>
      </c>
      <c r="S56" s="14">
        <f t="shared" si="12"/>
        <v>13.760117733627666</v>
      </c>
    </row>
    <row r="57" spans="1:19" ht="13.5" customHeight="1">
      <c r="A57" s="70"/>
      <c r="B57" s="55"/>
      <c r="C57" s="7" t="s">
        <v>90</v>
      </c>
      <c r="D57" s="46">
        <v>26</v>
      </c>
      <c r="E57" s="18">
        <v>28</v>
      </c>
      <c r="F57" s="18">
        <v>20</v>
      </c>
      <c r="G57" s="18">
        <v>30</v>
      </c>
      <c r="H57" s="18">
        <v>30</v>
      </c>
      <c r="I57" s="18">
        <v>67</v>
      </c>
      <c r="J57" s="18">
        <v>35</v>
      </c>
      <c r="K57" s="19">
        <v>236</v>
      </c>
      <c r="L57" s="21">
        <f>+D57/D$58*100</f>
        <v>11.87214611872146</v>
      </c>
      <c r="M57" s="14">
        <f t="shared" si="12"/>
        <v>10.606060606060606</v>
      </c>
      <c r="N57" s="14">
        <f t="shared" si="12"/>
        <v>7.434944237918216</v>
      </c>
      <c r="O57" s="14">
        <f t="shared" si="12"/>
        <v>8.746355685131196</v>
      </c>
      <c r="P57" s="14">
        <f t="shared" si="12"/>
        <v>4.021447721179625</v>
      </c>
      <c r="Q57" s="14">
        <f t="shared" si="12"/>
        <v>3.6138079827400214</v>
      </c>
      <c r="R57" s="14">
        <f t="shared" si="12"/>
        <v>2.010338885697875</v>
      </c>
      <c r="S57" s="14">
        <f t="shared" si="12"/>
        <v>4.341427520235467</v>
      </c>
    </row>
    <row r="58" spans="1:19" ht="13.5" customHeight="1">
      <c r="A58" s="70"/>
      <c r="B58" s="55"/>
      <c r="C58" s="9" t="s">
        <v>0</v>
      </c>
      <c r="D58" s="47">
        <v>219</v>
      </c>
      <c r="E58" s="24">
        <v>264</v>
      </c>
      <c r="F58" s="24">
        <v>269</v>
      </c>
      <c r="G58" s="24">
        <v>343</v>
      </c>
      <c r="H58" s="24">
        <v>746</v>
      </c>
      <c r="I58" s="24">
        <v>1854</v>
      </c>
      <c r="J58" s="24">
        <v>1741</v>
      </c>
      <c r="K58" s="25">
        <v>5436</v>
      </c>
      <c r="L58" s="21">
        <f>+D58/D$58*100</f>
        <v>100</v>
      </c>
      <c r="M58" s="14">
        <f t="shared" si="12"/>
        <v>100</v>
      </c>
      <c r="N58" s="14">
        <f t="shared" si="12"/>
        <v>100</v>
      </c>
      <c r="O58" s="14">
        <f t="shared" si="12"/>
        <v>100</v>
      </c>
      <c r="P58" s="14">
        <f t="shared" si="12"/>
        <v>100</v>
      </c>
      <c r="Q58" s="14">
        <f t="shared" si="12"/>
        <v>100</v>
      </c>
      <c r="R58" s="14">
        <f t="shared" si="12"/>
        <v>100</v>
      </c>
      <c r="S58" s="14">
        <f t="shared" si="12"/>
        <v>100</v>
      </c>
    </row>
    <row r="59" spans="1:19" ht="13.5" customHeight="1">
      <c r="A59" s="61"/>
      <c r="B59" s="56" t="s">
        <v>20</v>
      </c>
      <c r="C59" s="7" t="s">
        <v>88</v>
      </c>
      <c r="D59" s="46">
        <v>252</v>
      </c>
      <c r="E59" s="18">
        <v>280</v>
      </c>
      <c r="F59" s="18">
        <v>297</v>
      </c>
      <c r="G59" s="18">
        <v>426</v>
      </c>
      <c r="H59" s="18">
        <v>811</v>
      </c>
      <c r="I59" s="18">
        <v>1896</v>
      </c>
      <c r="J59" s="18">
        <v>1694</v>
      </c>
      <c r="K59" s="19">
        <v>5656</v>
      </c>
      <c r="L59" s="20">
        <f>+D59/D$62*100</f>
        <v>73.25581395348837</v>
      </c>
      <c r="M59" s="13">
        <f aca="true" t="shared" si="13" ref="M59:S62">+E59/E$62*100</f>
        <v>68.96551724137932</v>
      </c>
      <c r="N59" s="13">
        <f t="shared" si="13"/>
        <v>70.37914691943128</v>
      </c>
      <c r="O59" s="13">
        <f t="shared" si="13"/>
        <v>78.59778597785979</v>
      </c>
      <c r="P59" s="13">
        <f t="shared" si="13"/>
        <v>79.74434611602753</v>
      </c>
      <c r="Q59" s="13">
        <f t="shared" si="13"/>
        <v>83.34065934065934</v>
      </c>
      <c r="R59" s="13">
        <f t="shared" si="13"/>
        <v>86.29648497198166</v>
      </c>
      <c r="S59" s="13">
        <f t="shared" si="13"/>
        <v>81.15942028985508</v>
      </c>
    </row>
    <row r="60" spans="1:19" ht="13.5" customHeight="1">
      <c r="A60" s="61"/>
      <c r="B60" s="55"/>
      <c r="C60" s="7" t="s">
        <v>89</v>
      </c>
      <c r="D60" s="46">
        <v>60</v>
      </c>
      <c r="E60" s="18">
        <v>73</v>
      </c>
      <c r="F60" s="18">
        <v>88</v>
      </c>
      <c r="G60" s="18">
        <v>88</v>
      </c>
      <c r="H60" s="18">
        <v>154</v>
      </c>
      <c r="I60" s="18">
        <v>295</v>
      </c>
      <c r="J60" s="18">
        <v>222</v>
      </c>
      <c r="K60" s="19">
        <v>980</v>
      </c>
      <c r="L60" s="21">
        <f>+D60/D$62*100</f>
        <v>17.441860465116278</v>
      </c>
      <c r="M60" s="14">
        <f t="shared" si="13"/>
        <v>17.980295566502463</v>
      </c>
      <c r="N60" s="14">
        <f t="shared" si="13"/>
        <v>20.85308056872038</v>
      </c>
      <c r="O60" s="14">
        <f t="shared" si="13"/>
        <v>16.236162361623617</v>
      </c>
      <c r="P60" s="14">
        <f t="shared" si="13"/>
        <v>15.142576204523106</v>
      </c>
      <c r="Q60" s="14">
        <f t="shared" si="13"/>
        <v>12.967032967032969</v>
      </c>
      <c r="R60" s="14">
        <f t="shared" si="13"/>
        <v>11.309220580743759</v>
      </c>
      <c r="S60" s="14">
        <f t="shared" si="13"/>
        <v>14.062275792796672</v>
      </c>
    </row>
    <row r="61" spans="1:19" ht="13.5" customHeight="1">
      <c r="A61" s="61"/>
      <c r="B61" s="55"/>
      <c r="C61" s="7" t="s">
        <v>90</v>
      </c>
      <c r="D61" s="46">
        <v>32</v>
      </c>
      <c r="E61" s="18">
        <v>53</v>
      </c>
      <c r="F61" s="18">
        <v>37</v>
      </c>
      <c r="G61" s="18">
        <v>28</v>
      </c>
      <c r="H61" s="18">
        <v>52</v>
      </c>
      <c r="I61" s="18">
        <v>84</v>
      </c>
      <c r="J61" s="18">
        <v>47</v>
      </c>
      <c r="K61" s="19">
        <v>333</v>
      </c>
      <c r="L61" s="21">
        <f>+D61/D$62*100</f>
        <v>9.30232558139535</v>
      </c>
      <c r="M61" s="14">
        <f t="shared" si="13"/>
        <v>13.054187192118228</v>
      </c>
      <c r="N61" s="14">
        <f t="shared" si="13"/>
        <v>8.767772511848342</v>
      </c>
      <c r="O61" s="14">
        <f t="shared" si="13"/>
        <v>5.166051660516605</v>
      </c>
      <c r="P61" s="14">
        <f t="shared" si="13"/>
        <v>5.11307767944936</v>
      </c>
      <c r="Q61" s="14">
        <f t="shared" si="13"/>
        <v>3.6923076923076925</v>
      </c>
      <c r="R61" s="14">
        <f t="shared" si="13"/>
        <v>2.39429444727458</v>
      </c>
      <c r="S61" s="14">
        <f t="shared" si="13"/>
        <v>4.778303917348257</v>
      </c>
    </row>
    <row r="62" spans="1:19" ht="13.5" customHeight="1">
      <c r="A62" s="61"/>
      <c r="B62" s="57"/>
      <c r="C62" s="7" t="s">
        <v>0</v>
      </c>
      <c r="D62" s="46">
        <v>344</v>
      </c>
      <c r="E62" s="18">
        <v>406</v>
      </c>
      <c r="F62" s="18">
        <v>422</v>
      </c>
      <c r="G62" s="18">
        <v>542</v>
      </c>
      <c r="H62" s="18">
        <v>1017</v>
      </c>
      <c r="I62" s="18">
        <v>2275</v>
      </c>
      <c r="J62" s="18">
        <v>1963</v>
      </c>
      <c r="K62" s="19">
        <v>6969</v>
      </c>
      <c r="L62" s="26">
        <f>+D62/D$62*100</f>
        <v>100</v>
      </c>
      <c r="M62" s="15">
        <f t="shared" si="13"/>
        <v>100</v>
      </c>
      <c r="N62" s="15">
        <f t="shared" si="13"/>
        <v>100</v>
      </c>
      <c r="O62" s="15">
        <f t="shared" si="13"/>
        <v>100</v>
      </c>
      <c r="P62" s="15">
        <f t="shared" si="13"/>
        <v>100</v>
      </c>
      <c r="Q62" s="15">
        <f t="shared" si="13"/>
        <v>100</v>
      </c>
      <c r="R62" s="15">
        <f t="shared" si="13"/>
        <v>100</v>
      </c>
      <c r="S62" s="15">
        <f t="shared" si="13"/>
        <v>100</v>
      </c>
    </row>
    <row r="63" spans="1:19" ht="13.5" customHeight="1">
      <c r="A63" s="70"/>
      <c r="B63" s="55" t="s">
        <v>21</v>
      </c>
      <c r="C63" s="5" t="s">
        <v>88</v>
      </c>
      <c r="D63" s="45">
        <v>260</v>
      </c>
      <c r="E63" s="22">
        <v>312</v>
      </c>
      <c r="F63" s="22">
        <v>327</v>
      </c>
      <c r="G63" s="22">
        <v>424</v>
      </c>
      <c r="H63" s="22">
        <v>887</v>
      </c>
      <c r="I63" s="22">
        <v>2328</v>
      </c>
      <c r="J63" s="22">
        <v>2375</v>
      </c>
      <c r="K63" s="23">
        <v>6913</v>
      </c>
      <c r="L63" s="21">
        <f>+D63/D$66*100</f>
        <v>67.88511749347258</v>
      </c>
      <c r="M63" s="14">
        <f aca="true" t="shared" si="14" ref="M63:S66">+E63/E$66*100</f>
        <v>71.72413793103448</v>
      </c>
      <c r="N63" s="14">
        <f t="shared" si="14"/>
        <v>74.4874715261959</v>
      </c>
      <c r="O63" s="14">
        <f t="shared" si="14"/>
        <v>75.31083481349911</v>
      </c>
      <c r="P63" s="14">
        <f t="shared" si="14"/>
        <v>78.28773168578994</v>
      </c>
      <c r="Q63" s="14">
        <f t="shared" si="14"/>
        <v>82.90598290598291</v>
      </c>
      <c r="R63" s="14">
        <f t="shared" si="14"/>
        <v>85.30890804597702</v>
      </c>
      <c r="S63" s="14">
        <f t="shared" si="14"/>
        <v>80.9011117612639</v>
      </c>
    </row>
    <row r="64" spans="1:19" ht="13.5" customHeight="1">
      <c r="A64" s="70"/>
      <c r="B64" s="55"/>
      <c r="C64" s="7" t="s">
        <v>89</v>
      </c>
      <c r="D64" s="46">
        <v>79</v>
      </c>
      <c r="E64" s="18">
        <v>93</v>
      </c>
      <c r="F64" s="18">
        <v>81</v>
      </c>
      <c r="G64" s="18">
        <v>105</v>
      </c>
      <c r="H64" s="18">
        <v>187</v>
      </c>
      <c r="I64" s="18">
        <v>364</v>
      </c>
      <c r="J64" s="18">
        <v>341</v>
      </c>
      <c r="K64" s="19">
        <v>1250</v>
      </c>
      <c r="L64" s="21">
        <f>+D64/D$66*100</f>
        <v>20.626631853785902</v>
      </c>
      <c r="M64" s="14">
        <f t="shared" si="14"/>
        <v>21.379310344827587</v>
      </c>
      <c r="N64" s="14">
        <f t="shared" si="14"/>
        <v>18.45102505694761</v>
      </c>
      <c r="O64" s="14">
        <f t="shared" si="14"/>
        <v>18.650088809946713</v>
      </c>
      <c r="P64" s="14">
        <f t="shared" si="14"/>
        <v>16.50485436893204</v>
      </c>
      <c r="Q64" s="14">
        <f t="shared" si="14"/>
        <v>12.962962962962962</v>
      </c>
      <c r="R64" s="14">
        <f t="shared" si="14"/>
        <v>12.248563218390805</v>
      </c>
      <c r="S64" s="14">
        <f t="shared" si="14"/>
        <v>14.628437682855472</v>
      </c>
    </row>
    <row r="65" spans="1:19" ht="13.5" customHeight="1">
      <c r="A65" s="70"/>
      <c r="B65" s="55"/>
      <c r="C65" s="7" t="s">
        <v>90</v>
      </c>
      <c r="D65" s="46">
        <v>44</v>
      </c>
      <c r="E65" s="18">
        <v>30</v>
      </c>
      <c r="F65" s="18">
        <v>31</v>
      </c>
      <c r="G65" s="18">
        <v>34</v>
      </c>
      <c r="H65" s="18">
        <v>59</v>
      </c>
      <c r="I65" s="18">
        <v>116</v>
      </c>
      <c r="J65" s="18">
        <v>68</v>
      </c>
      <c r="K65" s="19">
        <v>382</v>
      </c>
      <c r="L65" s="21">
        <f>+D65/D$66*100</f>
        <v>11.488250652741515</v>
      </c>
      <c r="M65" s="14">
        <f t="shared" si="14"/>
        <v>6.896551724137931</v>
      </c>
      <c r="N65" s="14">
        <f t="shared" si="14"/>
        <v>7.061503416856492</v>
      </c>
      <c r="O65" s="14">
        <f t="shared" si="14"/>
        <v>6.039076376554174</v>
      </c>
      <c r="P65" s="14">
        <f t="shared" si="14"/>
        <v>5.207413945278023</v>
      </c>
      <c r="Q65" s="14">
        <f t="shared" si="14"/>
        <v>4.131054131054131</v>
      </c>
      <c r="R65" s="14">
        <f t="shared" si="14"/>
        <v>2.442528735632184</v>
      </c>
      <c r="S65" s="14">
        <f t="shared" si="14"/>
        <v>4.470450555880632</v>
      </c>
    </row>
    <row r="66" spans="1:19" ht="13.5" customHeight="1">
      <c r="A66" s="70"/>
      <c r="B66" s="55"/>
      <c r="C66" s="9" t="s">
        <v>0</v>
      </c>
      <c r="D66" s="47">
        <v>383</v>
      </c>
      <c r="E66" s="24">
        <v>435</v>
      </c>
      <c r="F66" s="24">
        <v>439</v>
      </c>
      <c r="G66" s="24">
        <v>563</v>
      </c>
      <c r="H66" s="24">
        <v>1133</v>
      </c>
      <c r="I66" s="24">
        <v>2808</v>
      </c>
      <c r="J66" s="24">
        <v>2784</v>
      </c>
      <c r="K66" s="25">
        <v>8545</v>
      </c>
      <c r="L66" s="21">
        <f>+D66/D$66*100</f>
        <v>100</v>
      </c>
      <c r="M66" s="14">
        <f t="shared" si="14"/>
        <v>100</v>
      </c>
      <c r="N66" s="14">
        <f t="shared" si="14"/>
        <v>100</v>
      </c>
      <c r="O66" s="14">
        <f t="shared" si="14"/>
        <v>100</v>
      </c>
      <c r="P66" s="14">
        <f t="shared" si="14"/>
        <v>100</v>
      </c>
      <c r="Q66" s="14">
        <f t="shared" si="14"/>
        <v>100</v>
      </c>
      <c r="R66" s="14">
        <f t="shared" si="14"/>
        <v>100</v>
      </c>
      <c r="S66" s="14">
        <f t="shared" si="14"/>
        <v>100</v>
      </c>
    </row>
    <row r="67" spans="1:19" ht="13.5" customHeight="1">
      <c r="A67" s="61"/>
      <c r="B67" s="56" t="s">
        <v>22</v>
      </c>
      <c r="C67" s="7" t="s">
        <v>88</v>
      </c>
      <c r="D67" s="46">
        <v>130</v>
      </c>
      <c r="E67" s="18">
        <v>156</v>
      </c>
      <c r="F67" s="18">
        <v>162</v>
      </c>
      <c r="G67" s="18">
        <v>223</v>
      </c>
      <c r="H67" s="18">
        <v>480</v>
      </c>
      <c r="I67" s="18">
        <v>1406</v>
      </c>
      <c r="J67" s="18">
        <v>1382</v>
      </c>
      <c r="K67" s="19">
        <v>3939</v>
      </c>
      <c r="L67" s="20">
        <f>+D67/D$70*100</f>
        <v>64.03940886699507</v>
      </c>
      <c r="M67" s="13">
        <f aca="true" t="shared" si="15" ref="M67:S70">+E67/E$70*100</f>
        <v>68.72246696035242</v>
      </c>
      <c r="N67" s="13">
        <f t="shared" si="15"/>
        <v>70.74235807860262</v>
      </c>
      <c r="O67" s="13">
        <f t="shared" si="15"/>
        <v>81.68498168498168</v>
      </c>
      <c r="P67" s="13">
        <f t="shared" si="15"/>
        <v>79.734219269103</v>
      </c>
      <c r="Q67" s="13">
        <f t="shared" si="15"/>
        <v>80.5730659025788</v>
      </c>
      <c r="R67" s="13">
        <f t="shared" si="15"/>
        <v>84.16565164433617</v>
      </c>
      <c r="S67" s="13">
        <f t="shared" si="15"/>
        <v>80.04470636049584</v>
      </c>
    </row>
    <row r="68" spans="1:19" ht="13.5" customHeight="1">
      <c r="A68" s="61"/>
      <c r="B68" s="55"/>
      <c r="C68" s="7" t="s">
        <v>89</v>
      </c>
      <c r="D68" s="46">
        <v>47</v>
      </c>
      <c r="E68" s="18">
        <v>45</v>
      </c>
      <c r="F68" s="18">
        <v>47</v>
      </c>
      <c r="G68" s="18">
        <v>35</v>
      </c>
      <c r="H68" s="18">
        <v>91</v>
      </c>
      <c r="I68" s="18">
        <v>266</v>
      </c>
      <c r="J68" s="18">
        <v>205</v>
      </c>
      <c r="K68" s="19">
        <v>736</v>
      </c>
      <c r="L68" s="21">
        <f>+D68/D$70*100</f>
        <v>23.15270935960591</v>
      </c>
      <c r="M68" s="14">
        <f t="shared" si="15"/>
        <v>19.823788546255507</v>
      </c>
      <c r="N68" s="14">
        <f t="shared" si="15"/>
        <v>20.52401746724891</v>
      </c>
      <c r="O68" s="14">
        <f t="shared" si="15"/>
        <v>12.82051282051282</v>
      </c>
      <c r="P68" s="14">
        <f t="shared" si="15"/>
        <v>15.11627906976744</v>
      </c>
      <c r="Q68" s="14">
        <f t="shared" si="15"/>
        <v>15.243553008595988</v>
      </c>
      <c r="R68" s="14">
        <f t="shared" si="15"/>
        <v>12.48477466504263</v>
      </c>
      <c r="S68" s="14">
        <f t="shared" si="15"/>
        <v>14.956309693151798</v>
      </c>
    </row>
    <row r="69" spans="1:19" ht="13.5" customHeight="1">
      <c r="A69" s="61"/>
      <c r="B69" s="55"/>
      <c r="C69" s="7" t="s">
        <v>90</v>
      </c>
      <c r="D69" s="46">
        <v>26</v>
      </c>
      <c r="E69" s="18">
        <v>26</v>
      </c>
      <c r="F69" s="18">
        <v>20</v>
      </c>
      <c r="G69" s="18">
        <v>15</v>
      </c>
      <c r="H69" s="18">
        <v>31</v>
      </c>
      <c r="I69" s="18">
        <v>73</v>
      </c>
      <c r="J69" s="18">
        <v>55</v>
      </c>
      <c r="K69" s="19">
        <v>246</v>
      </c>
      <c r="L69" s="21">
        <f>+D69/D$70*100</f>
        <v>12.807881773399016</v>
      </c>
      <c r="M69" s="14">
        <f t="shared" si="15"/>
        <v>11.45374449339207</v>
      </c>
      <c r="N69" s="14">
        <f t="shared" si="15"/>
        <v>8.73362445414847</v>
      </c>
      <c r="O69" s="14">
        <f t="shared" si="15"/>
        <v>5.4945054945054945</v>
      </c>
      <c r="P69" s="14">
        <f t="shared" si="15"/>
        <v>5.149501661129568</v>
      </c>
      <c r="Q69" s="14">
        <f t="shared" si="15"/>
        <v>4.183381088825215</v>
      </c>
      <c r="R69" s="14">
        <f t="shared" si="15"/>
        <v>3.3495736906211935</v>
      </c>
      <c r="S69" s="14">
        <f t="shared" si="15"/>
        <v>4.998983946352367</v>
      </c>
    </row>
    <row r="70" spans="1:19" ht="13.5" customHeight="1">
      <c r="A70" s="61"/>
      <c r="B70" s="57"/>
      <c r="C70" s="7" t="s">
        <v>0</v>
      </c>
      <c r="D70" s="46">
        <v>203</v>
      </c>
      <c r="E70" s="18">
        <v>227</v>
      </c>
      <c r="F70" s="18">
        <v>229</v>
      </c>
      <c r="G70" s="18">
        <v>273</v>
      </c>
      <c r="H70" s="18">
        <v>602</v>
      </c>
      <c r="I70" s="18">
        <v>1745</v>
      </c>
      <c r="J70" s="18">
        <v>1642</v>
      </c>
      <c r="K70" s="19">
        <v>4921</v>
      </c>
      <c r="L70" s="26">
        <f>+D70/D$70*100</f>
        <v>100</v>
      </c>
      <c r="M70" s="15">
        <f t="shared" si="15"/>
        <v>100</v>
      </c>
      <c r="N70" s="15">
        <f t="shared" si="15"/>
        <v>100</v>
      </c>
      <c r="O70" s="15">
        <f t="shared" si="15"/>
        <v>100</v>
      </c>
      <c r="P70" s="15">
        <f t="shared" si="15"/>
        <v>100</v>
      </c>
      <c r="Q70" s="15">
        <f t="shared" si="15"/>
        <v>100</v>
      </c>
      <c r="R70" s="15">
        <f t="shared" si="15"/>
        <v>100</v>
      </c>
      <c r="S70" s="15">
        <f t="shared" si="15"/>
        <v>100</v>
      </c>
    </row>
    <row r="71" spans="1:19" ht="13.5" customHeight="1">
      <c r="A71" s="70"/>
      <c r="B71" s="55" t="s">
        <v>0</v>
      </c>
      <c r="C71" s="5" t="s">
        <v>88</v>
      </c>
      <c r="D71" s="45">
        <v>4519</v>
      </c>
      <c r="E71" s="22">
        <v>5519</v>
      </c>
      <c r="F71" s="22">
        <v>5544</v>
      </c>
      <c r="G71" s="22">
        <v>6144</v>
      </c>
      <c r="H71" s="22">
        <v>12527</v>
      </c>
      <c r="I71" s="22">
        <v>44469</v>
      </c>
      <c r="J71" s="22">
        <v>57769</v>
      </c>
      <c r="K71" s="23">
        <v>136491</v>
      </c>
      <c r="L71" s="21">
        <f>+D71/D$74*100</f>
        <v>64.50185555238367</v>
      </c>
      <c r="M71" s="14">
        <f aca="true" t="shared" si="16" ref="M71:S74">+E71/E$74*100</f>
        <v>66.2942942942943</v>
      </c>
      <c r="N71" s="14">
        <f t="shared" si="16"/>
        <v>70.08849557522124</v>
      </c>
      <c r="O71" s="14">
        <f t="shared" si="16"/>
        <v>73.87279066971264</v>
      </c>
      <c r="P71" s="14">
        <f t="shared" si="16"/>
        <v>77.70609763662304</v>
      </c>
      <c r="Q71" s="14">
        <f t="shared" si="16"/>
        <v>81.82721501518078</v>
      </c>
      <c r="R71" s="14">
        <f t="shared" si="16"/>
        <v>85.43435179981662</v>
      </c>
      <c r="S71" s="14">
        <f t="shared" si="16"/>
        <v>80.45825915751995</v>
      </c>
    </row>
    <row r="72" spans="1:19" ht="13.5" customHeight="1">
      <c r="A72" s="70"/>
      <c r="B72" s="55"/>
      <c r="C72" s="7" t="s">
        <v>89</v>
      </c>
      <c r="D72" s="46">
        <v>1561</v>
      </c>
      <c r="E72" s="18">
        <v>1869</v>
      </c>
      <c r="F72" s="18">
        <v>1636</v>
      </c>
      <c r="G72" s="18">
        <v>1568</v>
      </c>
      <c r="H72" s="18">
        <v>2643</v>
      </c>
      <c r="I72" s="18">
        <v>7457</v>
      </c>
      <c r="J72" s="18">
        <v>7778</v>
      </c>
      <c r="K72" s="19">
        <v>24512</v>
      </c>
      <c r="L72" s="21">
        <f>+D72/D$74*100</f>
        <v>22.280902083928062</v>
      </c>
      <c r="M72" s="14">
        <f t="shared" si="16"/>
        <v>22.45045045045045</v>
      </c>
      <c r="N72" s="14">
        <f t="shared" si="16"/>
        <v>20.682680151706702</v>
      </c>
      <c r="O72" s="14">
        <f t="shared" si="16"/>
        <v>18.85295178549958</v>
      </c>
      <c r="P72" s="14">
        <f t="shared" si="16"/>
        <v>16.394764592767196</v>
      </c>
      <c r="Q72" s="14">
        <f t="shared" si="16"/>
        <v>13.72159352286319</v>
      </c>
      <c r="R72" s="14">
        <f t="shared" si="16"/>
        <v>11.50285426957319</v>
      </c>
      <c r="S72" s="14">
        <f t="shared" si="16"/>
        <v>14.449251954115136</v>
      </c>
    </row>
    <row r="73" spans="1:19" ht="13.5" customHeight="1">
      <c r="A73" s="70"/>
      <c r="B73" s="55"/>
      <c r="C73" s="7" t="s">
        <v>90</v>
      </c>
      <c r="D73" s="46">
        <v>926</v>
      </c>
      <c r="E73" s="18">
        <v>937</v>
      </c>
      <c r="F73" s="18">
        <v>730</v>
      </c>
      <c r="G73" s="18">
        <v>605</v>
      </c>
      <c r="H73" s="18">
        <v>951</v>
      </c>
      <c r="I73" s="18">
        <v>2419</v>
      </c>
      <c r="J73" s="18">
        <v>2071</v>
      </c>
      <c r="K73" s="19">
        <v>8639</v>
      </c>
      <c r="L73" s="21">
        <f>+D73/D$74*100</f>
        <v>13.217242363688268</v>
      </c>
      <c r="M73" s="14">
        <f t="shared" si="16"/>
        <v>11.255255255255255</v>
      </c>
      <c r="N73" s="14">
        <f t="shared" si="16"/>
        <v>9.22882427307206</v>
      </c>
      <c r="O73" s="14">
        <f t="shared" si="16"/>
        <v>7.274257544787783</v>
      </c>
      <c r="P73" s="14">
        <f t="shared" si="16"/>
        <v>5.899137770609764</v>
      </c>
      <c r="Q73" s="14">
        <f t="shared" si="16"/>
        <v>4.4511914619560216</v>
      </c>
      <c r="R73" s="14">
        <f t="shared" si="16"/>
        <v>3.0627939306101926</v>
      </c>
      <c r="S73" s="14">
        <f t="shared" si="16"/>
        <v>5.092488888364909</v>
      </c>
    </row>
    <row r="74" spans="1:19" ht="13.5" customHeight="1" thickBot="1">
      <c r="A74" s="75"/>
      <c r="B74" s="69"/>
      <c r="C74" s="39" t="s">
        <v>0</v>
      </c>
      <c r="D74" s="48">
        <v>7006</v>
      </c>
      <c r="E74" s="40">
        <v>8325</v>
      </c>
      <c r="F74" s="40">
        <v>7910</v>
      </c>
      <c r="G74" s="40">
        <v>8317</v>
      </c>
      <c r="H74" s="40">
        <v>16121</v>
      </c>
      <c r="I74" s="40">
        <v>54345</v>
      </c>
      <c r="J74" s="40">
        <v>67618</v>
      </c>
      <c r="K74" s="41">
        <v>169642</v>
      </c>
      <c r="L74" s="42">
        <f>+D74/D$74*100</f>
        <v>100</v>
      </c>
      <c r="M74" s="43">
        <f t="shared" si="16"/>
        <v>100</v>
      </c>
      <c r="N74" s="43">
        <f t="shared" si="16"/>
        <v>100</v>
      </c>
      <c r="O74" s="43">
        <f t="shared" si="16"/>
        <v>100</v>
      </c>
      <c r="P74" s="43">
        <f t="shared" si="16"/>
        <v>100</v>
      </c>
      <c r="Q74" s="43">
        <f t="shared" si="16"/>
        <v>100</v>
      </c>
      <c r="R74" s="43">
        <f t="shared" si="16"/>
        <v>100</v>
      </c>
      <c r="S74" s="43">
        <f t="shared" si="16"/>
        <v>100</v>
      </c>
    </row>
    <row r="75" spans="1:19" ht="13.5" customHeight="1" thickTop="1">
      <c r="A75" s="66" t="s">
        <v>80</v>
      </c>
      <c r="B75" s="56" t="s">
        <v>23</v>
      </c>
      <c r="C75" s="7" t="s">
        <v>88</v>
      </c>
      <c r="D75" s="46">
        <v>554</v>
      </c>
      <c r="E75" s="18">
        <v>767</v>
      </c>
      <c r="F75" s="18">
        <v>678</v>
      </c>
      <c r="G75" s="18">
        <v>695</v>
      </c>
      <c r="H75" s="18">
        <v>1332</v>
      </c>
      <c r="I75" s="18">
        <v>5660</v>
      </c>
      <c r="J75" s="18">
        <v>8355</v>
      </c>
      <c r="K75" s="19">
        <v>18041</v>
      </c>
      <c r="L75" s="21">
        <f>+D75/D$78*100</f>
        <v>62.95454545454545</v>
      </c>
      <c r="M75" s="14">
        <f aca="true" t="shared" si="17" ref="M75:S78">+E75/E$78*100</f>
        <v>66.29213483146067</v>
      </c>
      <c r="N75" s="14">
        <f t="shared" si="17"/>
        <v>67.06231454005935</v>
      </c>
      <c r="O75" s="14">
        <f t="shared" si="17"/>
        <v>71.20901639344262</v>
      </c>
      <c r="P75" s="14">
        <f t="shared" si="17"/>
        <v>75.04225352112675</v>
      </c>
      <c r="Q75" s="14">
        <f t="shared" si="17"/>
        <v>80.12457531143828</v>
      </c>
      <c r="R75" s="14">
        <f t="shared" si="17"/>
        <v>84.428051738076</v>
      </c>
      <c r="S75" s="14">
        <f t="shared" si="17"/>
        <v>79.26973944373654</v>
      </c>
    </row>
    <row r="76" spans="1:19" ht="13.5" customHeight="1">
      <c r="A76" s="61"/>
      <c r="B76" s="55"/>
      <c r="C76" s="7" t="s">
        <v>89</v>
      </c>
      <c r="D76" s="46">
        <v>187</v>
      </c>
      <c r="E76" s="18">
        <v>247</v>
      </c>
      <c r="F76" s="18">
        <v>223</v>
      </c>
      <c r="G76" s="18">
        <v>193</v>
      </c>
      <c r="H76" s="18">
        <v>317</v>
      </c>
      <c r="I76" s="18">
        <v>1048</v>
      </c>
      <c r="J76" s="18">
        <v>1218</v>
      </c>
      <c r="K76" s="19">
        <v>3433</v>
      </c>
      <c r="L76" s="21">
        <f>+D76/D$78*100</f>
        <v>21.25</v>
      </c>
      <c r="M76" s="14">
        <f t="shared" si="17"/>
        <v>21.34831460674157</v>
      </c>
      <c r="N76" s="14">
        <f t="shared" si="17"/>
        <v>22.05736894164194</v>
      </c>
      <c r="O76" s="14">
        <f t="shared" si="17"/>
        <v>19.774590163934427</v>
      </c>
      <c r="P76" s="14">
        <f t="shared" si="17"/>
        <v>17.859154929577464</v>
      </c>
      <c r="Q76" s="14">
        <f t="shared" si="17"/>
        <v>14.835787089467722</v>
      </c>
      <c r="R76" s="14">
        <f t="shared" si="17"/>
        <v>12.30800323362975</v>
      </c>
      <c r="S76" s="14">
        <f t="shared" si="17"/>
        <v>15.084142537018321</v>
      </c>
    </row>
    <row r="77" spans="1:19" ht="13.5" customHeight="1">
      <c r="A77" s="61"/>
      <c r="B77" s="55"/>
      <c r="C77" s="7" t="s">
        <v>90</v>
      </c>
      <c r="D77" s="46">
        <v>139</v>
      </c>
      <c r="E77" s="18">
        <v>143</v>
      </c>
      <c r="F77" s="18">
        <v>110</v>
      </c>
      <c r="G77" s="18">
        <v>88</v>
      </c>
      <c r="H77" s="18">
        <v>126</v>
      </c>
      <c r="I77" s="18">
        <v>356</v>
      </c>
      <c r="J77" s="18">
        <v>323</v>
      </c>
      <c r="K77" s="19">
        <v>1285</v>
      </c>
      <c r="L77" s="21">
        <f>+D77/D$78*100</f>
        <v>15.795454545454547</v>
      </c>
      <c r="M77" s="14">
        <f t="shared" si="17"/>
        <v>12.359550561797752</v>
      </c>
      <c r="N77" s="14">
        <f t="shared" si="17"/>
        <v>10.880316518298715</v>
      </c>
      <c r="O77" s="14">
        <f t="shared" si="17"/>
        <v>9.01639344262295</v>
      </c>
      <c r="P77" s="14">
        <f t="shared" si="17"/>
        <v>7.098591549295774</v>
      </c>
      <c r="Q77" s="14">
        <f t="shared" si="17"/>
        <v>5.0396375990939974</v>
      </c>
      <c r="R77" s="14">
        <f t="shared" si="17"/>
        <v>3.26394502829426</v>
      </c>
      <c r="S77" s="14">
        <f t="shared" si="17"/>
        <v>5.646118019245134</v>
      </c>
    </row>
    <row r="78" spans="1:19" ht="13.5" customHeight="1" thickBot="1">
      <c r="A78" s="61"/>
      <c r="B78" s="57"/>
      <c r="C78" s="7" t="s">
        <v>0</v>
      </c>
      <c r="D78" s="46">
        <v>880</v>
      </c>
      <c r="E78" s="18">
        <v>1157</v>
      </c>
      <c r="F78" s="18">
        <v>1011</v>
      </c>
      <c r="G78" s="18">
        <v>976</v>
      </c>
      <c r="H78" s="18">
        <v>1775</v>
      </c>
      <c r="I78" s="18">
        <v>7064</v>
      </c>
      <c r="J78" s="18">
        <v>9896</v>
      </c>
      <c r="K78" s="19">
        <v>22759</v>
      </c>
      <c r="L78" s="21">
        <f>+D78/D$78*100</f>
        <v>100</v>
      </c>
      <c r="M78" s="14">
        <f t="shared" si="17"/>
        <v>100</v>
      </c>
      <c r="N78" s="14">
        <f t="shared" si="17"/>
        <v>100</v>
      </c>
      <c r="O78" s="14">
        <f t="shared" si="17"/>
        <v>100</v>
      </c>
      <c r="P78" s="14">
        <f t="shared" si="17"/>
        <v>100</v>
      </c>
      <c r="Q78" s="14">
        <f t="shared" si="17"/>
        <v>100</v>
      </c>
      <c r="R78" s="14">
        <f t="shared" si="17"/>
        <v>100</v>
      </c>
      <c r="S78" s="14">
        <f t="shared" si="17"/>
        <v>100</v>
      </c>
    </row>
    <row r="79" spans="1:19" ht="13.5" customHeight="1">
      <c r="A79" s="70"/>
      <c r="B79" s="58" t="s">
        <v>24</v>
      </c>
      <c r="C79" s="30" t="s">
        <v>88</v>
      </c>
      <c r="D79" s="49">
        <v>499</v>
      </c>
      <c r="E79" s="31">
        <v>572</v>
      </c>
      <c r="F79" s="31">
        <v>638</v>
      </c>
      <c r="G79" s="31">
        <v>616</v>
      </c>
      <c r="H79" s="31">
        <v>1025</v>
      </c>
      <c r="I79" s="31">
        <v>4055</v>
      </c>
      <c r="J79" s="31">
        <v>6075</v>
      </c>
      <c r="K79" s="32">
        <v>13480</v>
      </c>
      <c r="L79" s="33">
        <f>+D79/D$82*100</f>
        <v>62.219451371571076</v>
      </c>
      <c r="M79" s="34">
        <f aca="true" t="shared" si="18" ref="M79:S82">+E79/E$82*100</f>
        <v>64.34195725534309</v>
      </c>
      <c r="N79" s="34">
        <f t="shared" si="18"/>
        <v>68.89848812095032</v>
      </c>
      <c r="O79" s="34">
        <f t="shared" si="18"/>
        <v>73.86091127098321</v>
      </c>
      <c r="P79" s="34">
        <f t="shared" si="18"/>
        <v>75.53426676492262</v>
      </c>
      <c r="Q79" s="34">
        <f t="shared" si="18"/>
        <v>81.10000000000001</v>
      </c>
      <c r="R79" s="34">
        <f t="shared" si="18"/>
        <v>84.45711108021688</v>
      </c>
      <c r="S79" s="34">
        <f t="shared" si="18"/>
        <v>79.2894535615552</v>
      </c>
    </row>
    <row r="80" spans="1:19" ht="13.5" customHeight="1">
      <c r="A80" s="70"/>
      <c r="B80" s="55"/>
      <c r="C80" s="7" t="s">
        <v>89</v>
      </c>
      <c r="D80" s="46">
        <v>187</v>
      </c>
      <c r="E80" s="18">
        <v>202</v>
      </c>
      <c r="F80" s="18">
        <v>205</v>
      </c>
      <c r="G80" s="18">
        <v>158</v>
      </c>
      <c r="H80" s="18">
        <v>233</v>
      </c>
      <c r="I80" s="18">
        <v>713</v>
      </c>
      <c r="J80" s="18">
        <v>879</v>
      </c>
      <c r="K80" s="19">
        <v>2577</v>
      </c>
      <c r="L80" s="21">
        <f>+D80/D$82*100</f>
        <v>23.316708229426432</v>
      </c>
      <c r="M80" s="14">
        <f t="shared" si="18"/>
        <v>22.722159730033745</v>
      </c>
      <c r="N80" s="14">
        <f t="shared" si="18"/>
        <v>22.138228941684666</v>
      </c>
      <c r="O80" s="14">
        <f t="shared" si="18"/>
        <v>18.94484412470024</v>
      </c>
      <c r="P80" s="14">
        <f t="shared" si="18"/>
        <v>17.170228445099482</v>
      </c>
      <c r="Q80" s="14">
        <f t="shared" si="18"/>
        <v>14.26</v>
      </c>
      <c r="R80" s="14">
        <f t="shared" si="18"/>
        <v>12.220214097038788</v>
      </c>
      <c r="S80" s="14">
        <f t="shared" si="18"/>
        <v>15.157931886359627</v>
      </c>
    </row>
    <row r="81" spans="1:19" ht="13.5" customHeight="1">
      <c r="A81" s="70"/>
      <c r="B81" s="55"/>
      <c r="C81" s="7" t="s">
        <v>90</v>
      </c>
      <c r="D81" s="46">
        <v>116</v>
      </c>
      <c r="E81" s="18">
        <v>115</v>
      </c>
      <c r="F81" s="18">
        <v>83</v>
      </c>
      <c r="G81" s="18">
        <v>60</v>
      </c>
      <c r="H81" s="18">
        <v>99</v>
      </c>
      <c r="I81" s="18">
        <v>232</v>
      </c>
      <c r="J81" s="18">
        <v>239</v>
      </c>
      <c r="K81" s="19">
        <v>944</v>
      </c>
      <c r="L81" s="21">
        <f>+D81/D$82*100</f>
        <v>14.463840399002494</v>
      </c>
      <c r="M81" s="14">
        <f t="shared" si="18"/>
        <v>12.935883014623172</v>
      </c>
      <c r="N81" s="14">
        <f t="shared" si="18"/>
        <v>8.96328293736501</v>
      </c>
      <c r="O81" s="14">
        <f t="shared" si="18"/>
        <v>7.194244604316546</v>
      </c>
      <c r="P81" s="14">
        <f t="shared" si="18"/>
        <v>7.295504789977893</v>
      </c>
      <c r="Q81" s="14">
        <f t="shared" si="18"/>
        <v>4.64</v>
      </c>
      <c r="R81" s="14">
        <f t="shared" si="18"/>
        <v>3.322674822744335</v>
      </c>
      <c r="S81" s="14">
        <f t="shared" si="18"/>
        <v>5.5526145520851715</v>
      </c>
    </row>
    <row r="82" spans="1:19" ht="13.5" customHeight="1" thickBot="1">
      <c r="A82" s="70"/>
      <c r="B82" s="59"/>
      <c r="C82" s="27" t="s">
        <v>0</v>
      </c>
      <c r="D82" s="50">
        <v>802</v>
      </c>
      <c r="E82" s="28">
        <v>889</v>
      </c>
      <c r="F82" s="28">
        <v>926</v>
      </c>
      <c r="G82" s="28">
        <v>834</v>
      </c>
      <c r="H82" s="28">
        <v>1357</v>
      </c>
      <c r="I82" s="28">
        <v>5000</v>
      </c>
      <c r="J82" s="28">
        <v>7193</v>
      </c>
      <c r="K82" s="29">
        <v>17001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61"/>
      <c r="B83" s="56" t="s">
        <v>25</v>
      </c>
      <c r="C83" s="7" t="s">
        <v>88</v>
      </c>
      <c r="D83" s="46">
        <v>341</v>
      </c>
      <c r="E83" s="18">
        <v>484</v>
      </c>
      <c r="F83" s="18">
        <v>477</v>
      </c>
      <c r="G83" s="18">
        <v>520</v>
      </c>
      <c r="H83" s="18">
        <v>760</v>
      </c>
      <c r="I83" s="18">
        <v>2624</v>
      </c>
      <c r="J83" s="18">
        <v>3667</v>
      </c>
      <c r="K83" s="19">
        <v>8873</v>
      </c>
      <c r="L83" s="21">
        <f>+D83/D$86*100</f>
        <v>62.91512915129152</v>
      </c>
      <c r="M83" s="14">
        <f aca="true" t="shared" si="19" ref="M83:S86">+E83/E$86*100</f>
        <v>65.67164179104478</v>
      </c>
      <c r="N83" s="14">
        <f t="shared" si="19"/>
        <v>69.23076923076923</v>
      </c>
      <c r="O83" s="14">
        <f t="shared" si="19"/>
        <v>73.44632768361582</v>
      </c>
      <c r="P83" s="14">
        <f t="shared" si="19"/>
        <v>72.51908396946564</v>
      </c>
      <c r="Q83" s="14">
        <f t="shared" si="19"/>
        <v>80.2937576499388</v>
      </c>
      <c r="R83" s="14">
        <f t="shared" si="19"/>
        <v>84.10550458715596</v>
      </c>
      <c r="S83" s="14">
        <f t="shared" si="19"/>
        <v>78.16243833685694</v>
      </c>
    </row>
    <row r="84" spans="1:19" ht="13.5" customHeight="1">
      <c r="A84" s="61"/>
      <c r="B84" s="55"/>
      <c r="C84" s="7" t="s">
        <v>89</v>
      </c>
      <c r="D84" s="46">
        <v>136</v>
      </c>
      <c r="E84" s="18">
        <v>174</v>
      </c>
      <c r="F84" s="18">
        <v>141</v>
      </c>
      <c r="G84" s="18">
        <v>130</v>
      </c>
      <c r="H84" s="18">
        <v>205</v>
      </c>
      <c r="I84" s="18">
        <v>483</v>
      </c>
      <c r="J84" s="18">
        <v>525</v>
      </c>
      <c r="K84" s="19">
        <v>1794</v>
      </c>
      <c r="L84" s="21">
        <f>+D84/D$86*100</f>
        <v>25.092250922509223</v>
      </c>
      <c r="M84" s="14">
        <f t="shared" si="19"/>
        <v>23.609226594301223</v>
      </c>
      <c r="N84" s="14">
        <f t="shared" si="19"/>
        <v>20.4644412191582</v>
      </c>
      <c r="O84" s="14">
        <f t="shared" si="19"/>
        <v>18.361581920903955</v>
      </c>
      <c r="P84" s="14">
        <f t="shared" si="19"/>
        <v>19.561068702290076</v>
      </c>
      <c r="Q84" s="14">
        <f t="shared" si="19"/>
        <v>14.779681762545898</v>
      </c>
      <c r="R84" s="14">
        <f t="shared" si="19"/>
        <v>12.041284403669724</v>
      </c>
      <c r="S84" s="14">
        <f t="shared" si="19"/>
        <v>15.803382663847781</v>
      </c>
    </row>
    <row r="85" spans="1:19" ht="13.5" customHeight="1">
      <c r="A85" s="61"/>
      <c r="B85" s="55"/>
      <c r="C85" s="7" t="s">
        <v>90</v>
      </c>
      <c r="D85" s="46">
        <v>65</v>
      </c>
      <c r="E85" s="18">
        <v>79</v>
      </c>
      <c r="F85" s="18">
        <v>71</v>
      </c>
      <c r="G85" s="18">
        <v>58</v>
      </c>
      <c r="H85" s="18">
        <v>83</v>
      </c>
      <c r="I85" s="18">
        <v>161</v>
      </c>
      <c r="J85" s="18">
        <v>168</v>
      </c>
      <c r="K85" s="19">
        <v>685</v>
      </c>
      <c r="L85" s="21">
        <f>+D85/D$86*100</f>
        <v>11.992619926199263</v>
      </c>
      <c r="M85" s="14">
        <f t="shared" si="19"/>
        <v>10.719131614654003</v>
      </c>
      <c r="N85" s="14">
        <f t="shared" si="19"/>
        <v>10.304789550072568</v>
      </c>
      <c r="O85" s="14">
        <f t="shared" si="19"/>
        <v>8.192090395480225</v>
      </c>
      <c r="P85" s="14">
        <f t="shared" si="19"/>
        <v>7.919847328244274</v>
      </c>
      <c r="Q85" s="14">
        <f t="shared" si="19"/>
        <v>4.9265605875153</v>
      </c>
      <c r="R85" s="14">
        <f t="shared" si="19"/>
        <v>3.853211009174312</v>
      </c>
      <c r="S85" s="14">
        <f t="shared" si="19"/>
        <v>6.034178999295278</v>
      </c>
    </row>
    <row r="86" spans="1:19" ht="13.5" customHeight="1">
      <c r="A86" s="61"/>
      <c r="B86" s="57"/>
      <c r="C86" s="7" t="s">
        <v>0</v>
      </c>
      <c r="D86" s="46">
        <v>542</v>
      </c>
      <c r="E86" s="18">
        <v>737</v>
      </c>
      <c r="F86" s="18">
        <v>689</v>
      </c>
      <c r="G86" s="18">
        <v>708</v>
      </c>
      <c r="H86" s="18">
        <v>1048</v>
      </c>
      <c r="I86" s="18">
        <v>3268</v>
      </c>
      <c r="J86" s="18">
        <v>4360</v>
      </c>
      <c r="K86" s="19">
        <v>11352</v>
      </c>
      <c r="L86" s="26">
        <f>+D86/D$86*100</f>
        <v>100</v>
      </c>
      <c r="M86" s="15">
        <f t="shared" si="19"/>
        <v>100</v>
      </c>
      <c r="N86" s="15">
        <f t="shared" si="19"/>
        <v>100</v>
      </c>
      <c r="O86" s="15">
        <f t="shared" si="19"/>
        <v>100</v>
      </c>
      <c r="P86" s="15">
        <f t="shared" si="19"/>
        <v>100</v>
      </c>
      <c r="Q86" s="15">
        <f t="shared" si="19"/>
        <v>100</v>
      </c>
      <c r="R86" s="15">
        <f t="shared" si="19"/>
        <v>100</v>
      </c>
      <c r="S86" s="15">
        <f t="shared" si="19"/>
        <v>100</v>
      </c>
    </row>
    <row r="87" spans="1:19" ht="13.5" customHeight="1">
      <c r="A87" s="70"/>
      <c r="B87" s="55" t="s">
        <v>26</v>
      </c>
      <c r="C87" s="5" t="s">
        <v>88</v>
      </c>
      <c r="D87" s="45">
        <v>102</v>
      </c>
      <c r="E87" s="22">
        <v>100</v>
      </c>
      <c r="F87" s="22">
        <v>107</v>
      </c>
      <c r="G87" s="22">
        <v>131</v>
      </c>
      <c r="H87" s="22">
        <v>179</v>
      </c>
      <c r="I87" s="22">
        <v>820</v>
      </c>
      <c r="J87" s="22">
        <v>1179</v>
      </c>
      <c r="K87" s="23">
        <v>2618</v>
      </c>
      <c r="L87" s="21">
        <f>+D87/D$90*100</f>
        <v>61.81818181818181</v>
      </c>
      <c r="M87" s="14">
        <f aca="true" t="shared" si="20" ref="M87:S90">+E87/E$90*100</f>
        <v>64.1025641025641</v>
      </c>
      <c r="N87" s="14">
        <f t="shared" si="20"/>
        <v>64.84848484848484</v>
      </c>
      <c r="O87" s="14">
        <f t="shared" si="20"/>
        <v>74.43181818181817</v>
      </c>
      <c r="P87" s="14">
        <f t="shared" si="20"/>
        <v>73.96694214876032</v>
      </c>
      <c r="Q87" s="14">
        <f t="shared" si="20"/>
        <v>81.26858275520317</v>
      </c>
      <c r="R87" s="14">
        <f t="shared" si="20"/>
        <v>84.63747307968413</v>
      </c>
      <c r="S87" s="14">
        <f t="shared" si="20"/>
        <v>79.189352692075</v>
      </c>
    </row>
    <row r="88" spans="1:19" ht="13.5" customHeight="1">
      <c r="A88" s="70"/>
      <c r="B88" s="55"/>
      <c r="C88" s="7" t="s">
        <v>89</v>
      </c>
      <c r="D88" s="46">
        <v>43</v>
      </c>
      <c r="E88" s="18">
        <v>40</v>
      </c>
      <c r="F88" s="18">
        <v>37</v>
      </c>
      <c r="G88" s="18">
        <v>37</v>
      </c>
      <c r="H88" s="18">
        <v>51</v>
      </c>
      <c r="I88" s="18">
        <v>141</v>
      </c>
      <c r="J88" s="18">
        <v>170</v>
      </c>
      <c r="K88" s="19">
        <v>519</v>
      </c>
      <c r="L88" s="21">
        <f>+D88/D$90*100</f>
        <v>26.060606060606062</v>
      </c>
      <c r="M88" s="14">
        <f t="shared" si="20"/>
        <v>25.64102564102564</v>
      </c>
      <c r="N88" s="14">
        <f t="shared" si="20"/>
        <v>22.424242424242426</v>
      </c>
      <c r="O88" s="14">
        <f t="shared" si="20"/>
        <v>21.022727272727273</v>
      </c>
      <c r="P88" s="14">
        <f t="shared" si="20"/>
        <v>21.074380165289256</v>
      </c>
      <c r="Q88" s="14">
        <f t="shared" si="20"/>
        <v>13.974231912784935</v>
      </c>
      <c r="R88" s="14">
        <f t="shared" si="20"/>
        <v>12.203876525484565</v>
      </c>
      <c r="S88" s="14">
        <f t="shared" si="20"/>
        <v>15.698729582577132</v>
      </c>
    </row>
    <row r="89" spans="1:19" ht="13.5" customHeight="1">
      <c r="A89" s="70"/>
      <c r="B89" s="55"/>
      <c r="C89" s="7" t="s">
        <v>90</v>
      </c>
      <c r="D89" s="46">
        <v>20</v>
      </c>
      <c r="E89" s="18">
        <v>16</v>
      </c>
      <c r="F89" s="18">
        <v>21</v>
      </c>
      <c r="G89" s="18">
        <v>8</v>
      </c>
      <c r="H89" s="18">
        <v>12</v>
      </c>
      <c r="I89" s="18">
        <v>48</v>
      </c>
      <c r="J89" s="18">
        <v>44</v>
      </c>
      <c r="K89" s="19">
        <v>169</v>
      </c>
      <c r="L89" s="21">
        <f>+D89/D$90*100</f>
        <v>12.121212121212121</v>
      </c>
      <c r="M89" s="14">
        <f t="shared" si="20"/>
        <v>10.256410256410255</v>
      </c>
      <c r="N89" s="14">
        <f t="shared" si="20"/>
        <v>12.727272727272727</v>
      </c>
      <c r="O89" s="14">
        <f t="shared" si="20"/>
        <v>4.545454545454546</v>
      </c>
      <c r="P89" s="14">
        <f t="shared" si="20"/>
        <v>4.958677685950414</v>
      </c>
      <c r="Q89" s="14">
        <f t="shared" si="20"/>
        <v>4.757185332011893</v>
      </c>
      <c r="R89" s="14">
        <f t="shared" si="20"/>
        <v>3.1586503948312994</v>
      </c>
      <c r="S89" s="14">
        <f t="shared" si="20"/>
        <v>5.111917725347852</v>
      </c>
    </row>
    <row r="90" spans="1:19" ht="13.5" customHeight="1" thickBot="1">
      <c r="A90" s="70"/>
      <c r="B90" s="57"/>
      <c r="C90" s="7" t="s">
        <v>0</v>
      </c>
      <c r="D90" s="46">
        <v>165</v>
      </c>
      <c r="E90" s="18">
        <v>156</v>
      </c>
      <c r="F90" s="18">
        <v>165</v>
      </c>
      <c r="G90" s="18">
        <v>176</v>
      </c>
      <c r="H90" s="18">
        <v>242</v>
      </c>
      <c r="I90" s="18">
        <v>1009</v>
      </c>
      <c r="J90" s="18">
        <v>1393</v>
      </c>
      <c r="K90" s="19">
        <v>3306</v>
      </c>
      <c r="L90" s="21">
        <f>+D90/D$90*100</f>
        <v>100</v>
      </c>
      <c r="M90" s="14">
        <f t="shared" si="20"/>
        <v>100</v>
      </c>
      <c r="N90" s="14">
        <f t="shared" si="20"/>
        <v>100</v>
      </c>
      <c r="O90" s="14">
        <f t="shared" si="20"/>
        <v>100</v>
      </c>
      <c r="P90" s="14">
        <f t="shared" si="20"/>
        <v>100</v>
      </c>
      <c r="Q90" s="14">
        <f t="shared" si="20"/>
        <v>100</v>
      </c>
      <c r="R90" s="14">
        <f t="shared" si="20"/>
        <v>100</v>
      </c>
      <c r="S90" s="14">
        <f t="shared" si="20"/>
        <v>100</v>
      </c>
    </row>
    <row r="91" spans="1:19" ht="13.5" customHeight="1">
      <c r="A91" s="70"/>
      <c r="B91" s="58" t="s">
        <v>27</v>
      </c>
      <c r="C91" s="30" t="s">
        <v>88</v>
      </c>
      <c r="D91" s="49">
        <v>313</v>
      </c>
      <c r="E91" s="31">
        <v>407</v>
      </c>
      <c r="F91" s="31">
        <v>353</v>
      </c>
      <c r="G91" s="31">
        <v>409</v>
      </c>
      <c r="H91" s="31">
        <v>722</v>
      </c>
      <c r="I91" s="31">
        <v>2512</v>
      </c>
      <c r="J91" s="31">
        <v>3565</v>
      </c>
      <c r="K91" s="32">
        <v>8281</v>
      </c>
      <c r="L91" s="33">
        <f>+D91/D$94*100</f>
        <v>65.75630252100841</v>
      </c>
      <c r="M91" s="34">
        <f aca="true" t="shared" si="21" ref="M91:S94">+E91/E$94*100</f>
        <v>67.72046589018302</v>
      </c>
      <c r="N91" s="34">
        <f t="shared" si="21"/>
        <v>68.4108527131783</v>
      </c>
      <c r="O91" s="34">
        <f t="shared" si="21"/>
        <v>75.6007393715342</v>
      </c>
      <c r="P91" s="34">
        <f t="shared" si="21"/>
        <v>79.69094922737307</v>
      </c>
      <c r="Q91" s="34">
        <f t="shared" si="21"/>
        <v>81.50551589876703</v>
      </c>
      <c r="R91" s="34">
        <f t="shared" si="21"/>
        <v>86.65532328633932</v>
      </c>
      <c r="S91" s="34">
        <f t="shared" si="21"/>
        <v>80.90074247753029</v>
      </c>
    </row>
    <row r="92" spans="1:19" ht="13.5" customHeight="1">
      <c r="A92" s="70"/>
      <c r="B92" s="55"/>
      <c r="C92" s="7" t="s">
        <v>89</v>
      </c>
      <c r="D92" s="46">
        <v>96</v>
      </c>
      <c r="E92" s="18">
        <v>141</v>
      </c>
      <c r="F92" s="18">
        <v>117</v>
      </c>
      <c r="G92" s="18">
        <v>98</v>
      </c>
      <c r="H92" s="18">
        <v>133</v>
      </c>
      <c r="I92" s="18">
        <v>433</v>
      </c>
      <c r="J92" s="18">
        <v>417</v>
      </c>
      <c r="K92" s="19">
        <v>1435</v>
      </c>
      <c r="L92" s="21">
        <f>+D92/D$94*100</f>
        <v>20.168067226890756</v>
      </c>
      <c r="M92" s="14">
        <f t="shared" si="21"/>
        <v>23.46089850249584</v>
      </c>
      <c r="N92" s="14">
        <f t="shared" si="21"/>
        <v>22.674418604651162</v>
      </c>
      <c r="O92" s="14">
        <f t="shared" si="21"/>
        <v>18.11460258780037</v>
      </c>
      <c r="P92" s="14">
        <f t="shared" si="21"/>
        <v>14.67991169977925</v>
      </c>
      <c r="Q92" s="14">
        <f t="shared" si="21"/>
        <v>14.049318624269954</v>
      </c>
      <c r="R92" s="14">
        <f t="shared" si="21"/>
        <v>10.13612056392805</v>
      </c>
      <c r="S92" s="14">
        <f t="shared" si="21"/>
        <v>14.01914810472841</v>
      </c>
    </row>
    <row r="93" spans="1:19" ht="13.5" customHeight="1">
      <c r="A93" s="70"/>
      <c r="B93" s="55"/>
      <c r="C93" s="7" t="s">
        <v>90</v>
      </c>
      <c r="D93" s="46">
        <v>67</v>
      </c>
      <c r="E93" s="18">
        <v>53</v>
      </c>
      <c r="F93" s="18">
        <v>46</v>
      </c>
      <c r="G93" s="18">
        <v>34</v>
      </c>
      <c r="H93" s="18">
        <v>51</v>
      </c>
      <c r="I93" s="18">
        <v>137</v>
      </c>
      <c r="J93" s="18">
        <v>132</v>
      </c>
      <c r="K93" s="19">
        <v>520</v>
      </c>
      <c r="L93" s="21">
        <f>+D93/D$94*100</f>
        <v>14.07563025210084</v>
      </c>
      <c r="M93" s="14">
        <f t="shared" si="21"/>
        <v>8.818635607321132</v>
      </c>
      <c r="N93" s="14">
        <f t="shared" si="21"/>
        <v>8.914728682170542</v>
      </c>
      <c r="O93" s="14">
        <f t="shared" si="21"/>
        <v>6.284658040665435</v>
      </c>
      <c r="P93" s="14">
        <f t="shared" si="21"/>
        <v>5.629139072847682</v>
      </c>
      <c r="Q93" s="14">
        <f t="shared" si="21"/>
        <v>4.445165476963011</v>
      </c>
      <c r="R93" s="14">
        <f t="shared" si="21"/>
        <v>3.2085561497326207</v>
      </c>
      <c r="S93" s="14">
        <f t="shared" si="21"/>
        <v>5.080109417741306</v>
      </c>
    </row>
    <row r="94" spans="1:19" ht="13.5" customHeight="1">
      <c r="A94" s="70"/>
      <c r="B94" s="57"/>
      <c r="C94" s="7" t="s">
        <v>0</v>
      </c>
      <c r="D94" s="46">
        <v>476</v>
      </c>
      <c r="E94" s="18">
        <v>601</v>
      </c>
      <c r="F94" s="18">
        <v>516</v>
      </c>
      <c r="G94" s="18">
        <v>541</v>
      </c>
      <c r="H94" s="18">
        <v>906</v>
      </c>
      <c r="I94" s="18">
        <v>3082</v>
      </c>
      <c r="J94" s="18">
        <v>4114</v>
      </c>
      <c r="K94" s="19">
        <v>10236</v>
      </c>
      <c r="L94" s="26">
        <f>+D94/D$94*100</f>
        <v>100</v>
      </c>
      <c r="M94" s="15">
        <f t="shared" si="21"/>
        <v>100</v>
      </c>
      <c r="N94" s="15">
        <f t="shared" si="21"/>
        <v>100</v>
      </c>
      <c r="O94" s="15">
        <f t="shared" si="21"/>
        <v>100</v>
      </c>
      <c r="P94" s="15">
        <f t="shared" si="21"/>
        <v>100</v>
      </c>
      <c r="Q94" s="15">
        <f t="shared" si="21"/>
        <v>100</v>
      </c>
      <c r="R94" s="15">
        <f t="shared" si="21"/>
        <v>100</v>
      </c>
      <c r="S94" s="15">
        <f t="shared" si="21"/>
        <v>100</v>
      </c>
    </row>
    <row r="95" spans="1:19" ht="13.5" customHeight="1">
      <c r="A95" s="70"/>
      <c r="B95" s="55" t="s">
        <v>28</v>
      </c>
      <c r="C95" s="5" t="s">
        <v>88</v>
      </c>
      <c r="D95" s="45">
        <v>129</v>
      </c>
      <c r="E95" s="22">
        <v>135</v>
      </c>
      <c r="F95" s="22">
        <v>123</v>
      </c>
      <c r="G95" s="22">
        <v>133</v>
      </c>
      <c r="H95" s="22">
        <v>246</v>
      </c>
      <c r="I95" s="22">
        <v>1205</v>
      </c>
      <c r="J95" s="22">
        <v>1801</v>
      </c>
      <c r="K95" s="23">
        <v>3772</v>
      </c>
      <c r="L95" s="21">
        <f>+D95/D$98*100</f>
        <v>69.35483870967742</v>
      </c>
      <c r="M95" s="14">
        <f aca="true" t="shared" si="22" ref="M95:S98">+E95/E$98*100</f>
        <v>61.64383561643836</v>
      </c>
      <c r="N95" s="14">
        <f t="shared" si="22"/>
        <v>64.73684210526316</v>
      </c>
      <c r="O95" s="14">
        <f t="shared" si="22"/>
        <v>72.6775956284153</v>
      </c>
      <c r="P95" s="14">
        <f t="shared" si="22"/>
        <v>77.60252365930599</v>
      </c>
      <c r="Q95" s="14">
        <f t="shared" si="22"/>
        <v>83.56449375866852</v>
      </c>
      <c r="R95" s="14">
        <f t="shared" si="22"/>
        <v>86.83702989392478</v>
      </c>
      <c r="S95" s="14">
        <f t="shared" si="22"/>
        <v>81.80438082845369</v>
      </c>
    </row>
    <row r="96" spans="1:19" ht="13.5" customHeight="1">
      <c r="A96" s="70"/>
      <c r="B96" s="55"/>
      <c r="C96" s="7" t="s">
        <v>89</v>
      </c>
      <c r="D96" s="46">
        <v>35</v>
      </c>
      <c r="E96" s="18">
        <v>58</v>
      </c>
      <c r="F96" s="18">
        <v>49</v>
      </c>
      <c r="G96" s="18">
        <v>33</v>
      </c>
      <c r="H96" s="18">
        <v>47</v>
      </c>
      <c r="I96" s="18">
        <v>193</v>
      </c>
      <c r="J96" s="18">
        <v>215</v>
      </c>
      <c r="K96" s="19">
        <v>630</v>
      </c>
      <c r="L96" s="21">
        <f>+D96/D$98*100</f>
        <v>18.817204301075268</v>
      </c>
      <c r="M96" s="14">
        <f t="shared" si="22"/>
        <v>26.48401826484018</v>
      </c>
      <c r="N96" s="14">
        <f t="shared" si="22"/>
        <v>25.789473684210527</v>
      </c>
      <c r="O96" s="14">
        <f t="shared" si="22"/>
        <v>18.0327868852459</v>
      </c>
      <c r="P96" s="14">
        <f t="shared" si="22"/>
        <v>14.826498422712934</v>
      </c>
      <c r="Q96" s="14">
        <f t="shared" si="22"/>
        <v>13.384188626907074</v>
      </c>
      <c r="R96" s="14">
        <f t="shared" si="22"/>
        <v>10.366441658630665</v>
      </c>
      <c r="S96" s="14">
        <f t="shared" si="22"/>
        <v>13.662979830839298</v>
      </c>
    </row>
    <row r="97" spans="1:19" ht="13.5" customHeight="1">
      <c r="A97" s="70"/>
      <c r="B97" s="55"/>
      <c r="C97" s="7" t="s">
        <v>90</v>
      </c>
      <c r="D97" s="46">
        <v>22</v>
      </c>
      <c r="E97" s="18">
        <v>26</v>
      </c>
      <c r="F97" s="18">
        <v>18</v>
      </c>
      <c r="G97" s="18">
        <v>17</v>
      </c>
      <c r="H97" s="18">
        <v>24</v>
      </c>
      <c r="I97" s="18">
        <v>44</v>
      </c>
      <c r="J97" s="18">
        <v>58</v>
      </c>
      <c r="K97" s="19">
        <v>209</v>
      </c>
      <c r="L97" s="21">
        <f>+D97/D$98*100</f>
        <v>11.827956989247312</v>
      </c>
      <c r="M97" s="14">
        <f t="shared" si="22"/>
        <v>11.87214611872146</v>
      </c>
      <c r="N97" s="14">
        <f t="shared" si="22"/>
        <v>9.473684210526317</v>
      </c>
      <c r="O97" s="14">
        <f t="shared" si="22"/>
        <v>9.289617486338798</v>
      </c>
      <c r="P97" s="14">
        <f t="shared" si="22"/>
        <v>7.570977917981073</v>
      </c>
      <c r="Q97" s="14">
        <f t="shared" si="22"/>
        <v>3.0513176144244105</v>
      </c>
      <c r="R97" s="14">
        <f t="shared" si="22"/>
        <v>2.796528447444552</v>
      </c>
      <c r="S97" s="14">
        <f t="shared" si="22"/>
        <v>4.532639340707005</v>
      </c>
    </row>
    <row r="98" spans="1:19" ht="13.5" customHeight="1">
      <c r="A98" s="70"/>
      <c r="B98" s="55"/>
      <c r="C98" s="9" t="s">
        <v>0</v>
      </c>
      <c r="D98" s="47">
        <v>186</v>
      </c>
      <c r="E98" s="24">
        <v>219</v>
      </c>
      <c r="F98" s="24">
        <v>190</v>
      </c>
      <c r="G98" s="24">
        <v>183</v>
      </c>
      <c r="H98" s="24">
        <v>317</v>
      </c>
      <c r="I98" s="24">
        <v>1442</v>
      </c>
      <c r="J98" s="24">
        <v>2074</v>
      </c>
      <c r="K98" s="25">
        <v>4611</v>
      </c>
      <c r="L98" s="21">
        <f>+D98/D$98*100</f>
        <v>100</v>
      </c>
      <c r="M98" s="14">
        <f t="shared" si="22"/>
        <v>100</v>
      </c>
      <c r="N98" s="14">
        <f t="shared" si="22"/>
        <v>100</v>
      </c>
      <c r="O98" s="14">
        <f t="shared" si="22"/>
        <v>100</v>
      </c>
      <c r="P98" s="14">
        <f t="shared" si="22"/>
        <v>100</v>
      </c>
      <c r="Q98" s="14">
        <f t="shared" si="22"/>
        <v>100</v>
      </c>
      <c r="R98" s="14">
        <f t="shared" si="22"/>
        <v>100</v>
      </c>
      <c r="S98" s="14">
        <f t="shared" si="22"/>
        <v>100</v>
      </c>
    </row>
    <row r="99" spans="1:19" ht="13.5" customHeight="1">
      <c r="A99" s="70"/>
      <c r="B99" s="56" t="s">
        <v>29</v>
      </c>
      <c r="C99" s="7" t="s">
        <v>88</v>
      </c>
      <c r="D99" s="46">
        <v>61</v>
      </c>
      <c r="E99" s="18">
        <v>105</v>
      </c>
      <c r="F99" s="18">
        <v>83</v>
      </c>
      <c r="G99" s="18">
        <v>88</v>
      </c>
      <c r="H99" s="18">
        <v>200</v>
      </c>
      <c r="I99" s="18">
        <v>757</v>
      </c>
      <c r="J99" s="18">
        <v>1236</v>
      </c>
      <c r="K99" s="19">
        <v>2530</v>
      </c>
      <c r="L99" s="20">
        <f>+D99/D$102*100</f>
        <v>62.244897959183675</v>
      </c>
      <c r="M99" s="13">
        <f aca="true" t="shared" si="23" ref="M99:S102">+E99/E$102*100</f>
        <v>73.42657342657343</v>
      </c>
      <c r="N99" s="13">
        <f t="shared" si="23"/>
        <v>68.59504132231406</v>
      </c>
      <c r="O99" s="13">
        <f t="shared" si="23"/>
        <v>78.57142857142857</v>
      </c>
      <c r="P99" s="13">
        <f t="shared" si="23"/>
        <v>77.82101167315176</v>
      </c>
      <c r="Q99" s="13">
        <f t="shared" si="23"/>
        <v>83.09549945115258</v>
      </c>
      <c r="R99" s="13">
        <f t="shared" si="23"/>
        <v>85.89298123697013</v>
      </c>
      <c r="S99" s="13">
        <f t="shared" si="23"/>
        <v>82.11619604024666</v>
      </c>
    </row>
    <row r="100" spans="1:19" ht="13.5" customHeight="1">
      <c r="A100" s="70"/>
      <c r="B100" s="55"/>
      <c r="C100" s="7" t="s">
        <v>89</v>
      </c>
      <c r="D100" s="46">
        <v>21</v>
      </c>
      <c r="E100" s="18">
        <v>31</v>
      </c>
      <c r="F100" s="18">
        <v>26</v>
      </c>
      <c r="G100" s="18">
        <v>15</v>
      </c>
      <c r="H100" s="18">
        <v>46</v>
      </c>
      <c r="I100" s="18">
        <v>116</v>
      </c>
      <c r="J100" s="18">
        <v>161</v>
      </c>
      <c r="K100" s="19">
        <v>416</v>
      </c>
      <c r="L100" s="21">
        <f>+D100/D$102*100</f>
        <v>21.428571428571427</v>
      </c>
      <c r="M100" s="14">
        <f t="shared" si="23"/>
        <v>21.678321678321677</v>
      </c>
      <c r="N100" s="14">
        <f t="shared" si="23"/>
        <v>21.487603305785125</v>
      </c>
      <c r="O100" s="14">
        <f t="shared" si="23"/>
        <v>13.392857142857142</v>
      </c>
      <c r="P100" s="14">
        <f t="shared" si="23"/>
        <v>17.898832684824903</v>
      </c>
      <c r="Q100" s="14">
        <f t="shared" si="23"/>
        <v>12.733260153677278</v>
      </c>
      <c r="R100" s="14">
        <f t="shared" si="23"/>
        <v>11.188325225851285</v>
      </c>
      <c r="S100" s="14">
        <f t="shared" si="23"/>
        <v>13.502109704641349</v>
      </c>
    </row>
    <row r="101" spans="1:19" ht="13.5" customHeight="1">
      <c r="A101" s="70"/>
      <c r="B101" s="55"/>
      <c r="C101" s="7" t="s">
        <v>90</v>
      </c>
      <c r="D101" s="46">
        <v>16</v>
      </c>
      <c r="E101" s="18">
        <v>7</v>
      </c>
      <c r="F101" s="18">
        <v>12</v>
      </c>
      <c r="G101" s="18">
        <v>9</v>
      </c>
      <c r="H101" s="18">
        <v>11</v>
      </c>
      <c r="I101" s="18">
        <v>38</v>
      </c>
      <c r="J101" s="18">
        <v>42</v>
      </c>
      <c r="K101" s="19">
        <v>135</v>
      </c>
      <c r="L101" s="21">
        <f>+D101/D$102*100</f>
        <v>16.3265306122449</v>
      </c>
      <c r="M101" s="14">
        <f t="shared" si="23"/>
        <v>4.895104895104895</v>
      </c>
      <c r="N101" s="14">
        <f t="shared" si="23"/>
        <v>9.917355371900827</v>
      </c>
      <c r="O101" s="14">
        <f t="shared" si="23"/>
        <v>8.035714285714286</v>
      </c>
      <c r="P101" s="14">
        <f t="shared" si="23"/>
        <v>4.280155642023346</v>
      </c>
      <c r="Q101" s="14">
        <f t="shared" si="23"/>
        <v>4.171240395170143</v>
      </c>
      <c r="R101" s="14">
        <f t="shared" si="23"/>
        <v>2.9186935371785965</v>
      </c>
      <c r="S101" s="14">
        <f t="shared" si="23"/>
        <v>4.381694255111976</v>
      </c>
    </row>
    <row r="102" spans="1:19" ht="13.5" customHeight="1" thickBot="1">
      <c r="A102" s="70"/>
      <c r="B102" s="59"/>
      <c r="C102" s="27" t="s">
        <v>0</v>
      </c>
      <c r="D102" s="50">
        <v>98</v>
      </c>
      <c r="E102" s="28">
        <v>143</v>
      </c>
      <c r="F102" s="28">
        <v>121</v>
      </c>
      <c r="G102" s="28">
        <v>112</v>
      </c>
      <c r="H102" s="28">
        <v>257</v>
      </c>
      <c r="I102" s="28">
        <v>911</v>
      </c>
      <c r="J102" s="28">
        <v>1439</v>
      </c>
      <c r="K102" s="29">
        <v>3081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70"/>
      <c r="B103" s="56" t="s">
        <v>30</v>
      </c>
      <c r="C103" s="7" t="s">
        <v>88</v>
      </c>
      <c r="D103" s="46">
        <v>90</v>
      </c>
      <c r="E103" s="18">
        <v>97</v>
      </c>
      <c r="F103" s="18">
        <v>108</v>
      </c>
      <c r="G103" s="18">
        <v>121</v>
      </c>
      <c r="H103" s="18">
        <v>241</v>
      </c>
      <c r="I103" s="18">
        <v>1069</v>
      </c>
      <c r="J103" s="18">
        <v>1459</v>
      </c>
      <c r="K103" s="19">
        <v>3185</v>
      </c>
      <c r="L103" s="21">
        <f>+D103/D$106*100</f>
        <v>58.06451612903226</v>
      </c>
      <c r="M103" s="14">
        <f aca="true" t="shared" si="24" ref="M103:S106">+E103/E$106*100</f>
        <v>57.738095238095234</v>
      </c>
      <c r="N103" s="14">
        <f t="shared" si="24"/>
        <v>68.35443037974683</v>
      </c>
      <c r="O103" s="14">
        <f t="shared" si="24"/>
        <v>68.75</v>
      </c>
      <c r="P103" s="14">
        <f t="shared" si="24"/>
        <v>78.24675324675324</v>
      </c>
      <c r="Q103" s="14">
        <f t="shared" si="24"/>
        <v>81.8529862174579</v>
      </c>
      <c r="R103" s="14">
        <f t="shared" si="24"/>
        <v>85.57184750733138</v>
      </c>
      <c r="S103" s="14">
        <f t="shared" si="24"/>
        <v>80.1056338028169</v>
      </c>
    </row>
    <row r="104" spans="1:19" ht="13.5" customHeight="1">
      <c r="A104" s="70"/>
      <c r="B104" s="55"/>
      <c r="C104" s="7" t="s">
        <v>89</v>
      </c>
      <c r="D104" s="46">
        <v>37</v>
      </c>
      <c r="E104" s="18">
        <v>53</v>
      </c>
      <c r="F104" s="18">
        <v>38</v>
      </c>
      <c r="G104" s="18">
        <v>42</v>
      </c>
      <c r="H104" s="18">
        <v>51</v>
      </c>
      <c r="I104" s="18">
        <v>179</v>
      </c>
      <c r="J104" s="18">
        <v>182</v>
      </c>
      <c r="K104" s="19">
        <v>582</v>
      </c>
      <c r="L104" s="21">
        <f>+D104/D$106*100</f>
        <v>23.870967741935484</v>
      </c>
      <c r="M104" s="14">
        <f t="shared" si="24"/>
        <v>31.547619047619047</v>
      </c>
      <c r="N104" s="14">
        <f t="shared" si="24"/>
        <v>24.050632911392405</v>
      </c>
      <c r="O104" s="14">
        <f t="shared" si="24"/>
        <v>23.863636363636363</v>
      </c>
      <c r="P104" s="14">
        <f t="shared" si="24"/>
        <v>16.558441558441558</v>
      </c>
      <c r="Q104" s="14">
        <f t="shared" si="24"/>
        <v>13.705972434915772</v>
      </c>
      <c r="R104" s="14">
        <f t="shared" si="24"/>
        <v>10.674486803519063</v>
      </c>
      <c r="S104" s="14">
        <f t="shared" si="24"/>
        <v>14.637826961770623</v>
      </c>
    </row>
    <row r="105" spans="1:19" ht="13.5" customHeight="1">
      <c r="A105" s="70"/>
      <c r="B105" s="55"/>
      <c r="C105" s="7" t="s">
        <v>90</v>
      </c>
      <c r="D105" s="46">
        <v>28</v>
      </c>
      <c r="E105" s="18">
        <v>18</v>
      </c>
      <c r="F105" s="18">
        <v>12</v>
      </c>
      <c r="G105" s="18">
        <v>13</v>
      </c>
      <c r="H105" s="18">
        <v>16</v>
      </c>
      <c r="I105" s="18">
        <v>58</v>
      </c>
      <c r="J105" s="18">
        <v>64</v>
      </c>
      <c r="K105" s="19">
        <v>209</v>
      </c>
      <c r="L105" s="21">
        <f>+D105/D$106*100</f>
        <v>18.064516129032256</v>
      </c>
      <c r="M105" s="14">
        <f t="shared" si="24"/>
        <v>10.714285714285714</v>
      </c>
      <c r="N105" s="14">
        <f t="shared" si="24"/>
        <v>7.59493670886076</v>
      </c>
      <c r="O105" s="14">
        <f t="shared" si="24"/>
        <v>7.386363636363637</v>
      </c>
      <c r="P105" s="14">
        <f t="shared" si="24"/>
        <v>5.194805194805195</v>
      </c>
      <c r="Q105" s="14">
        <f t="shared" si="24"/>
        <v>4.44104134762634</v>
      </c>
      <c r="R105" s="14">
        <f t="shared" si="24"/>
        <v>3.7536656891495603</v>
      </c>
      <c r="S105" s="14">
        <f t="shared" si="24"/>
        <v>5.2565392354124745</v>
      </c>
    </row>
    <row r="106" spans="1:19" ht="13.5" customHeight="1" thickBot="1">
      <c r="A106" s="70"/>
      <c r="B106" s="57"/>
      <c r="C106" s="7" t="s">
        <v>0</v>
      </c>
      <c r="D106" s="46">
        <v>155</v>
      </c>
      <c r="E106" s="18">
        <v>168</v>
      </c>
      <c r="F106" s="18">
        <v>158</v>
      </c>
      <c r="G106" s="18">
        <v>176</v>
      </c>
      <c r="H106" s="18">
        <v>308</v>
      </c>
      <c r="I106" s="18">
        <v>1306</v>
      </c>
      <c r="J106" s="18">
        <v>1705</v>
      </c>
      <c r="K106" s="19">
        <v>3976</v>
      </c>
      <c r="L106" s="21">
        <f>+D106/D$106*100</f>
        <v>100</v>
      </c>
      <c r="M106" s="14">
        <f t="shared" si="24"/>
        <v>100</v>
      </c>
      <c r="N106" s="14">
        <f t="shared" si="24"/>
        <v>100</v>
      </c>
      <c r="O106" s="14">
        <f t="shared" si="24"/>
        <v>100</v>
      </c>
      <c r="P106" s="14">
        <f t="shared" si="24"/>
        <v>100</v>
      </c>
      <c r="Q106" s="14">
        <f t="shared" si="24"/>
        <v>100</v>
      </c>
      <c r="R106" s="14">
        <f t="shared" si="24"/>
        <v>100</v>
      </c>
      <c r="S106" s="14">
        <f t="shared" si="24"/>
        <v>100</v>
      </c>
    </row>
    <row r="107" spans="1:19" ht="13.5" customHeight="1">
      <c r="A107" s="70"/>
      <c r="B107" s="58" t="s">
        <v>31</v>
      </c>
      <c r="C107" s="30" t="s">
        <v>88</v>
      </c>
      <c r="D107" s="49">
        <v>86</v>
      </c>
      <c r="E107" s="31">
        <v>86</v>
      </c>
      <c r="F107" s="31">
        <v>81</v>
      </c>
      <c r="G107" s="31">
        <v>91</v>
      </c>
      <c r="H107" s="31">
        <v>247</v>
      </c>
      <c r="I107" s="31">
        <v>805</v>
      </c>
      <c r="J107" s="31">
        <v>918</v>
      </c>
      <c r="K107" s="32">
        <v>2314</v>
      </c>
      <c r="L107" s="33">
        <f>+D107/D$110*100</f>
        <v>62.77372262773723</v>
      </c>
      <c r="M107" s="34">
        <f aca="true" t="shared" si="25" ref="M107:S110">+E107/E$110*100</f>
        <v>63.70370370370371</v>
      </c>
      <c r="N107" s="34">
        <f t="shared" si="25"/>
        <v>70.43478260869566</v>
      </c>
      <c r="O107" s="34">
        <f t="shared" si="25"/>
        <v>71.09375</v>
      </c>
      <c r="P107" s="34">
        <f t="shared" si="25"/>
        <v>76</v>
      </c>
      <c r="Q107" s="34">
        <f t="shared" si="25"/>
        <v>81.47773279352226</v>
      </c>
      <c r="R107" s="34">
        <f t="shared" si="25"/>
        <v>85.15769944341372</v>
      </c>
      <c r="S107" s="34">
        <f t="shared" si="25"/>
        <v>79.62835512732278</v>
      </c>
    </row>
    <row r="108" spans="1:19" ht="13.5" customHeight="1">
      <c r="A108" s="70"/>
      <c r="B108" s="55"/>
      <c r="C108" s="7" t="s">
        <v>89</v>
      </c>
      <c r="D108" s="46">
        <v>31</v>
      </c>
      <c r="E108" s="18">
        <v>37</v>
      </c>
      <c r="F108" s="18">
        <v>25</v>
      </c>
      <c r="G108" s="18">
        <v>25</v>
      </c>
      <c r="H108" s="18">
        <v>58</v>
      </c>
      <c r="I108" s="18">
        <v>138</v>
      </c>
      <c r="J108" s="18">
        <v>131</v>
      </c>
      <c r="K108" s="19">
        <v>445</v>
      </c>
      <c r="L108" s="21">
        <f>+D108/D$110*100</f>
        <v>22.62773722627737</v>
      </c>
      <c r="M108" s="14">
        <f t="shared" si="25"/>
        <v>27.40740740740741</v>
      </c>
      <c r="N108" s="14">
        <f t="shared" si="25"/>
        <v>21.73913043478261</v>
      </c>
      <c r="O108" s="14">
        <f t="shared" si="25"/>
        <v>19.53125</v>
      </c>
      <c r="P108" s="14">
        <f t="shared" si="25"/>
        <v>17.846153846153847</v>
      </c>
      <c r="Q108" s="14">
        <f t="shared" si="25"/>
        <v>13.96761133603239</v>
      </c>
      <c r="R108" s="14">
        <f t="shared" si="25"/>
        <v>12.152133580705009</v>
      </c>
      <c r="S108" s="14">
        <f t="shared" si="25"/>
        <v>15.313145216792842</v>
      </c>
    </row>
    <row r="109" spans="1:19" ht="13.5" customHeight="1">
      <c r="A109" s="70"/>
      <c r="B109" s="55"/>
      <c r="C109" s="7" t="s">
        <v>90</v>
      </c>
      <c r="D109" s="46">
        <v>20</v>
      </c>
      <c r="E109" s="18">
        <v>12</v>
      </c>
      <c r="F109" s="18">
        <v>9</v>
      </c>
      <c r="G109" s="18">
        <v>12</v>
      </c>
      <c r="H109" s="18">
        <v>20</v>
      </c>
      <c r="I109" s="18">
        <v>45</v>
      </c>
      <c r="J109" s="18">
        <v>29</v>
      </c>
      <c r="K109" s="19">
        <v>147</v>
      </c>
      <c r="L109" s="21">
        <f>+D109/D$110*100</f>
        <v>14.5985401459854</v>
      </c>
      <c r="M109" s="14">
        <f t="shared" si="25"/>
        <v>8.88888888888889</v>
      </c>
      <c r="N109" s="14">
        <f t="shared" si="25"/>
        <v>7.82608695652174</v>
      </c>
      <c r="O109" s="14">
        <f t="shared" si="25"/>
        <v>9.375</v>
      </c>
      <c r="P109" s="14">
        <f t="shared" si="25"/>
        <v>6.153846153846154</v>
      </c>
      <c r="Q109" s="14">
        <f t="shared" si="25"/>
        <v>4.554655870445344</v>
      </c>
      <c r="R109" s="14">
        <f t="shared" si="25"/>
        <v>2.6901669758812616</v>
      </c>
      <c r="S109" s="14">
        <f t="shared" si="25"/>
        <v>5.058499655884377</v>
      </c>
    </row>
    <row r="110" spans="1:19" ht="13.5" customHeight="1">
      <c r="A110" s="70"/>
      <c r="B110" s="57"/>
      <c r="C110" s="7" t="s">
        <v>0</v>
      </c>
      <c r="D110" s="46">
        <v>137</v>
      </c>
      <c r="E110" s="18">
        <v>135</v>
      </c>
      <c r="F110" s="18">
        <v>115</v>
      </c>
      <c r="G110" s="18">
        <v>128</v>
      </c>
      <c r="H110" s="18">
        <v>325</v>
      </c>
      <c r="I110" s="18">
        <v>988</v>
      </c>
      <c r="J110" s="18">
        <v>1078</v>
      </c>
      <c r="K110" s="19">
        <v>2906</v>
      </c>
      <c r="L110" s="26">
        <f>+D110/D$110*100</f>
        <v>100</v>
      </c>
      <c r="M110" s="15">
        <f t="shared" si="25"/>
        <v>100</v>
      </c>
      <c r="N110" s="15">
        <f t="shared" si="25"/>
        <v>100</v>
      </c>
      <c r="O110" s="15">
        <f t="shared" si="25"/>
        <v>100</v>
      </c>
      <c r="P110" s="15">
        <f t="shared" si="25"/>
        <v>100</v>
      </c>
      <c r="Q110" s="15">
        <f t="shared" si="25"/>
        <v>100</v>
      </c>
      <c r="R110" s="15">
        <f t="shared" si="25"/>
        <v>100</v>
      </c>
      <c r="S110" s="15">
        <f t="shared" si="25"/>
        <v>100</v>
      </c>
    </row>
    <row r="111" spans="1:19" ht="13.5" customHeight="1">
      <c r="A111" s="70"/>
      <c r="B111" s="55" t="s">
        <v>32</v>
      </c>
      <c r="C111" s="5" t="s">
        <v>88</v>
      </c>
      <c r="D111" s="45">
        <v>79</v>
      </c>
      <c r="E111" s="22">
        <v>98</v>
      </c>
      <c r="F111" s="22">
        <v>119</v>
      </c>
      <c r="G111" s="22">
        <v>101</v>
      </c>
      <c r="H111" s="22">
        <v>259</v>
      </c>
      <c r="I111" s="22">
        <v>1246</v>
      </c>
      <c r="J111" s="22">
        <v>1726</v>
      </c>
      <c r="K111" s="23">
        <v>3628</v>
      </c>
      <c r="L111" s="21">
        <f>+D111/D$114*100</f>
        <v>56.02836879432624</v>
      </c>
      <c r="M111" s="14">
        <f aca="true" t="shared" si="26" ref="M111:S114">+E111/E$114*100</f>
        <v>64.05228758169935</v>
      </c>
      <c r="N111" s="14">
        <f t="shared" si="26"/>
        <v>76.28205128205127</v>
      </c>
      <c r="O111" s="14">
        <f t="shared" si="26"/>
        <v>71.63120567375887</v>
      </c>
      <c r="P111" s="14">
        <f t="shared" si="26"/>
        <v>75.95307917888563</v>
      </c>
      <c r="Q111" s="14">
        <f t="shared" si="26"/>
        <v>81.59790438768827</v>
      </c>
      <c r="R111" s="14">
        <f t="shared" si="26"/>
        <v>85.99900348779272</v>
      </c>
      <c r="S111" s="14">
        <f t="shared" si="26"/>
        <v>81.23600537393641</v>
      </c>
    </row>
    <row r="112" spans="1:19" ht="13.5" customHeight="1">
      <c r="A112" s="70"/>
      <c r="B112" s="55"/>
      <c r="C112" s="7" t="s">
        <v>89</v>
      </c>
      <c r="D112" s="46">
        <v>43</v>
      </c>
      <c r="E112" s="18">
        <v>37</v>
      </c>
      <c r="F112" s="18">
        <v>20</v>
      </c>
      <c r="G112" s="18">
        <v>30</v>
      </c>
      <c r="H112" s="18">
        <v>60</v>
      </c>
      <c r="I112" s="18">
        <v>224</v>
      </c>
      <c r="J112" s="18">
        <v>234</v>
      </c>
      <c r="K112" s="19">
        <v>648</v>
      </c>
      <c r="L112" s="21">
        <f>+D112/D$114*100</f>
        <v>30.49645390070922</v>
      </c>
      <c r="M112" s="14">
        <f t="shared" si="26"/>
        <v>24.18300653594771</v>
      </c>
      <c r="N112" s="14">
        <f t="shared" si="26"/>
        <v>12.82051282051282</v>
      </c>
      <c r="O112" s="14">
        <f t="shared" si="26"/>
        <v>21.27659574468085</v>
      </c>
      <c r="P112" s="14">
        <f t="shared" si="26"/>
        <v>17.595307917888565</v>
      </c>
      <c r="Q112" s="14">
        <f t="shared" si="26"/>
        <v>14.669286182056322</v>
      </c>
      <c r="R112" s="14">
        <f t="shared" si="26"/>
        <v>11.659192825112108</v>
      </c>
      <c r="S112" s="14">
        <f t="shared" si="26"/>
        <v>14.50962830273175</v>
      </c>
    </row>
    <row r="113" spans="1:19" ht="13.5" customHeight="1">
      <c r="A113" s="70"/>
      <c r="B113" s="55"/>
      <c r="C113" s="7" t="s">
        <v>90</v>
      </c>
      <c r="D113" s="46">
        <v>19</v>
      </c>
      <c r="E113" s="18">
        <v>18</v>
      </c>
      <c r="F113" s="18">
        <v>17</v>
      </c>
      <c r="G113" s="18">
        <v>10</v>
      </c>
      <c r="H113" s="18">
        <v>22</v>
      </c>
      <c r="I113" s="18">
        <v>57</v>
      </c>
      <c r="J113" s="18">
        <v>47</v>
      </c>
      <c r="K113" s="19">
        <v>190</v>
      </c>
      <c r="L113" s="21">
        <f>+D113/D$114*100</f>
        <v>13.47517730496454</v>
      </c>
      <c r="M113" s="14">
        <f t="shared" si="26"/>
        <v>11.76470588235294</v>
      </c>
      <c r="N113" s="14">
        <f t="shared" si="26"/>
        <v>10.897435897435898</v>
      </c>
      <c r="O113" s="14">
        <f t="shared" si="26"/>
        <v>7.092198581560284</v>
      </c>
      <c r="P113" s="14">
        <f t="shared" si="26"/>
        <v>6.451612903225806</v>
      </c>
      <c r="Q113" s="14">
        <f t="shared" si="26"/>
        <v>3.732809430255403</v>
      </c>
      <c r="R113" s="14">
        <f t="shared" si="26"/>
        <v>2.3418036870951666</v>
      </c>
      <c r="S113" s="14">
        <f t="shared" si="26"/>
        <v>4.2543663233318405</v>
      </c>
    </row>
    <row r="114" spans="1:19" ht="13.5" customHeight="1">
      <c r="A114" s="70"/>
      <c r="B114" s="55"/>
      <c r="C114" s="9" t="s">
        <v>0</v>
      </c>
      <c r="D114" s="47">
        <v>141</v>
      </c>
      <c r="E114" s="24">
        <v>153</v>
      </c>
      <c r="F114" s="24">
        <v>156</v>
      </c>
      <c r="G114" s="24">
        <v>141</v>
      </c>
      <c r="H114" s="24">
        <v>341</v>
      </c>
      <c r="I114" s="24">
        <v>1527</v>
      </c>
      <c r="J114" s="24">
        <v>2007</v>
      </c>
      <c r="K114" s="25">
        <v>4466</v>
      </c>
      <c r="L114" s="21">
        <f>+D114/D$114*100</f>
        <v>100</v>
      </c>
      <c r="M114" s="14">
        <f t="shared" si="26"/>
        <v>100</v>
      </c>
      <c r="N114" s="14">
        <f t="shared" si="26"/>
        <v>100</v>
      </c>
      <c r="O114" s="14">
        <f t="shared" si="26"/>
        <v>100</v>
      </c>
      <c r="P114" s="14">
        <f t="shared" si="26"/>
        <v>100</v>
      </c>
      <c r="Q114" s="14">
        <f t="shared" si="26"/>
        <v>100</v>
      </c>
      <c r="R114" s="14">
        <f t="shared" si="26"/>
        <v>100</v>
      </c>
      <c r="S114" s="14">
        <f t="shared" si="26"/>
        <v>100</v>
      </c>
    </row>
    <row r="115" spans="1:19" ht="13.5" customHeight="1">
      <c r="A115" s="70"/>
      <c r="B115" s="56" t="s">
        <v>33</v>
      </c>
      <c r="C115" s="7" t="s">
        <v>88</v>
      </c>
      <c r="D115" s="46">
        <v>72</v>
      </c>
      <c r="E115" s="18">
        <v>62</v>
      </c>
      <c r="F115" s="18">
        <v>68</v>
      </c>
      <c r="G115" s="18">
        <v>66</v>
      </c>
      <c r="H115" s="18">
        <v>149</v>
      </c>
      <c r="I115" s="18">
        <v>572</v>
      </c>
      <c r="J115" s="18">
        <v>903</v>
      </c>
      <c r="K115" s="19">
        <v>1892</v>
      </c>
      <c r="L115" s="20">
        <f>+D115/D$118*100</f>
        <v>67.28971962616822</v>
      </c>
      <c r="M115" s="13">
        <f aca="true" t="shared" si="27" ref="M115:S118">+E115/E$118*100</f>
        <v>55.85585585585585</v>
      </c>
      <c r="N115" s="13">
        <f t="shared" si="27"/>
        <v>73.11827956989248</v>
      </c>
      <c r="O115" s="13">
        <f t="shared" si="27"/>
        <v>72.52747252747253</v>
      </c>
      <c r="P115" s="13">
        <f t="shared" si="27"/>
        <v>80.10752688172043</v>
      </c>
      <c r="Q115" s="13">
        <f t="shared" si="27"/>
        <v>82.53968253968253</v>
      </c>
      <c r="R115" s="13">
        <f t="shared" si="27"/>
        <v>88.96551724137932</v>
      </c>
      <c r="S115" s="13">
        <f t="shared" si="27"/>
        <v>82.40418118466899</v>
      </c>
    </row>
    <row r="116" spans="1:19" ht="13.5" customHeight="1">
      <c r="A116" s="70"/>
      <c r="B116" s="55"/>
      <c r="C116" s="7" t="s">
        <v>89</v>
      </c>
      <c r="D116" s="46">
        <v>23</v>
      </c>
      <c r="E116" s="18">
        <v>39</v>
      </c>
      <c r="F116" s="18">
        <v>17</v>
      </c>
      <c r="G116" s="18">
        <v>17</v>
      </c>
      <c r="H116" s="18">
        <v>31</v>
      </c>
      <c r="I116" s="18">
        <v>88</v>
      </c>
      <c r="J116" s="18">
        <v>92</v>
      </c>
      <c r="K116" s="19">
        <v>307</v>
      </c>
      <c r="L116" s="21">
        <f>+D116/D$118*100</f>
        <v>21.49532710280374</v>
      </c>
      <c r="M116" s="14">
        <f t="shared" si="27"/>
        <v>35.13513513513514</v>
      </c>
      <c r="N116" s="14">
        <f t="shared" si="27"/>
        <v>18.27956989247312</v>
      </c>
      <c r="O116" s="14">
        <f t="shared" si="27"/>
        <v>18.681318681318682</v>
      </c>
      <c r="P116" s="14">
        <f t="shared" si="27"/>
        <v>16.666666666666664</v>
      </c>
      <c r="Q116" s="14">
        <f t="shared" si="27"/>
        <v>12.698412698412698</v>
      </c>
      <c r="R116" s="14">
        <f t="shared" si="27"/>
        <v>9.064039408866995</v>
      </c>
      <c r="S116" s="14">
        <f t="shared" si="27"/>
        <v>13.371080139372824</v>
      </c>
    </row>
    <row r="117" spans="1:19" ht="13.5" customHeight="1">
      <c r="A117" s="70"/>
      <c r="B117" s="55"/>
      <c r="C117" s="7" t="s">
        <v>90</v>
      </c>
      <c r="D117" s="46">
        <v>12</v>
      </c>
      <c r="E117" s="18">
        <v>10</v>
      </c>
      <c r="F117" s="18">
        <v>8</v>
      </c>
      <c r="G117" s="18">
        <v>8</v>
      </c>
      <c r="H117" s="18">
        <v>6</v>
      </c>
      <c r="I117" s="18">
        <v>33</v>
      </c>
      <c r="J117" s="18">
        <v>20</v>
      </c>
      <c r="K117" s="19">
        <v>97</v>
      </c>
      <c r="L117" s="21">
        <f>+D117/D$118*100</f>
        <v>11.214953271028037</v>
      </c>
      <c r="M117" s="14">
        <f t="shared" si="27"/>
        <v>9.00900900900901</v>
      </c>
      <c r="N117" s="14">
        <f t="shared" si="27"/>
        <v>8.60215053763441</v>
      </c>
      <c r="O117" s="14">
        <f t="shared" si="27"/>
        <v>8.791208791208792</v>
      </c>
      <c r="P117" s="14">
        <f t="shared" si="27"/>
        <v>3.225806451612903</v>
      </c>
      <c r="Q117" s="14">
        <f t="shared" si="27"/>
        <v>4.761904761904762</v>
      </c>
      <c r="R117" s="14">
        <f t="shared" si="27"/>
        <v>1.9704433497536946</v>
      </c>
      <c r="S117" s="14">
        <f t="shared" si="27"/>
        <v>4.224738675958188</v>
      </c>
    </row>
    <row r="118" spans="1:19" ht="13.5" customHeight="1">
      <c r="A118" s="70"/>
      <c r="B118" s="57"/>
      <c r="C118" s="7" t="s">
        <v>0</v>
      </c>
      <c r="D118" s="46">
        <v>107</v>
      </c>
      <c r="E118" s="18">
        <v>111</v>
      </c>
      <c r="F118" s="18">
        <v>93</v>
      </c>
      <c r="G118" s="18">
        <v>91</v>
      </c>
      <c r="H118" s="18">
        <v>186</v>
      </c>
      <c r="I118" s="18">
        <v>693</v>
      </c>
      <c r="J118" s="18">
        <v>1015</v>
      </c>
      <c r="K118" s="19">
        <v>2296</v>
      </c>
      <c r="L118" s="26">
        <f>+D118/D$118*100</f>
        <v>100</v>
      </c>
      <c r="M118" s="15">
        <f t="shared" si="27"/>
        <v>100</v>
      </c>
      <c r="N118" s="15">
        <f t="shared" si="27"/>
        <v>100</v>
      </c>
      <c r="O118" s="15">
        <f t="shared" si="27"/>
        <v>100</v>
      </c>
      <c r="P118" s="15">
        <f t="shared" si="27"/>
        <v>100</v>
      </c>
      <c r="Q118" s="15">
        <f t="shared" si="27"/>
        <v>100</v>
      </c>
      <c r="R118" s="15">
        <f t="shared" si="27"/>
        <v>100</v>
      </c>
      <c r="S118" s="15">
        <f t="shared" si="27"/>
        <v>100</v>
      </c>
    </row>
    <row r="119" spans="1:19" ht="13.5" customHeight="1">
      <c r="A119" s="70"/>
      <c r="B119" s="55" t="s">
        <v>34</v>
      </c>
      <c r="C119" s="5" t="s">
        <v>88</v>
      </c>
      <c r="D119" s="45">
        <v>52</v>
      </c>
      <c r="E119" s="22">
        <v>72</v>
      </c>
      <c r="F119" s="22">
        <v>91</v>
      </c>
      <c r="G119" s="22">
        <v>92</v>
      </c>
      <c r="H119" s="22">
        <v>218</v>
      </c>
      <c r="I119" s="22">
        <v>523</v>
      </c>
      <c r="J119" s="22">
        <v>531</v>
      </c>
      <c r="K119" s="23">
        <v>1579</v>
      </c>
      <c r="L119" s="21">
        <f>+D119/D$122*100</f>
        <v>59.77011494252874</v>
      </c>
      <c r="M119" s="14">
        <f aca="true" t="shared" si="28" ref="M119:S122">+E119/E$122*100</f>
        <v>70.58823529411765</v>
      </c>
      <c r="N119" s="14">
        <f t="shared" si="28"/>
        <v>68.93939393939394</v>
      </c>
      <c r="O119" s="14">
        <f t="shared" si="28"/>
        <v>75.40983606557377</v>
      </c>
      <c r="P119" s="14">
        <f t="shared" si="28"/>
        <v>77.03180212014135</v>
      </c>
      <c r="Q119" s="14">
        <f t="shared" si="28"/>
        <v>80.70987654320987</v>
      </c>
      <c r="R119" s="14">
        <f t="shared" si="28"/>
        <v>84.96000000000001</v>
      </c>
      <c r="S119" s="14">
        <f t="shared" si="28"/>
        <v>78.98949474737368</v>
      </c>
    </row>
    <row r="120" spans="1:19" ht="13.5" customHeight="1">
      <c r="A120" s="70"/>
      <c r="B120" s="55"/>
      <c r="C120" s="7" t="s">
        <v>89</v>
      </c>
      <c r="D120" s="46">
        <v>23</v>
      </c>
      <c r="E120" s="18">
        <v>23</v>
      </c>
      <c r="F120" s="18">
        <v>26</v>
      </c>
      <c r="G120" s="18">
        <v>26</v>
      </c>
      <c r="H120" s="18">
        <v>49</v>
      </c>
      <c r="I120" s="18">
        <v>99</v>
      </c>
      <c r="J120" s="18">
        <v>75</v>
      </c>
      <c r="K120" s="19">
        <v>321</v>
      </c>
      <c r="L120" s="21">
        <f>+D120/D$122*100</f>
        <v>26.436781609195403</v>
      </c>
      <c r="M120" s="14">
        <f t="shared" si="28"/>
        <v>22.54901960784314</v>
      </c>
      <c r="N120" s="14">
        <f t="shared" si="28"/>
        <v>19.696969696969695</v>
      </c>
      <c r="O120" s="14">
        <f t="shared" si="28"/>
        <v>21.311475409836063</v>
      </c>
      <c r="P120" s="14">
        <f t="shared" si="28"/>
        <v>17.314487632508836</v>
      </c>
      <c r="Q120" s="14">
        <f t="shared" si="28"/>
        <v>15.277777777777779</v>
      </c>
      <c r="R120" s="14">
        <f t="shared" si="28"/>
        <v>12</v>
      </c>
      <c r="S120" s="14">
        <f t="shared" si="28"/>
        <v>16.05802901450725</v>
      </c>
    </row>
    <row r="121" spans="1:19" ht="13.5" customHeight="1">
      <c r="A121" s="70"/>
      <c r="B121" s="55"/>
      <c r="C121" s="7" t="s">
        <v>90</v>
      </c>
      <c r="D121" s="46">
        <v>12</v>
      </c>
      <c r="E121" s="18">
        <v>7</v>
      </c>
      <c r="F121" s="18">
        <v>15</v>
      </c>
      <c r="G121" s="18">
        <v>4</v>
      </c>
      <c r="H121" s="18">
        <v>16</v>
      </c>
      <c r="I121" s="18">
        <v>26</v>
      </c>
      <c r="J121" s="18">
        <v>19</v>
      </c>
      <c r="K121" s="19">
        <v>99</v>
      </c>
      <c r="L121" s="21">
        <f>+D121/D$122*100</f>
        <v>13.793103448275861</v>
      </c>
      <c r="M121" s="14">
        <f t="shared" si="28"/>
        <v>6.862745098039216</v>
      </c>
      <c r="N121" s="14">
        <f t="shared" si="28"/>
        <v>11.363636363636363</v>
      </c>
      <c r="O121" s="14">
        <f t="shared" si="28"/>
        <v>3.278688524590164</v>
      </c>
      <c r="P121" s="14">
        <f t="shared" si="28"/>
        <v>5.6537102473498235</v>
      </c>
      <c r="Q121" s="14">
        <f t="shared" si="28"/>
        <v>4.012345679012346</v>
      </c>
      <c r="R121" s="14">
        <f t="shared" si="28"/>
        <v>3.04</v>
      </c>
      <c r="S121" s="14">
        <f t="shared" si="28"/>
        <v>4.9524762381190595</v>
      </c>
    </row>
    <row r="122" spans="1:19" ht="13.5" customHeight="1">
      <c r="A122" s="70"/>
      <c r="B122" s="55"/>
      <c r="C122" s="9" t="s">
        <v>0</v>
      </c>
      <c r="D122" s="47">
        <v>87</v>
      </c>
      <c r="E122" s="24">
        <v>102</v>
      </c>
      <c r="F122" s="24">
        <v>132</v>
      </c>
      <c r="G122" s="24">
        <v>122</v>
      </c>
      <c r="H122" s="24">
        <v>283</v>
      </c>
      <c r="I122" s="24">
        <v>648</v>
      </c>
      <c r="J122" s="24">
        <v>625</v>
      </c>
      <c r="K122" s="25">
        <v>1999</v>
      </c>
      <c r="L122" s="21">
        <f>+D122/D$122*100</f>
        <v>100</v>
      </c>
      <c r="M122" s="14">
        <f t="shared" si="28"/>
        <v>100</v>
      </c>
      <c r="N122" s="14">
        <f t="shared" si="28"/>
        <v>100</v>
      </c>
      <c r="O122" s="14">
        <f t="shared" si="28"/>
        <v>100</v>
      </c>
      <c r="P122" s="14">
        <f t="shared" si="28"/>
        <v>100</v>
      </c>
      <c r="Q122" s="14">
        <f t="shared" si="28"/>
        <v>100</v>
      </c>
      <c r="R122" s="14">
        <f t="shared" si="28"/>
        <v>100</v>
      </c>
      <c r="S122" s="14">
        <f t="shared" si="28"/>
        <v>100</v>
      </c>
    </row>
    <row r="123" spans="1:19" ht="13.5" customHeight="1">
      <c r="A123" s="70"/>
      <c r="B123" s="56" t="s">
        <v>35</v>
      </c>
      <c r="C123" s="7" t="s">
        <v>88</v>
      </c>
      <c r="D123" s="46">
        <v>66</v>
      </c>
      <c r="E123" s="18">
        <v>43</v>
      </c>
      <c r="F123" s="18">
        <v>42</v>
      </c>
      <c r="G123" s="18">
        <v>74</v>
      </c>
      <c r="H123" s="18">
        <v>213</v>
      </c>
      <c r="I123" s="18">
        <v>754</v>
      </c>
      <c r="J123" s="18">
        <v>735</v>
      </c>
      <c r="K123" s="19">
        <v>1927</v>
      </c>
      <c r="L123" s="20">
        <f>+D123/D$126*100</f>
        <v>72.52747252747253</v>
      </c>
      <c r="M123" s="13">
        <f aca="true" t="shared" si="29" ref="M123:S126">+E123/E$126*100</f>
        <v>58.9041095890411</v>
      </c>
      <c r="N123" s="13">
        <f t="shared" si="29"/>
        <v>66.66666666666666</v>
      </c>
      <c r="O123" s="13">
        <f t="shared" si="29"/>
        <v>73.26732673267327</v>
      </c>
      <c r="P123" s="13">
        <f t="shared" si="29"/>
        <v>83.203125</v>
      </c>
      <c r="Q123" s="13">
        <f t="shared" si="29"/>
        <v>81.95652173913044</v>
      </c>
      <c r="R123" s="13">
        <f t="shared" si="29"/>
        <v>88.4476534296029</v>
      </c>
      <c r="S123" s="13">
        <f t="shared" si="29"/>
        <v>82.52676659528908</v>
      </c>
    </row>
    <row r="124" spans="1:19" ht="13.5" customHeight="1">
      <c r="A124" s="70"/>
      <c r="B124" s="55"/>
      <c r="C124" s="7" t="s">
        <v>89</v>
      </c>
      <c r="D124" s="46">
        <v>13</v>
      </c>
      <c r="E124" s="18">
        <v>19</v>
      </c>
      <c r="F124" s="18">
        <v>16</v>
      </c>
      <c r="G124" s="18">
        <v>21</v>
      </c>
      <c r="H124" s="18">
        <v>37</v>
      </c>
      <c r="I124" s="18">
        <v>120</v>
      </c>
      <c r="J124" s="18">
        <v>77</v>
      </c>
      <c r="K124" s="19">
        <v>303</v>
      </c>
      <c r="L124" s="21">
        <f>+D124/D$126*100</f>
        <v>14.285714285714285</v>
      </c>
      <c r="M124" s="14">
        <f t="shared" si="29"/>
        <v>26.027397260273972</v>
      </c>
      <c r="N124" s="14">
        <f t="shared" si="29"/>
        <v>25.396825396825395</v>
      </c>
      <c r="O124" s="14">
        <f t="shared" si="29"/>
        <v>20.792079207920793</v>
      </c>
      <c r="P124" s="14">
        <f t="shared" si="29"/>
        <v>14.453125</v>
      </c>
      <c r="Q124" s="14">
        <f t="shared" si="29"/>
        <v>13.043478260869565</v>
      </c>
      <c r="R124" s="14">
        <f t="shared" si="29"/>
        <v>9.265944645006016</v>
      </c>
      <c r="S124" s="14">
        <f t="shared" si="29"/>
        <v>12.97644539614561</v>
      </c>
    </row>
    <row r="125" spans="1:19" ht="13.5" customHeight="1">
      <c r="A125" s="70"/>
      <c r="B125" s="55"/>
      <c r="C125" s="7" t="s">
        <v>90</v>
      </c>
      <c r="D125" s="46">
        <v>12</v>
      </c>
      <c r="E125" s="18">
        <v>11</v>
      </c>
      <c r="F125" s="18">
        <v>5</v>
      </c>
      <c r="G125" s="18">
        <v>6</v>
      </c>
      <c r="H125" s="18">
        <v>6</v>
      </c>
      <c r="I125" s="18">
        <v>46</v>
      </c>
      <c r="J125" s="18">
        <v>19</v>
      </c>
      <c r="K125" s="19">
        <v>105</v>
      </c>
      <c r="L125" s="21">
        <f>+D125/D$126*100</f>
        <v>13.186813186813188</v>
      </c>
      <c r="M125" s="14">
        <f t="shared" si="29"/>
        <v>15.068493150684931</v>
      </c>
      <c r="N125" s="14">
        <f t="shared" si="29"/>
        <v>7.936507936507936</v>
      </c>
      <c r="O125" s="14">
        <f t="shared" si="29"/>
        <v>5.9405940594059405</v>
      </c>
      <c r="P125" s="14">
        <f t="shared" si="29"/>
        <v>2.34375</v>
      </c>
      <c r="Q125" s="14">
        <f t="shared" si="29"/>
        <v>5</v>
      </c>
      <c r="R125" s="14">
        <f t="shared" si="29"/>
        <v>2.286401925391095</v>
      </c>
      <c r="S125" s="14">
        <f t="shared" si="29"/>
        <v>4.496788008565311</v>
      </c>
    </row>
    <row r="126" spans="1:19" ht="13.5" customHeight="1">
      <c r="A126" s="70"/>
      <c r="B126" s="57"/>
      <c r="C126" s="7" t="s">
        <v>0</v>
      </c>
      <c r="D126" s="46">
        <v>91</v>
      </c>
      <c r="E126" s="18">
        <v>73</v>
      </c>
      <c r="F126" s="18">
        <v>63</v>
      </c>
      <c r="G126" s="18">
        <v>101</v>
      </c>
      <c r="H126" s="18">
        <v>256</v>
      </c>
      <c r="I126" s="18">
        <v>920</v>
      </c>
      <c r="J126" s="18">
        <v>831</v>
      </c>
      <c r="K126" s="19">
        <v>2335</v>
      </c>
      <c r="L126" s="26">
        <f>+D126/D$126*100</f>
        <v>100</v>
      </c>
      <c r="M126" s="15">
        <f t="shared" si="29"/>
        <v>100</v>
      </c>
      <c r="N126" s="15">
        <f t="shared" si="29"/>
        <v>100</v>
      </c>
      <c r="O126" s="15">
        <f t="shared" si="29"/>
        <v>100</v>
      </c>
      <c r="P126" s="15">
        <f t="shared" si="29"/>
        <v>100</v>
      </c>
      <c r="Q126" s="15">
        <f t="shared" si="29"/>
        <v>100</v>
      </c>
      <c r="R126" s="15">
        <f t="shared" si="29"/>
        <v>100</v>
      </c>
      <c r="S126" s="15">
        <f t="shared" si="29"/>
        <v>100</v>
      </c>
    </row>
    <row r="127" spans="1:19" ht="13.5" customHeight="1">
      <c r="A127" s="70"/>
      <c r="B127" s="55" t="s">
        <v>36</v>
      </c>
      <c r="C127" s="5" t="s">
        <v>88</v>
      </c>
      <c r="D127" s="45">
        <v>66</v>
      </c>
      <c r="E127" s="22">
        <v>61</v>
      </c>
      <c r="F127" s="22">
        <v>84</v>
      </c>
      <c r="G127" s="22">
        <v>54</v>
      </c>
      <c r="H127" s="22">
        <v>121</v>
      </c>
      <c r="I127" s="22">
        <v>551</v>
      </c>
      <c r="J127" s="22">
        <v>747</v>
      </c>
      <c r="K127" s="23">
        <v>1684</v>
      </c>
      <c r="L127" s="21">
        <f>+D127/D$130*100</f>
        <v>74.15730337078652</v>
      </c>
      <c r="M127" s="14">
        <f aca="true" t="shared" si="30" ref="M127:S130">+E127/E$130*100</f>
        <v>66.30434782608695</v>
      </c>
      <c r="N127" s="14">
        <f t="shared" si="30"/>
        <v>77.77777777777779</v>
      </c>
      <c r="O127" s="14">
        <f t="shared" si="30"/>
        <v>70.12987012987013</v>
      </c>
      <c r="P127" s="14">
        <f t="shared" si="30"/>
        <v>77.07006369426752</v>
      </c>
      <c r="Q127" s="14">
        <f t="shared" si="30"/>
        <v>83.10708898944193</v>
      </c>
      <c r="R127" s="14">
        <f t="shared" si="30"/>
        <v>88.82282996432818</v>
      </c>
      <c r="S127" s="14">
        <f t="shared" si="30"/>
        <v>83.07844104588061</v>
      </c>
    </row>
    <row r="128" spans="1:19" ht="13.5" customHeight="1">
      <c r="A128" s="70"/>
      <c r="B128" s="55"/>
      <c r="C128" s="7" t="s">
        <v>89</v>
      </c>
      <c r="D128" s="46">
        <v>18</v>
      </c>
      <c r="E128" s="18">
        <v>20</v>
      </c>
      <c r="F128" s="18">
        <v>16</v>
      </c>
      <c r="G128" s="18">
        <v>18</v>
      </c>
      <c r="H128" s="18">
        <v>30</v>
      </c>
      <c r="I128" s="18">
        <v>74</v>
      </c>
      <c r="J128" s="18">
        <v>74</v>
      </c>
      <c r="K128" s="19">
        <v>250</v>
      </c>
      <c r="L128" s="21">
        <f>+D128/D$130*100</f>
        <v>20.224719101123593</v>
      </c>
      <c r="M128" s="14">
        <f t="shared" si="30"/>
        <v>21.73913043478261</v>
      </c>
      <c r="N128" s="14">
        <f t="shared" si="30"/>
        <v>14.814814814814813</v>
      </c>
      <c r="O128" s="14">
        <f t="shared" si="30"/>
        <v>23.376623376623375</v>
      </c>
      <c r="P128" s="14">
        <f t="shared" si="30"/>
        <v>19.10828025477707</v>
      </c>
      <c r="Q128" s="14">
        <f t="shared" si="30"/>
        <v>11.161387631975868</v>
      </c>
      <c r="R128" s="14">
        <f t="shared" si="30"/>
        <v>8.799048751486325</v>
      </c>
      <c r="S128" s="14">
        <f t="shared" si="30"/>
        <v>12.333497779970399</v>
      </c>
    </row>
    <row r="129" spans="1:19" ht="13.5" customHeight="1">
      <c r="A129" s="70"/>
      <c r="B129" s="55"/>
      <c r="C129" s="7" t="s">
        <v>90</v>
      </c>
      <c r="D129" s="46">
        <v>5</v>
      </c>
      <c r="E129" s="18">
        <v>11</v>
      </c>
      <c r="F129" s="18">
        <v>8</v>
      </c>
      <c r="G129" s="18">
        <v>5</v>
      </c>
      <c r="H129" s="18">
        <v>6</v>
      </c>
      <c r="I129" s="18">
        <v>38</v>
      </c>
      <c r="J129" s="18">
        <v>20</v>
      </c>
      <c r="K129" s="19">
        <v>93</v>
      </c>
      <c r="L129" s="21">
        <f>+D129/D$130*100</f>
        <v>5.617977528089887</v>
      </c>
      <c r="M129" s="14">
        <f t="shared" si="30"/>
        <v>11.956521739130435</v>
      </c>
      <c r="N129" s="14">
        <f t="shared" si="30"/>
        <v>7.4074074074074066</v>
      </c>
      <c r="O129" s="14">
        <f t="shared" si="30"/>
        <v>6.493506493506493</v>
      </c>
      <c r="P129" s="14">
        <f t="shared" si="30"/>
        <v>3.821656050955414</v>
      </c>
      <c r="Q129" s="14">
        <f t="shared" si="30"/>
        <v>5.731523378582202</v>
      </c>
      <c r="R129" s="14">
        <f t="shared" si="30"/>
        <v>2.3781212841854935</v>
      </c>
      <c r="S129" s="14">
        <f t="shared" si="30"/>
        <v>4.588061174148988</v>
      </c>
    </row>
    <row r="130" spans="1:19" ht="13.5" customHeight="1">
      <c r="A130" s="70"/>
      <c r="B130" s="55"/>
      <c r="C130" s="9" t="s">
        <v>0</v>
      </c>
      <c r="D130" s="47">
        <v>89</v>
      </c>
      <c r="E130" s="24">
        <v>92</v>
      </c>
      <c r="F130" s="24">
        <v>108</v>
      </c>
      <c r="G130" s="24">
        <v>77</v>
      </c>
      <c r="H130" s="24">
        <v>157</v>
      </c>
      <c r="I130" s="24">
        <v>663</v>
      </c>
      <c r="J130" s="24">
        <v>841</v>
      </c>
      <c r="K130" s="25">
        <v>2027</v>
      </c>
      <c r="L130" s="21">
        <f>+D130/D$130*100</f>
        <v>100</v>
      </c>
      <c r="M130" s="14">
        <f t="shared" si="30"/>
        <v>100</v>
      </c>
      <c r="N130" s="14">
        <f t="shared" si="30"/>
        <v>100</v>
      </c>
      <c r="O130" s="14">
        <f t="shared" si="30"/>
        <v>100</v>
      </c>
      <c r="P130" s="14">
        <f t="shared" si="30"/>
        <v>100</v>
      </c>
      <c r="Q130" s="14">
        <f t="shared" si="30"/>
        <v>100</v>
      </c>
      <c r="R130" s="14">
        <f t="shared" si="30"/>
        <v>100</v>
      </c>
      <c r="S130" s="14">
        <f t="shared" si="30"/>
        <v>100</v>
      </c>
    </row>
    <row r="131" spans="1:19" ht="13.5" customHeight="1">
      <c r="A131" s="70"/>
      <c r="B131" s="56" t="s">
        <v>37</v>
      </c>
      <c r="C131" s="7" t="s">
        <v>88</v>
      </c>
      <c r="D131" s="46">
        <v>59</v>
      </c>
      <c r="E131" s="18">
        <v>61</v>
      </c>
      <c r="F131" s="18">
        <v>57</v>
      </c>
      <c r="G131" s="18">
        <v>83</v>
      </c>
      <c r="H131" s="18">
        <v>163</v>
      </c>
      <c r="I131" s="18">
        <v>444</v>
      </c>
      <c r="J131" s="18">
        <v>462</v>
      </c>
      <c r="K131" s="19">
        <v>1329</v>
      </c>
      <c r="L131" s="20">
        <f>+D131/D$134*100</f>
        <v>65.55555555555556</v>
      </c>
      <c r="M131" s="13">
        <f aca="true" t="shared" si="31" ref="M131:S134">+E131/E$134*100</f>
        <v>62.244897959183675</v>
      </c>
      <c r="N131" s="13">
        <f t="shared" si="31"/>
        <v>63.33333333333333</v>
      </c>
      <c r="O131" s="13">
        <f t="shared" si="31"/>
        <v>72.17391304347827</v>
      </c>
      <c r="P131" s="13">
        <f t="shared" si="31"/>
        <v>76.52582159624414</v>
      </c>
      <c r="Q131" s="13">
        <f t="shared" si="31"/>
        <v>81.17001828153565</v>
      </c>
      <c r="R131" s="13">
        <f t="shared" si="31"/>
        <v>85.55555555555556</v>
      </c>
      <c r="S131" s="13">
        <f t="shared" si="31"/>
        <v>78.49970466627289</v>
      </c>
    </row>
    <row r="132" spans="1:19" ht="13.5" customHeight="1">
      <c r="A132" s="70"/>
      <c r="B132" s="55"/>
      <c r="C132" s="7" t="s">
        <v>89</v>
      </c>
      <c r="D132" s="46">
        <v>21</v>
      </c>
      <c r="E132" s="18">
        <v>28</v>
      </c>
      <c r="F132" s="18">
        <v>28</v>
      </c>
      <c r="G132" s="18">
        <v>26</v>
      </c>
      <c r="H132" s="18">
        <v>38</v>
      </c>
      <c r="I132" s="18">
        <v>84</v>
      </c>
      <c r="J132" s="18">
        <v>69</v>
      </c>
      <c r="K132" s="19">
        <v>294</v>
      </c>
      <c r="L132" s="21">
        <f>+D132/D$134*100</f>
        <v>23.333333333333332</v>
      </c>
      <c r="M132" s="14">
        <f t="shared" si="31"/>
        <v>28.57142857142857</v>
      </c>
      <c r="N132" s="14">
        <f t="shared" si="31"/>
        <v>31.11111111111111</v>
      </c>
      <c r="O132" s="14">
        <f t="shared" si="31"/>
        <v>22.608695652173914</v>
      </c>
      <c r="P132" s="14">
        <f t="shared" si="31"/>
        <v>17.84037558685446</v>
      </c>
      <c r="Q132" s="14">
        <f t="shared" si="31"/>
        <v>15.356489945155394</v>
      </c>
      <c r="R132" s="14">
        <f t="shared" si="31"/>
        <v>12.777777777777777</v>
      </c>
      <c r="S132" s="14">
        <f t="shared" si="31"/>
        <v>17.365623154164204</v>
      </c>
    </row>
    <row r="133" spans="1:19" ht="13.5" customHeight="1">
      <c r="A133" s="70"/>
      <c r="B133" s="55"/>
      <c r="C133" s="7" t="s">
        <v>90</v>
      </c>
      <c r="D133" s="46">
        <v>10</v>
      </c>
      <c r="E133" s="18">
        <v>9</v>
      </c>
      <c r="F133" s="18">
        <v>5</v>
      </c>
      <c r="G133" s="18">
        <v>6</v>
      </c>
      <c r="H133" s="18">
        <v>12</v>
      </c>
      <c r="I133" s="18">
        <v>19</v>
      </c>
      <c r="J133" s="18">
        <v>9</v>
      </c>
      <c r="K133" s="19">
        <v>70</v>
      </c>
      <c r="L133" s="21">
        <f>+D133/D$134*100</f>
        <v>11.11111111111111</v>
      </c>
      <c r="M133" s="14">
        <f t="shared" si="31"/>
        <v>9.183673469387756</v>
      </c>
      <c r="N133" s="14">
        <f t="shared" si="31"/>
        <v>5.555555555555555</v>
      </c>
      <c r="O133" s="14">
        <f t="shared" si="31"/>
        <v>5.217391304347826</v>
      </c>
      <c r="P133" s="14">
        <f t="shared" si="31"/>
        <v>5.633802816901409</v>
      </c>
      <c r="Q133" s="14">
        <f t="shared" si="31"/>
        <v>3.473491773308958</v>
      </c>
      <c r="R133" s="14">
        <f t="shared" si="31"/>
        <v>1.6666666666666667</v>
      </c>
      <c r="S133" s="14">
        <f t="shared" si="31"/>
        <v>4.134672179562906</v>
      </c>
    </row>
    <row r="134" spans="1:19" ht="13.5" customHeight="1">
      <c r="A134" s="70"/>
      <c r="B134" s="64"/>
      <c r="C134" s="7" t="s">
        <v>0</v>
      </c>
      <c r="D134" s="46">
        <v>90</v>
      </c>
      <c r="E134" s="18">
        <v>98</v>
      </c>
      <c r="F134" s="18">
        <v>90</v>
      </c>
      <c r="G134" s="18">
        <v>115</v>
      </c>
      <c r="H134" s="18">
        <v>213</v>
      </c>
      <c r="I134" s="18">
        <v>547</v>
      </c>
      <c r="J134" s="18">
        <v>540</v>
      </c>
      <c r="K134" s="19">
        <v>1693</v>
      </c>
      <c r="L134" s="26">
        <f>+D134/D$134*100</f>
        <v>100</v>
      </c>
      <c r="M134" s="15">
        <f t="shared" si="31"/>
        <v>100</v>
      </c>
      <c r="N134" s="15">
        <f t="shared" si="31"/>
        <v>100</v>
      </c>
      <c r="O134" s="15">
        <f t="shared" si="31"/>
        <v>100</v>
      </c>
      <c r="P134" s="15">
        <f t="shared" si="31"/>
        <v>100</v>
      </c>
      <c r="Q134" s="15">
        <f t="shared" si="31"/>
        <v>100</v>
      </c>
      <c r="R134" s="15">
        <f t="shared" si="31"/>
        <v>100</v>
      </c>
      <c r="S134" s="15">
        <f t="shared" si="31"/>
        <v>100</v>
      </c>
    </row>
    <row r="135" spans="1:19" ht="13.5" customHeight="1">
      <c r="A135" s="70"/>
      <c r="B135" s="55" t="s">
        <v>38</v>
      </c>
      <c r="C135" s="5" t="s">
        <v>88</v>
      </c>
      <c r="D135" s="45">
        <v>26</v>
      </c>
      <c r="E135" s="22">
        <v>17</v>
      </c>
      <c r="F135" s="22">
        <v>24</v>
      </c>
      <c r="G135" s="22">
        <v>16</v>
      </c>
      <c r="H135" s="22">
        <v>32</v>
      </c>
      <c r="I135" s="22">
        <v>177</v>
      </c>
      <c r="J135" s="22">
        <v>229</v>
      </c>
      <c r="K135" s="23">
        <v>521</v>
      </c>
      <c r="L135" s="21">
        <f>+D135/D$138*100</f>
        <v>68.42105263157895</v>
      </c>
      <c r="M135" s="14">
        <f aca="true" t="shared" si="32" ref="M135:S138">+E135/E$138*100</f>
        <v>65.38461538461539</v>
      </c>
      <c r="N135" s="14">
        <f t="shared" si="32"/>
        <v>88.88888888888889</v>
      </c>
      <c r="O135" s="14">
        <f t="shared" si="32"/>
        <v>80</v>
      </c>
      <c r="P135" s="14">
        <f t="shared" si="32"/>
        <v>71.11111111111111</v>
      </c>
      <c r="Q135" s="14">
        <f t="shared" si="32"/>
        <v>82.32558139534883</v>
      </c>
      <c r="R135" s="14">
        <f t="shared" si="32"/>
        <v>87.73946360153256</v>
      </c>
      <c r="S135" s="14">
        <f t="shared" si="32"/>
        <v>82.4367088607595</v>
      </c>
    </row>
    <row r="136" spans="1:19" ht="13.5" customHeight="1">
      <c r="A136" s="70"/>
      <c r="B136" s="55"/>
      <c r="C136" s="7" t="s">
        <v>89</v>
      </c>
      <c r="D136" s="46">
        <v>11</v>
      </c>
      <c r="E136" s="18">
        <v>5</v>
      </c>
      <c r="F136" s="18">
        <v>3</v>
      </c>
      <c r="G136" s="18">
        <v>2</v>
      </c>
      <c r="H136" s="18">
        <v>9</v>
      </c>
      <c r="I136" s="18">
        <v>27</v>
      </c>
      <c r="J136" s="18">
        <v>27</v>
      </c>
      <c r="K136" s="19">
        <v>84</v>
      </c>
      <c r="L136" s="21">
        <f>+D136/D$138*100</f>
        <v>28.947368421052634</v>
      </c>
      <c r="M136" s="14">
        <f t="shared" si="32"/>
        <v>19.230769230769234</v>
      </c>
      <c r="N136" s="14">
        <f t="shared" si="32"/>
        <v>11.11111111111111</v>
      </c>
      <c r="O136" s="14">
        <f t="shared" si="32"/>
        <v>10</v>
      </c>
      <c r="P136" s="14">
        <f t="shared" si="32"/>
        <v>20</v>
      </c>
      <c r="Q136" s="14">
        <f t="shared" si="32"/>
        <v>12.558139534883722</v>
      </c>
      <c r="R136" s="14">
        <f t="shared" si="32"/>
        <v>10.344827586206897</v>
      </c>
      <c r="S136" s="14">
        <f t="shared" si="32"/>
        <v>13.291139240506327</v>
      </c>
    </row>
    <row r="137" spans="1:19" ht="13.5" customHeight="1">
      <c r="A137" s="70"/>
      <c r="B137" s="55"/>
      <c r="C137" s="7" t="s">
        <v>90</v>
      </c>
      <c r="D137" s="46">
        <v>1</v>
      </c>
      <c r="E137" s="18">
        <v>4</v>
      </c>
      <c r="F137" s="18">
        <v>0</v>
      </c>
      <c r="G137" s="18">
        <v>2</v>
      </c>
      <c r="H137" s="18">
        <v>4</v>
      </c>
      <c r="I137" s="18">
        <v>11</v>
      </c>
      <c r="J137" s="18">
        <v>5</v>
      </c>
      <c r="K137" s="19">
        <v>27</v>
      </c>
      <c r="L137" s="21">
        <f>+D137/D$138*100</f>
        <v>2.631578947368421</v>
      </c>
      <c r="M137" s="14">
        <f t="shared" si="32"/>
        <v>15.384615384615385</v>
      </c>
      <c r="N137" s="14">
        <f t="shared" si="32"/>
        <v>0</v>
      </c>
      <c r="O137" s="14">
        <f t="shared" si="32"/>
        <v>10</v>
      </c>
      <c r="P137" s="14">
        <f t="shared" si="32"/>
        <v>8.88888888888889</v>
      </c>
      <c r="Q137" s="14">
        <f t="shared" si="32"/>
        <v>5.116279069767442</v>
      </c>
      <c r="R137" s="14">
        <f t="shared" si="32"/>
        <v>1.9157088122605364</v>
      </c>
      <c r="S137" s="14">
        <f t="shared" si="32"/>
        <v>4.272151898734177</v>
      </c>
    </row>
    <row r="138" spans="1:19" ht="13.5" customHeight="1">
      <c r="A138" s="70"/>
      <c r="B138" s="55"/>
      <c r="C138" s="9" t="s">
        <v>0</v>
      </c>
      <c r="D138" s="47">
        <v>38</v>
      </c>
      <c r="E138" s="24">
        <v>26</v>
      </c>
      <c r="F138" s="24">
        <v>27</v>
      </c>
      <c r="G138" s="24">
        <v>20</v>
      </c>
      <c r="H138" s="24">
        <v>45</v>
      </c>
      <c r="I138" s="24">
        <v>215</v>
      </c>
      <c r="J138" s="24">
        <v>261</v>
      </c>
      <c r="K138" s="25">
        <v>632</v>
      </c>
      <c r="L138" s="21">
        <f>+D138/D$138*100</f>
        <v>100</v>
      </c>
      <c r="M138" s="14">
        <f t="shared" si="32"/>
        <v>100</v>
      </c>
      <c r="N138" s="14">
        <f t="shared" si="32"/>
        <v>100</v>
      </c>
      <c r="O138" s="14">
        <f t="shared" si="32"/>
        <v>100</v>
      </c>
      <c r="P138" s="14">
        <f t="shared" si="32"/>
        <v>100</v>
      </c>
      <c r="Q138" s="14">
        <f t="shared" si="32"/>
        <v>100</v>
      </c>
      <c r="R138" s="14">
        <f t="shared" si="32"/>
        <v>100</v>
      </c>
      <c r="S138" s="14">
        <f t="shared" si="32"/>
        <v>100</v>
      </c>
    </row>
    <row r="139" spans="1:19" ht="13.5" customHeight="1">
      <c r="A139" s="70"/>
      <c r="B139" s="56" t="s">
        <v>39</v>
      </c>
      <c r="C139" s="7" t="s">
        <v>88</v>
      </c>
      <c r="D139" s="46">
        <v>10</v>
      </c>
      <c r="E139" s="18">
        <v>12</v>
      </c>
      <c r="F139" s="18">
        <v>12</v>
      </c>
      <c r="G139" s="18">
        <v>22</v>
      </c>
      <c r="H139" s="18">
        <v>82</v>
      </c>
      <c r="I139" s="18">
        <v>287</v>
      </c>
      <c r="J139" s="18">
        <v>218</v>
      </c>
      <c r="K139" s="19">
        <v>643</v>
      </c>
      <c r="L139" s="20">
        <f>+D139/D$142*100</f>
        <v>58.82352941176471</v>
      </c>
      <c r="M139" s="13">
        <f aca="true" t="shared" si="33" ref="M139:S142">+E139/E$142*100</f>
        <v>54.54545454545454</v>
      </c>
      <c r="N139" s="13">
        <f t="shared" si="33"/>
        <v>80</v>
      </c>
      <c r="O139" s="13">
        <f t="shared" si="33"/>
        <v>81.48148148148148</v>
      </c>
      <c r="P139" s="13">
        <f t="shared" si="33"/>
        <v>81.1881188118812</v>
      </c>
      <c r="Q139" s="13">
        <f t="shared" si="33"/>
        <v>84.1642228739003</v>
      </c>
      <c r="R139" s="13">
        <f t="shared" si="33"/>
        <v>78.98550724637681</v>
      </c>
      <c r="S139" s="13">
        <f t="shared" si="33"/>
        <v>80.4755944931164</v>
      </c>
    </row>
    <row r="140" spans="1:19" ht="13.5" customHeight="1">
      <c r="A140" s="70"/>
      <c r="B140" s="55"/>
      <c r="C140" s="7" t="s">
        <v>89</v>
      </c>
      <c r="D140" s="46">
        <v>3</v>
      </c>
      <c r="E140" s="18">
        <v>7</v>
      </c>
      <c r="F140" s="18">
        <v>2</v>
      </c>
      <c r="G140" s="18">
        <v>3</v>
      </c>
      <c r="H140" s="18">
        <v>16</v>
      </c>
      <c r="I140" s="18">
        <v>44</v>
      </c>
      <c r="J140" s="18">
        <v>50</v>
      </c>
      <c r="K140" s="19">
        <v>125</v>
      </c>
      <c r="L140" s="21">
        <f>+D140/D$142*100</f>
        <v>17.647058823529413</v>
      </c>
      <c r="M140" s="14">
        <f t="shared" si="33"/>
        <v>31.818181818181817</v>
      </c>
      <c r="N140" s="14">
        <f t="shared" si="33"/>
        <v>13.333333333333334</v>
      </c>
      <c r="O140" s="14">
        <f t="shared" si="33"/>
        <v>11.11111111111111</v>
      </c>
      <c r="P140" s="14">
        <f t="shared" si="33"/>
        <v>15.841584158415841</v>
      </c>
      <c r="Q140" s="14">
        <f t="shared" si="33"/>
        <v>12.903225806451612</v>
      </c>
      <c r="R140" s="14">
        <f t="shared" si="33"/>
        <v>18.115942028985508</v>
      </c>
      <c r="S140" s="14">
        <f t="shared" si="33"/>
        <v>15.644555694618273</v>
      </c>
    </row>
    <row r="141" spans="1:19" ht="13.5" customHeight="1">
      <c r="A141" s="70"/>
      <c r="B141" s="55"/>
      <c r="C141" s="7" t="s">
        <v>90</v>
      </c>
      <c r="D141" s="46">
        <v>4</v>
      </c>
      <c r="E141" s="18">
        <v>3</v>
      </c>
      <c r="F141" s="18">
        <v>1</v>
      </c>
      <c r="G141" s="18">
        <v>2</v>
      </c>
      <c r="H141" s="18">
        <v>3</v>
      </c>
      <c r="I141" s="18">
        <v>10</v>
      </c>
      <c r="J141" s="18">
        <v>8</v>
      </c>
      <c r="K141" s="19">
        <v>31</v>
      </c>
      <c r="L141" s="21">
        <f>+D141/D$142*100</f>
        <v>23.52941176470588</v>
      </c>
      <c r="M141" s="14">
        <f t="shared" si="33"/>
        <v>13.636363636363635</v>
      </c>
      <c r="N141" s="14">
        <f t="shared" si="33"/>
        <v>6.666666666666667</v>
      </c>
      <c r="O141" s="14">
        <f t="shared" si="33"/>
        <v>7.4074074074074066</v>
      </c>
      <c r="P141" s="14">
        <f t="shared" si="33"/>
        <v>2.9702970297029703</v>
      </c>
      <c r="Q141" s="14">
        <f t="shared" si="33"/>
        <v>2.932551319648094</v>
      </c>
      <c r="R141" s="14">
        <f t="shared" si="33"/>
        <v>2.898550724637681</v>
      </c>
      <c r="S141" s="14">
        <f t="shared" si="33"/>
        <v>3.879849812265332</v>
      </c>
    </row>
    <row r="142" spans="1:19" ht="13.5" customHeight="1" thickBot="1">
      <c r="A142" s="70"/>
      <c r="B142" s="59"/>
      <c r="C142" s="27" t="s">
        <v>0</v>
      </c>
      <c r="D142" s="50">
        <v>17</v>
      </c>
      <c r="E142" s="28">
        <v>22</v>
      </c>
      <c r="F142" s="28">
        <v>15</v>
      </c>
      <c r="G142" s="28">
        <v>27</v>
      </c>
      <c r="H142" s="28">
        <v>101</v>
      </c>
      <c r="I142" s="28">
        <v>341</v>
      </c>
      <c r="J142" s="28">
        <v>276</v>
      </c>
      <c r="K142" s="29">
        <v>799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70"/>
      <c r="B143" s="56" t="s">
        <v>40</v>
      </c>
      <c r="C143" s="7" t="s">
        <v>88</v>
      </c>
      <c r="D143" s="46">
        <v>70</v>
      </c>
      <c r="E143" s="18">
        <v>114</v>
      </c>
      <c r="F143" s="18">
        <v>92</v>
      </c>
      <c r="G143" s="18">
        <v>100</v>
      </c>
      <c r="H143" s="18">
        <v>275</v>
      </c>
      <c r="I143" s="18">
        <v>891</v>
      </c>
      <c r="J143" s="18">
        <v>935</v>
      </c>
      <c r="K143" s="19">
        <v>2477</v>
      </c>
      <c r="L143" s="21">
        <f>+D143/D$146*100</f>
        <v>62.5</v>
      </c>
      <c r="M143" s="14">
        <f aca="true" t="shared" si="34" ref="M143:S146">+E143/E$146*100</f>
        <v>71.25</v>
      </c>
      <c r="N143" s="14">
        <f t="shared" si="34"/>
        <v>80.7017543859649</v>
      </c>
      <c r="O143" s="14">
        <f t="shared" si="34"/>
        <v>72.99270072992701</v>
      </c>
      <c r="P143" s="14">
        <f t="shared" si="34"/>
        <v>76.81564245810057</v>
      </c>
      <c r="Q143" s="14">
        <f t="shared" si="34"/>
        <v>84.85714285714285</v>
      </c>
      <c r="R143" s="14">
        <f t="shared" si="34"/>
        <v>87.87593984962406</v>
      </c>
      <c r="S143" s="14">
        <f t="shared" si="34"/>
        <v>82.70450751252086</v>
      </c>
    </row>
    <row r="144" spans="1:19" ht="13.5" customHeight="1">
      <c r="A144" s="70"/>
      <c r="B144" s="55"/>
      <c r="C144" s="7" t="s">
        <v>89</v>
      </c>
      <c r="D144" s="46">
        <v>27</v>
      </c>
      <c r="E144" s="18">
        <v>37</v>
      </c>
      <c r="F144" s="18">
        <v>16</v>
      </c>
      <c r="G144" s="18">
        <v>29</v>
      </c>
      <c r="H144" s="18">
        <v>58</v>
      </c>
      <c r="I144" s="18">
        <v>126</v>
      </c>
      <c r="J144" s="18">
        <v>99</v>
      </c>
      <c r="K144" s="19">
        <v>392</v>
      </c>
      <c r="L144" s="21">
        <f>+D144/D$146*100</f>
        <v>24.107142857142858</v>
      </c>
      <c r="M144" s="14">
        <f t="shared" si="34"/>
        <v>23.125</v>
      </c>
      <c r="N144" s="14">
        <f t="shared" si="34"/>
        <v>14.035087719298245</v>
      </c>
      <c r="O144" s="14">
        <f t="shared" si="34"/>
        <v>21.16788321167883</v>
      </c>
      <c r="P144" s="14">
        <f t="shared" si="34"/>
        <v>16.201117318435752</v>
      </c>
      <c r="Q144" s="14">
        <f t="shared" si="34"/>
        <v>12</v>
      </c>
      <c r="R144" s="14">
        <f t="shared" si="34"/>
        <v>9.30451127819549</v>
      </c>
      <c r="S144" s="14">
        <f t="shared" si="34"/>
        <v>13.088480801335558</v>
      </c>
    </row>
    <row r="145" spans="1:19" ht="13.5" customHeight="1">
      <c r="A145" s="70"/>
      <c r="B145" s="55"/>
      <c r="C145" s="7" t="s">
        <v>90</v>
      </c>
      <c r="D145" s="46">
        <v>15</v>
      </c>
      <c r="E145" s="18">
        <v>9</v>
      </c>
      <c r="F145" s="18">
        <v>6</v>
      </c>
      <c r="G145" s="18">
        <v>8</v>
      </c>
      <c r="H145" s="18">
        <v>25</v>
      </c>
      <c r="I145" s="18">
        <v>33</v>
      </c>
      <c r="J145" s="18">
        <v>30</v>
      </c>
      <c r="K145" s="19">
        <v>126</v>
      </c>
      <c r="L145" s="21">
        <f>+D145/D$146*100</f>
        <v>13.392857142857142</v>
      </c>
      <c r="M145" s="14">
        <f t="shared" si="34"/>
        <v>5.625</v>
      </c>
      <c r="N145" s="14">
        <f t="shared" si="34"/>
        <v>5.263157894736842</v>
      </c>
      <c r="O145" s="14">
        <f t="shared" si="34"/>
        <v>5.839416058394161</v>
      </c>
      <c r="P145" s="14">
        <f t="shared" si="34"/>
        <v>6.983240223463687</v>
      </c>
      <c r="Q145" s="14">
        <f t="shared" si="34"/>
        <v>3.1428571428571432</v>
      </c>
      <c r="R145" s="14">
        <f t="shared" si="34"/>
        <v>2.819548872180451</v>
      </c>
      <c r="S145" s="14">
        <f t="shared" si="34"/>
        <v>4.207011686143573</v>
      </c>
    </row>
    <row r="146" spans="1:19" ht="13.5" customHeight="1">
      <c r="A146" s="70"/>
      <c r="B146" s="55"/>
      <c r="C146" s="9" t="s">
        <v>0</v>
      </c>
      <c r="D146" s="47">
        <v>112</v>
      </c>
      <c r="E146" s="24">
        <v>160</v>
      </c>
      <c r="F146" s="24">
        <v>114</v>
      </c>
      <c r="G146" s="24">
        <v>137</v>
      </c>
      <c r="H146" s="24">
        <v>358</v>
      </c>
      <c r="I146" s="24">
        <v>1050</v>
      </c>
      <c r="J146" s="24">
        <v>1064</v>
      </c>
      <c r="K146" s="25">
        <v>2995</v>
      </c>
      <c r="L146" s="21">
        <f>+D146/D$146*100</f>
        <v>100</v>
      </c>
      <c r="M146" s="14">
        <f t="shared" si="34"/>
        <v>100</v>
      </c>
      <c r="N146" s="14">
        <f t="shared" si="34"/>
        <v>100</v>
      </c>
      <c r="O146" s="14">
        <f t="shared" si="34"/>
        <v>100</v>
      </c>
      <c r="P146" s="14">
        <f t="shared" si="34"/>
        <v>100</v>
      </c>
      <c r="Q146" s="14">
        <f t="shared" si="34"/>
        <v>100</v>
      </c>
      <c r="R146" s="14">
        <f t="shared" si="34"/>
        <v>100</v>
      </c>
      <c r="S146" s="14">
        <f t="shared" si="34"/>
        <v>100</v>
      </c>
    </row>
    <row r="147" spans="1:19" ht="13.5" customHeight="1">
      <c r="A147" s="61"/>
      <c r="B147" s="56" t="s">
        <v>41</v>
      </c>
      <c r="C147" s="7" t="s">
        <v>88</v>
      </c>
      <c r="D147" s="46">
        <v>21</v>
      </c>
      <c r="E147" s="18">
        <v>31</v>
      </c>
      <c r="F147" s="18">
        <v>28</v>
      </c>
      <c r="G147" s="18">
        <v>25</v>
      </c>
      <c r="H147" s="18">
        <v>53</v>
      </c>
      <c r="I147" s="18">
        <v>155</v>
      </c>
      <c r="J147" s="18">
        <v>156</v>
      </c>
      <c r="K147" s="19">
        <v>469</v>
      </c>
      <c r="L147" s="20">
        <f>+D147/D$150*100</f>
        <v>70</v>
      </c>
      <c r="M147" s="13">
        <f aca="true" t="shared" si="35" ref="M147:S150">+E147/E$150*100</f>
        <v>70.45454545454545</v>
      </c>
      <c r="N147" s="13">
        <f t="shared" si="35"/>
        <v>80</v>
      </c>
      <c r="O147" s="13">
        <f t="shared" si="35"/>
        <v>69.44444444444444</v>
      </c>
      <c r="P147" s="13">
        <f t="shared" si="35"/>
        <v>82.8125</v>
      </c>
      <c r="Q147" s="13">
        <f t="shared" si="35"/>
        <v>86.11111111111111</v>
      </c>
      <c r="R147" s="13">
        <f t="shared" si="35"/>
        <v>90.69767441860465</v>
      </c>
      <c r="S147" s="13">
        <f t="shared" si="35"/>
        <v>83.60071301247773</v>
      </c>
    </row>
    <row r="148" spans="1:19" ht="13.5" customHeight="1">
      <c r="A148" s="61"/>
      <c r="B148" s="55"/>
      <c r="C148" s="7" t="s">
        <v>89</v>
      </c>
      <c r="D148" s="46">
        <v>6</v>
      </c>
      <c r="E148" s="18">
        <v>8</v>
      </c>
      <c r="F148" s="18">
        <v>4</v>
      </c>
      <c r="G148" s="18">
        <v>9</v>
      </c>
      <c r="H148" s="18">
        <v>8</v>
      </c>
      <c r="I148" s="18">
        <v>20</v>
      </c>
      <c r="J148" s="18">
        <v>12</v>
      </c>
      <c r="K148" s="19">
        <v>67</v>
      </c>
      <c r="L148" s="21">
        <f>+D148/D$150*100</f>
        <v>20</v>
      </c>
      <c r="M148" s="14">
        <f t="shared" si="35"/>
        <v>18.181818181818183</v>
      </c>
      <c r="N148" s="14">
        <f t="shared" si="35"/>
        <v>11.428571428571429</v>
      </c>
      <c r="O148" s="14">
        <f t="shared" si="35"/>
        <v>25</v>
      </c>
      <c r="P148" s="14">
        <f t="shared" si="35"/>
        <v>12.5</v>
      </c>
      <c r="Q148" s="14">
        <f t="shared" si="35"/>
        <v>11.11111111111111</v>
      </c>
      <c r="R148" s="14">
        <f t="shared" si="35"/>
        <v>6.976744186046512</v>
      </c>
      <c r="S148" s="14">
        <f t="shared" si="35"/>
        <v>11.942959001782532</v>
      </c>
    </row>
    <row r="149" spans="1:19" ht="13.5" customHeight="1">
      <c r="A149" s="61"/>
      <c r="B149" s="55"/>
      <c r="C149" s="7" t="s">
        <v>90</v>
      </c>
      <c r="D149" s="46">
        <v>3</v>
      </c>
      <c r="E149" s="18">
        <v>5</v>
      </c>
      <c r="F149" s="18">
        <v>3</v>
      </c>
      <c r="G149" s="18">
        <v>2</v>
      </c>
      <c r="H149" s="18">
        <v>3</v>
      </c>
      <c r="I149" s="18">
        <v>5</v>
      </c>
      <c r="J149" s="18">
        <v>4</v>
      </c>
      <c r="K149" s="19">
        <v>25</v>
      </c>
      <c r="L149" s="21">
        <f>+D149/D$150*100</f>
        <v>10</v>
      </c>
      <c r="M149" s="14">
        <f t="shared" si="35"/>
        <v>11.363636363636363</v>
      </c>
      <c r="N149" s="14">
        <f t="shared" si="35"/>
        <v>8.571428571428571</v>
      </c>
      <c r="O149" s="14">
        <f t="shared" si="35"/>
        <v>5.555555555555555</v>
      </c>
      <c r="P149" s="14">
        <f t="shared" si="35"/>
        <v>4.6875</v>
      </c>
      <c r="Q149" s="14">
        <f t="shared" si="35"/>
        <v>2.7777777777777777</v>
      </c>
      <c r="R149" s="14">
        <f t="shared" si="35"/>
        <v>2.3255813953488373</v>
      </c>
      <c r="S149" s="14">
        <f t="shared" si="35"/>
        <v>4.45632798573975</v>
      </c>
    </row>
    <row r="150" spans="1:19" ht="13.5" customHeight="1">
      <c r="A150" s="61"/>
      <c r="B150" s="57"/>
      <c r="C150" s="7" t="s">
        <v>0</v>
      </c>
      <c r="D150" s="46">
        <v>30</v>
      </c>
      <c r="E150" s="18">
        <v>44</v>
      </c>
      <c r="F150" s="18">
        <v>35</v>
      </c>
      <c r="G150" s="18">
        <v>36</v>
      </c>
      <c r="H150" s="18">
        <v>64</v>
      </c>
      <c r="I150" s="18">
        <v>180</v>
      </c>
      <c r="J150" s="18">
        <v>172</v>
      </c>
      <c r="K150" s="19">
        <v>561</v>
      </c>
      <c r="L150" s="26">
        <f>+D150/D$150*100</f>
        <v>100</v>
      </c>
      <c r="M150" s="15">
        <f t="shared" si="35"/>
        <v>100</v>
      </c>
      <c r="N150" s="15">
        <f t="shared" si="35"/>
        <v>100</v>
      </c>
      <c r="O150" s="15">
        <f t="shared" si="35"/>
        <v>100</v>
      </c>
      <c r="P150" s="15">
        <f t="shared" si="35"/>
        <v>100</v>
      </c>
      <c r="Q150" s="15">
        <f t="shared" si="35"/>
        <v>100</v>
      </c>
      <c r="R150" s="15">
        <f t="shared" si="35"/>
        <v>100</v>
      </c>
      <c r="S150" s="15">
        <f t="shared" si="35"/>
        <v>100</v>
      </c>
    </row>
    <row r="151" spans="1:19" ht="13.5" customHeight="1">
      <c r="A151" s="70"/>
      <c r="B151" s="55" t="s">
        <v>42</v>
      </c>
      <c r="C151" s="5" t="s">
        <v>88</v>
      </c>
      <c r="D151" s="45">
        <v>6</v>
      </c>
      <c r="E151" s="22">
        <v>11</v>
      </c>
      <c r="F151" s="22">
        <v>6</v>
      </c>
      <c r="G151" s="22">
        <v>7</v>
      </c>
      <c r="H151" s="22">
        <v>43</v>
      </c>
      <c r="I151" s="22">
        <v>138</v>
      </c>
      <c r="J151" s="22">
        <v>143</v>
      </c>
      <c r="K151" s="23">
        <v>354</v>
      </c>
      <c r="L151" s="21">
        <f>+D151/D$154*100</f>
        <v>85.71428571428571</v>
      </c>
      <c r="M151" s="14">
        <f aca="true" t="shared" si="36" ref="M151:S154">+E151/E$154*100</f>
        <v>68.75</v>
      </c>
      <c r="N151" s="14">
        <f t="shared" si="36"/>
        <v>75</v>
      </c>
      <c r="O151" s="14">
        <f t="shared" si="36"/>
        <v>46.666666666666664</v>
      </c>
      <c r="P151" s="14">
        <f t="shared" si="36"/>
        <v>84.31372549019608</v>
      </c>
      <c r="Q151" s="14">
        <f t="shared" si="36"/>
        <v>85.18518518518519</v>
      </c>
      <c r="R151" s="14">
        <f t="shared" si="36"/>
        <v>91.0828025477707</v>
      </c>
      <c r="S151" s="14">
        <f t="shared" si="36"/>
        <v>85.09615384615384</v>
      </c>
    </row>
    <row r="152" spans="1:19" ht="13.5" customHeight="1">
      <c r="A152" s="70"/>
      <c r="B152" s="55"/>
      <c r="C152" s="7" t="s">
        <v>89</v>
      </c>
      <c r="D152" s="46">
        <v>0</v>
      </c>
      <c r="E152" s="18">
        <v>3</v>
      </c>
      <c r="F152" s="18">
        <v>1</v>
      </c>
      <c r="G152" s="18">
        <v>5</v>
      </c>
      <c r="H152" s="18">
        <v>6</v>
      </c>
      <c r="I152" s="18">
        <v>21</v>
      </c>
      <c r="J152" s="18">
        <v>9</v>
      </c>
      <c r="K152" s="19">
        <v>45</v>
      </c>
      <c r="L152" s="21">
        <f>+D152/D$154*100</f>
        <v>0</v>
      </c>
      <c r="M152" s="14">
        <f t="shared" si="36"/>
        <v>18.75</v>
      </c>
      <c r="N152" s="14">
        <f t="shared" si="36"/>
        <v>12.5</v>
      </c>
      <c r="O152" s="14">
        <f t="shared" si="36"/>
        <v>33.33333333333333</v>
      </c>
      <c r="P152" s="14">
        <f t="shared" si="36"/>
        <v>11.76470588235294</v>
      </c>
      <c r="Q152" s="14">
        <f t="shared" si="36"/>
        <v>12.962962962962962</v>
      </c>
      <c r="R152" s="14">
        <f t="shared" si="36"/>
        <v>5.7324840764331215</v>
      </c>
      <c r="S152" s="14">
        <f t="shared" si="36"/>
        <v>10.817307692307693</v>
      </c>
    </row>
    <row r="153" spans="1:19" ht="13.5" customHeight="1">
      <c r="A153" s="70"/>
      <c r="B153" s="55"/>
      <c r="C153" s="7" t="s">
        <v>90</v>
      </c>
      <c r="D153" s="46">
        <v>1</v>
      </c>
      <c r="E153" s="18">
        <v>2</v>
      </c>
      <c r="F153" s="18">
        <v>1</v>
      </c>
      <c r="G153" s="18">
        <v>3</v>
      </c>
      <c r="H153" s="18">
        <v>2</v>
      </c>
      <c r="I153" s="18">
        <v>3</v>
      </c>
      <c r="J153" s="18">
        <v>5</v>
      </c>
      <c r="K153" s="19">
        <v>17</v>
      </c>
      <c r="L153" s="21">
        <f>+D153/D$154*100</f>
        <v>14.285714285714285</v>
      </c>
      <c r="M153" s="14">
        <f t="shared" si="36"/>
        <v>12.5</v>
      </c>
      <c r="N153" s="14">
        <f t="shared" si="36"/>
        <v>12.5</v>
      </c>
      <c r="O153" s="14">
        <f t="shared" si="36"/>
        <v>20</v>
      </c>
      <c r="P153" s="14">
        <f t="shared" si="36"/>
        <v>3.9215686274509802</v>
      </c>
      <c r="Q153" s="14">
        <f t="shared" si="36"/>
        <v>1.8518518518518516</v>
      </c>
      <c r="R153" s="14">
        <f t="shared" si="36"/>
        <v>3.1847133757961785</v>
      </c>
      <c r="S153" s="14">
        <f t="shared" si="36"/>
        <v>4.086538461538462</v>
      </c>
    </row>
    <row r="154" spans="1:19" ht="13.5" customHeight="1">
      <c r="A154" s="70"/>
      <c r="B154" s="55"/>
      <c r="C154" s="9" t="s">
        <v>0</v>
      </c>
      <c r="D154" s="47">
        <v>7</v>
      </c>
      <c r="E154" s="24">
        <v>16</v>
      </c>
      <c r="F154" s="24">
        <v>8</v>
      </c>
      <c r="G154" s="24">
        <v>15</v>
      </c>
      <c r="H154" s="24">
        <v>51</v>
      </c>
      <c r="I154" s="24">
        <v>162</v>
      </c>
      <c r="J154" s="24">
        <v>157</v>
      </c>
      <c r="K154" s="25">
        <v>416</v>
      </c>
      <c r="L154" s="21">
        <f>+D154/D$154*100</f>
        <v>100</v>
      </c>
      <c r="M154" s="14">
        <f t="shared" si="36"/>
        <v>100</v>
      </c>
      <c r="N154" s="14">
        <f t="shared" si="36"/>
        <v>100</v>
      </c>
      <c r="O154" s="14">
        <f t="shared" si="36"/>
        <v>100</v>
      </c>
      <c r="P154" s="14">
        <f t="shared" si="36"/>
        <v>100</v>
      </c>
      <c r="Q154" s="14">
        <f t="shared" si="36"/>
        <v>100</v>
      </c>
      <c r="R154" s="14">
        <f t="shared" si="36"/>
        <v>100</v>
      </c>
      <c r="S154" s="14">
        <f t="shared" si="36"/>
        <v>100</v>
      </c>
    </row>
    <row r="155" spans="1:19" ht="13.5" customHeight="1">
      <c r="A155" s="61"/>
      <c r="B155" s="56" t="s">
        <v>43</v>
      </c>
      <c r="C155" s="7" t="s">
        <v>88</v>
      </c>
      <c r="D155" s="46">
        <v>18</v>
      </c>
      <c r="E155" s="18">
        <v>33</v>
      </c>
      <c r="F155" s="18">
        <v>19</v>
      </c>
      <c r="G155" s="18">
        <v>26</v>
      </c>
      <c r="H155" s="18">
        <v>51</v>
      </c>
      <c r="I155" s="18">
        <v>187</v>
      </c>
      <c r="J155" s="18">
        <v>190</v>
      </c>
      <c r="K155" s="19">
        <v>524</v>
      </c>
      <c r="L155" s="20">
        <f>+D155/D$158*100</f>
        <v>64.28571428571429</v>
      </c>
      <c r="M155" s="13">
        <f aca="true" t="shared" si="37" ref="M155:S158">+E155/E$158*100</f>
        <v>86.8421052631579</v>
      </c>
      <c r="N155" s="13">
        <f t="shared" si="37"/>
        <v>73.07692307692307</v>
      </c>
      <c r="O155" s="13">
        <f t="shared" si="37"/>
        <v>76.47058823529412</v>
      </c>
      <c r="P155" s="13">
        <f t="shared" si="37"/>
        <v>85</v>
      </c>
      <c r="Q155" s="13">
        <f t="shared" si="37"/>
        <v>81.6593886462882</v>
      </c>
      <c r="R155" s="13">
        <f t="shared" si="37"/>
        <v>86.36363636363636</v>
      </c>
      <c r="S155" s="13">
        <f t="shared" si="37"/>
        <v>82.51968503937009</v>
      </c>
    </row>
    <row r="156" spans="1:19" ht="13.5" customHeight="1">
      <c r="A156" s="61"/>
      <c r="B156" s="55"/>
      <c r="C156" s="7" t="s">
        <v>89</v>
      </c>
      <c r="D156" s="46">
        <v>7</v>
      </c>
      <c r="E156" s="18">
        <v>4</v>
      </c>
      <c r="F156" s="18">
        <v>3</v>
      </c>
      <c r="G156" s="18">
        <v>8</v>
      </c>
      <c r="H156" s="18">
        <v>6</v>
      </c>
      <c r="I156" s="18">
        <v>32</v>
      </c>
      <c r="J156" s="18">
        <v>26</v>
      </c>
      <c r="K156" s="19">
        <v>86</v>
      </c>
      <c r="L156" s="21">
        <f>+D156/D$158*100</f>
        <v>25</v>
      </c>
      <c r="M156" s="14">
        <f t="shared" si="37"/>
        <v>10.526315789473683</v>
      </c>
      <c r="N156" s="14">
        <f t="shared" si="37"/>
        <v>11.538461538461538</v>
      </c>
      <c r="O156" s="14">
        <f t="shared" si="37"/>
        <v>23.52941176470588</v>
      </c>
      <c r="P156" s="14">
        <f t="shared" si="37"/>
        <v>10</v>
      </c>
      <c r="Q156" s="14">
        <f t="shared" si="37"/>
        <v>13.973799126637553</v>
      </c>
      <c r="R156" s="14">
        <f t="shared" si="37"/>
        <v>11.818181818181818</v>
      </c>
      <c r="S156" s="14">
        <f t="shared" si="37"/>
        <v>13.543307086614172</v>
      </c>
    </row>
    <row r="157" spans="1:19" ht="13.5" customHeight="1">
      <c r="A157" s="61"/>
      <c r="B157" s="55"/>
      <c r="C157" s="7" t="s">
        <v>90</v>
      </c>
      <c r="D157" s="46">
        <v>3</v>
      </c>
      <c r="E157" s="18">
        <v>1</v>
      </c>
      <c r="F157" s="18">
        <v>4</v>
      </c>
      <c r="G157" s="18">
        <v>0</v>
      </c>
      <c r="H157" s="18">
        <v>3</v>
      </c>
      <c r="I157" s="18">
        <v>10</v>
      </c>
      <c r="J157" s="18">
        <v>4</v>
      </c>
      <c r="K157" s="19">
        <v>25</v>
      </c>
      <c r="L157" s="21">
        <f>+D157/D$158*100</f>
        <v>10.714285714285714</v>
      </c>
      <c r="M157" s="14">
        <f t="shared" si="37"/>
        <v>2.631578947368421</v>
      </c>
      <c r="N157" s="14">
        <f t="shared" si="37"/>
        <v>15.384615384615385</v>
      </c>
      <c r="O157" s="14">
        <f t="shared" si="37"/>
        <v>0</v>
      </c>
      <c r="P157" s="14">
        <f t="shared" si="37"/>
        <v>5</v>
      </c>
      <c r="Q157" s="14">
        <f t="shared" si="37"/>
        <v>4.366812227074235</v>
      </c>
      <c r="R157" s="14">
        <f t="shared" si="37"/>
        <v>1.8181818181818181</v>
      </c>
      <c r="S157" s="14">
        <f t="shared" si="37"/>
        <v>3.937007874015748</v>
      </c>
    </row>
    <row r="158" spans="1:19" ht="13.5" customHeight="1">
      <c r="A158" s="61"/>
      <c r="B158" s="57"/>
      <c r="C158" s="7" t="s">
        <v>0</v>
      </c>
      <c r="D158" s="46">
        <v>28</v>
      </c>
      <c r="E158" s="18">
        <v>38</v>
      </c>
      <c r="F158" s="18">
        <v>26</v>
      </c>
      <c r="G158" s="18">
        <v>34</v>
      </c>
      <c r="H158" s="18">
        <v>60</v>
      </c>
      <c r="I158" s="18">
        <v>229</v>
      </c>
      <c r="J158" s="18">
        <v>220</v>
      </c>
      <c r="K158" s="19">
        <v>635</v>
      </c>
      <c r="L158" s="26">
        <f>+D158/D$158*100</f>
        <v>100</v>
      </c>
      <c r="M158" s="15">
        <f t="shared" si="37"/>
        <v>100</v>
      </c>
      <c r="N158" s="15">
        <f t="shared" si="37"/>
        <v>100</v>
      </c>
      <c r="O158" s="15">
        <f t="shared" si="37"/>
        <v>100</v>
      </c>
      <c r="P158" s="15">
        <f t="shared" si="37"/>
        <v>100</v>
      </c>
      <c r="Q158" s="15">
        <f t="shared" si="37"/>
        <v>100</v>
      </c>
      <c r="R158" s="15">
        <f t="shared" si="37"/>
        <v>100</v>
      </c>
      <c r="S158" s="15">
        <f t="shared" si="37"/>
        <v>100</v>
      </c>
    </row>
    <row r="159" spans="1:19" ht="13.5" customHeight="1">
      <c r="A159" s="70"/>
      <c r="B159" s="55" t="s">
        <v>44</v>
      </c>
      <c r="C159" s="5" t="s">
        <v>88</v>
      </c>
      <c r="D159" s="45">
        <v>10</v>
      </c>
      <c r="E159" s="22">
        <v>10</v>
      </c>
      <c r="F159" s="22">
        <v>12</v>
      </c>
      <c r="G159" s="22">
        <v>12</v>
      </c>
      <c r="H159" s="22">
        <v>47</v>
      </c>
      <c r="I159" s="22">
        <v>120</v>
      </c>
      <c r="J159" s="22">
        <v>125</v>
      </c>
      <c r="K159" s="23">
        <v>336</v>
      </c>
      <c r="L159" s="21">
        <f>+D159/D$162*100</f>
        <v>58.82352941176471</v>
      </c>
      <c r="M159" s="14">
        <f aca="true" t="shared" si="38" ref="M159:S162">+E159/E$162*100</f>
        <v>55.55555555555556</v>
      </c>
      <c r="N159" s="14">
        <f t="shared" si="38"/>
        <v>70.58823529411765</v>
      </c>
      <c r="O159" s="14">
        <f t="shared" si="38"/>
        <v>80</v>
      </c>
      <c r="P159" s="14">
        <f t="shared" si="38"/>
        <v>85.45454545454545</v>
      </c>
      <c r="Q159" s="14">
        <f t="shared" si="38"/>
        <v>81.08108108108108</v>
      </c>
      <c r="R159" s="14">
        <f t="shared" si="38"/>
        <v>88.65248226950354</v>
      </c>
      <c r="S159" s="14">
        <f t="shared" si="38"/>
        <v>81.75182481751825</v>
      </c>
    </row>
    <row r="160" spans="1:19" ht="13.5" customHeight="1">
      <c r="A160" s="70"/>
      <c r="B160" s="55"/>
      <c r="C160" s="7" t="s">
        <v>89</v>
      </c>
      <c r="D160" s="46">
        <v>6</v>
      </c>
      <c r="E160" s="18">
        <v>7</v>
      </c>
      <c r="F160" s="18">
        <v>4</v>
      </c>
      <c r="G160" s="18">
        <v>2</v>
      </c>
      <c r="H160" s="18">
        <v>7</v>
      </c>
      <c r="I160" s="18">
        <v>22</v>
      </c>
      <c r="J160" s="18">
        <v>10</v>
      </c>
      <c r="K160" s="19">
        <v>58</v>
      </c>
      <c r="L160" s="21">
        <f>+D160/D$162*100</f>
        <v>35.294117647058826</v>
      </c>
      <c r="M160" s="14">
        <f t="shared" si="38"/>
        <v>38.88888888888889</v>
      </c>
      <c r="N160" s="14">
        <f t="shared" si="38"/>
        <v>23.52941176470588</v>
      </c>
      <c r="O160" s="14">
        <f t="shared" si="38"/>
        <v>13.333333333333334</v>
      </c>
      <c r="P160" s="14">
        <f t="shared" si="38"/>
        <v>12.727272727272727</v>
      </c>
      <c r="Q160" s="14">
        <f t="shared" si="38"/>
        <v>14.864864864864865</v>
      </c>
      <c r="R160" s="14">
        <f t="shared" si="38"/>
        <v>7.092198581560284</v>
      </c>
      <c r="S160" s="14">
        <f t="shared" si="38"/>
        <v>14.111922141119221</v>
      </c>
    </row>
    <row r="161" spans="1:19" ht="13.5" customHeight="1">
      <c r="A161" s="70"/>
      <c r="B161" s="55"/>
      <c r="C161" s="7" t="s">
        <v>90</v>
      </c>
      <c r="D161" s="46">
        <v>1</v>
      </c>
      <c r="E161" s="18">
        <v>1</v>
      </c>
      <c r="F161" s="18">
        <v>1</v>
      </c>
      <c r="G161" s="18">
        <v>1</v>
      </c>
      <c r="H161" s="18">
        <v>1</v>
      </c>
      <c r="I161" s="18">
        <v>6</v>
      </c>
      <c r="J161" s="18">
        <v>6</v>
      </c>
      <c r="K161" s="19">
        <v>17</v>
      </c>
      <c r="L161" s="21">
        <f>+D161/D$162*100</f>
        <v>5.88235294117647</v>
      </c>
      <c r="M161" s="14">
        <f t="shared" si="38"/>
        <v>5.555555555555555</v>
      </c>
      <c r="N161" s="14">
        <f t="shared" si="38"/>
        <v>5.88235294117647</v>
      </c>
      <c r="O161" s="14">
        <f t="shared" si="38"/>
        <v>6.666666666666667</v>
      </c>
      <c r="P161" s="14">
        <f t="shared" si="38"/>
        <v>1.8181818181818181</v>
      </c>
      <c r="Q161" s="14">
        <f t="shared" si="38"/>
        <v>4.054054054054054</v>
      </c>
      <c r="R161" s="14">
        <f t="shared" si="38"/>
        <v>4.25531914893617</v>
      </c>
      <c r="S161" s="14">
        <f t="shared" si="38"/>
        <v>4.13625304136253</v>
      </c>
    </row>
    <row r="162" spans="1:19" ht="13.5" customHeight="1">
      <c r="A162" s="70"/>
      <c r="B162" s="55"/>
      <c r="C162" s="9" t="s">
        <v>0</v>
      </c>
      <c r="D162" s="47">
        <v>17</v>
      </c>
      <c r="E162" s="24">
        <v>18</v>
      </c>
      <c r="F162" s="24">
        <v>17</v>
      </c>
      <c r="G162" s="24">
        <v>15</v>
      </c>
      <c r="H162" s="24">
        <v>55</v>
      </c>
      <c r="I162" s="24">
        <v>148</v>
      </c>
      <c r="J162" s="24">
        <v>141</v>
      </c>
      <c r="K162" s="25">
        <v>411</v>
      </c>
      <c r="L162" s="21">
        <f>+D162/D$162*100</f>
        <v>100</v>
      </c>
      <c r="M162" s="14">
        <f t="shared" si="38"/>
        <v>100</v>
      </c>
      <c r="N162" s="14">
        <f t="shared" si="38"/>
        <v>100</v>
      </c>
      <c r="O162" s="14">
        <f t="shared" si="38"/>
        <v>100</v>
      </c>
      <c r="P162" s="14">
        <f t="shared" si="38"/>
        <v>100</v>
      </c>
      <c r="Q162" s="14">
        <f t="shared" si="38"/>
        <v>100</v>
      </c>
      <c r="R162" s="14">
        <f t="shared" si="38"/>
        <v>100</v>
      </c>
      <c r="S162" s="14">
        <f t="shared" si="38"/>
        <v>100</v>
      </c>
    </row>
    <row r="163" spans="1:19" ht="13.5" customHeight="1">
      <c r="A163" s="61"/>
      <c r="B163" s="56" t="s">
        <v>45</v>
      </c>
      <c r="C163" s="7" t="s">
        <v>88</v>
      </c>
      <c r="D163" s="46">
        <v>3</v>
      </c>
      <c r="E163" s="18">
        <v>4</v>
      </c>
      <c r="F163" s="18">
        <v>16</v>
      </c>
      <c r="G163" s="18">
        <v>13</v>
      </c>
      <c r="H163" s="18">
        <v>39</v>
      </c>
      <c r="I163" s="18">
        <v>114</v>
      </c>
      <c r="J163" s="18">
        <v>117</v>
      </c>
      <c r="K163" s="19">
        <v>306</v>
      </c>
      <c r="L163" s="20">
        <f>+D163/D$166*100</f>
        <v>50</v>
      </c>
      <c r="M163" s="13">
        <f aca="true" t="shared" si="39" ref="M163:S166">+E163/E$166*100</f>
        <v>57.14285714285714</v>
      </c>
      <c r="N163" s="13">
        <f t="shared" si="39"/>
        <v>88.88888888888889</v>
      </c>
      <c r="O163" s="13">
        <f t="shared" si="39"/>
        <v>76.47058823529412</v>
      </c>
      <c r="P163" s="13">
        <f t="shared" si="39"/>
        <v>82.97872340425532</v>
      </c>
      <c r="Q163" s="13">
        <f t="shared" si="39"/>
        <v>82.01438848920863</v>
      </c>
      <c r="R163" s="13">
        <f t="shared" si="39"/>
        <v>96.69421487603306</v>
      </c>
      <c r="S163" s="13">
        <f t="shared" si="39"/>
        <v>86.19718309859155</v>
      </c>
    </row>
    <row r="164" spans="1:19" ht="13.5" customHeight="1">
      <c r="A164" s="61"/>
      <c r="B164" s="55"/>
      <c r="C164" s="7" t="s">
        <v>89</v>
      </c>
      <c r="D164" s="46">
        <v>3</v>
      </c>
      <c r="E164" s="18">
        <v>2</v>
      </c>
      <c r="F164" s="18">
        <v>2</v>
      </c>
      <c r="G164" s="18">
        <v>3</v>
      </c>
      <c r="H164" s="18">
        <v>8</v>
      </c>
      <c r="I164" s="18">
        <v>21</v>
      </c>
      <c r="J164" s="18">
        <v>4</v>
      </c>
      <c r="K164" s="19">
        <v>43</v>
      </c>
      <c r="L164" s="21">
        <f>+D164/D$166*100</f>
        <v>50</v>
      </c>
      <c r="M164" s="14">
        <f t="shared" si="39"/>
        <v>28.57142857142857</v>
      </c>
      <c r="N164" s="14">
        <f t="shared" si="39"/>
        <v>11.11111111111111</v>
      </c>
      <c r="O164" s="14">
        <f t="shared" si="39"/>
        <v>17.647058823529413</v>
      </c>
      <c r="P164" s="14">
        <f t="shared" si="39"/>
        <v>17.02127659574468</v>
      </c>
      <c r="Q164" s="14">
        <f t="shared" si="39"/>
        <v>15.107913669064748</v>
      </c>
      <c r="R164" s="14">
        <f t="shared" si="39"/>
        <v>3.3057851239669422</v>
      </c>
      <c r="S164" s="14">
        <f t="shared" si="39"/>
        <v>12.112676056338028</v>
      </c>
    </row>
    <row r="165" spans="1:19" ht="13.5" customHeight="1">
      <c r="A165" s="61"/>
      <c r="B165" s="55"/>
      <c r="C165" s="7" t="s">
        <v>90</v>
      </c>
      <c r="D165" s="46">
        <v>0</v>
      </c>
      <c r="E165" s="18">
        <v>1</v>
      </c>
      <c r="F165" s="18">
        <v>0</v>
      </c>
      <c r="G165" s="18">
        <v>1</v>
      </c>
      <c r="H165" s="18">
        <v>0</v>
      </c>
      <c r="I165" s="18">
        <v>4</v>
      </c>
      <c r="J165" s="18">
        <v>0</v>
      </c>
      <c r="K165" s="19">
        <v>6</v>
      </c>
      <c r="L165" s="21">
        <f>+D165/D$166*100</f>
        <v>0</v>
      </c>
      <c r="M165" s="14">
        <f t="shared" si="39"/>
        <v>14.285714285714285</v>
      </c>
      <c r="N165" s="14">
        <f t="shared" si="39"/>
        <v>0</v>
      </c>
      <c r="O165" s="14">
        <f t="shared" si="39"/>
        <v>5.88235294117647</v>
      </c>
      <c r="P165" s="14">
        <f t="shared" si="39"/>
        <v>0</v>
      </c>
      <c r="Q165" s="14">
        <f t="shared" si="39"/>
        <v>2.877697841726619</v>
      </c>
      <c r="R165" s="14">
        <f t="shared" si="39"/>
        <v>0</v>
      </c>
      <c r="S165" s="14">
        <f t="shared" si="39"/>
        <v>1.6901408450704223</v>
      </c>
    </row>
    <row r="166" spans="1:19" ht="13.5" customHeight="1">
      <c r="A166" s="61"/>
      <c r="B166" s="57"/>
      <c r="C166" s="7" t="s">
        <v>0</v>
      </c>
      <c r="D166" s="46">
        <v>6</v>
      </c>
      <c r="E166" s="18">
        <v>7</v>
      </c>
      <c r="F166" s="18">
        <v>18</v>
      </c>
      <c r="G166" s="18">
        <v>17</v>
      </c>
      <c r="H166" s="18">
        <v>47</v>
      </c>
      <c r="I166" s="18">
        <v>139</v>
      </c>
      <c r="J166" s="18">
        <v>121</v>
      </c>
      <c r="K166" s="19">
        <v>355</v>
      </c>
      <c r="L166" s="26">
        <f>+D166/D$166*100</f>
        <v>100</v>
      </c>
      <c r="M166" s="15">
        <f t="shared" si="39"/>
        <v>100</v>
      </c>
      <c r="N166" s="15">
        <f t="shared" si="39"/>
        <v>100</v>
      </c>
      <c r="O166" s="15">
        <f t="shared" si="39"/>
        <v>100</v>
      </c>
      <c r="P166" s="15">
        <f t="shared" si="39"/>
        <v>100</v>
      </c>
      <c r="Q166" s="15">
        <f t="shared" si="39"/>
        <v>100</v>
      </c>
      <c r="R166" s="15">
        <f t="shared" si="39"/>
        <v>100</v>
      </c>
      <c r="S166" s="15">
        <f t="shared" si="39"/>
        <v>100</v>
      </c>
    </row>
    <row r="167" spans="1:19" ht="13.5" customHeight="1">
      <c r="A167" s="70"/>
      <c r="B167" s="55" t="s">
        <v>46</v>
      </c>
      <c r="C167" s="5" t="s">
        <v>88</v>
      </c>
      <c r="D167" s="45">
        <v>9</v>
      </c>
      <c r="E167" s="22">
        <v>7</v>
      </c>
      <c r="F167" s="22">
        <v>7</v>
      </c>
      <c r="G167" s="22">
        <v>8</v>
      </c>
      <c r="H167" s="22">
        <v>56</v>
      </c>
      <c r="I167" s="22">
        <v>112</v>
      </c>
      <c r="J167" s="22">
        <v>120</v>
      </c>
      <c r="K167" s="23">
        <v>319</v>
      </c>
      <c r="L167" s="21">
        <f>+D167/D$170*100</f>
        <v>81.81818181818183</v>
      </c>
      <c r="M167" s="14">
        <f aca="true" t="shared" si="40" ref="M167:S170">+E167/E$170*100</f>
        <v>46.666666666666664</v>
      </c>
      <c r="N167" s="14">
        <f t="shared" si="40"/>
        <v>70</v>
      </c>
      <c r="O167" s="14">
        <f t="shared" si="40"/>
        <v>57.14285714285714</v>
      </c>
      <c r="P167" s="14">
        <f t="shared" si="40"/>
        <v>84.84848484848484</v>
      </c>
      <c r="Q167" s="14">
        <f t="shared" si="40"/>
        <v>82.35294117647058</v>
      </c>
      <c r="R167" s="14">
        <f t="shared" si="40"/>
        <v>85.1063829787234</v>
      </c>
      <c r="S167" s="14">
        <f t="shared" si="40"/>
        <v>81.1704834605598</v>
      </c>
    </row>
    <row r="168" spans="1:19" ht="13.5" customHeight="1">
      <c r="A168" s="70"/>
      <c r="B168" s="55"/>
      <c r="C168" s="7" t="s">
        <v>89</v>
      </c>
      <c r="D168" s="46">
        <v>1</v>
      </c>
      <c r="E168" s="18">
        <v>4</v>
      </c>
      <c r="F168" s="18">
        <v>3</v>
      </c>
      <c r="G168" s="18">
        <v>5</v>
      </c>
      <c r="H168" s="18">
        <v>7</v>
      </c>
      <c r="I168" s="18">
        <v>18</v>
      </c>
      <c r="J168" s="18">
        <v>14</v>
      </c>
      <c r="K168" s="19">
        <v>52</v>
      </c>
      <c r="L168" s="21">
        <f>+D168/D$170*100</f>
        <v>9.090909090909092</v>
      </c>
      <c r="M168" s="14">
        <f t="shared" si="40"/>
        <v>26.666666666666668</v>
      </c>
      <c r="N168" s="14">
        <f t="shared" si="40"/>
        <v>30</v>
      </c>
      <c r="O168" s="14">
        <f t="shared" si="40"/>
        <v>35.714285714285715</v>
      </c>
      <c r="P168" s="14">
        <f t="shared" si="40"/>
        <v>10.606060606060606</v>
      </c>
      <c r="Q168" s="14">
        <f t="shared" si="40"/>
        <v>13.23529411764706</v>
      </c>
      <c r="R168" s="14">
        <f t="shared" si="40"/>
        <v>9.929078014184398</v>
      </c>
      <c r="S168" s="14">
        <f t="shared" si="40"/>
        <v>13.231552162849871</v>
      </c>
    </row>
    <row r="169" spans="1:19" ht="13.5" customHeight="1">
      <c r="A169" s="70"/>
      <c r="B169" s="55"/>
      <c r="C169" s="7" t="s">
        <v>90</v>
      </c>
      <c r="D169" s="46">
        <v>1</v>
      </c>
      <c r="E169" s="18">
        <v>4</v>
      </c>
      <c r="F169" s="18">
        <v>0</v>
      </c>
      <c r="G169" s="18">
        <v>1</v>
      </c>
      <c r="H169" s="18">
        <v>3</v>
      </c>
      <c r="I169" s="18">
        <v>6</v>
      </c>
      <c r="J169" s="18">
        <v>7</v>
      </c>
      <c r="K169" s="19">
        <v>22</v>
      </c>
      <c r="L169" s="21">
        <f>+D169/D$170*100</f>
        <v>9.090909090909092</v>
      </c>
      <c r="M169" s="14">
        <f t="shared" si="40"/>
        <v>26.666666666666668</v>
      </c>
      <c r="N169" s="14">
        <f t="shared" si="40"/>
        <v>0</v>
      </c>
      <c r="O169" s="14">
        <f t="shared" si="40"/>
        <v>7.142857142857142</v>
      </c>
      <c r="P169" s="14">
        <f t="shared" si="40"/>
        <v>4.545454545454546</v>
      </c>
      <c r="Q169" s="14">
        <f t="shared" si="40"/>
        <v>4.411764705882353</v>
      </c>
      <c r="R169" s="14">
        <f t="shared" si="40"/>
        <v>4.964539007092199</v>
      </c>
      <c r="S169" s="14">
        <f t="shared" si="40"/>
        <v>5.597964376590331</v>
      </c>
    </row>
    <row r="170" spans="1:19" ht="13.5" customHeight="1" thickBot="1">
      <c r="A170" s="70"/>
      <c r="B170" s="57"/>
      <c r="C170" s="7" t="s">
        <v>0</v>
      </c>
      <c r="D170" s="46">
        <v>11</v>
      </c>
      <c r="E170" s="18">
        <v>15</v>
      </c>
      <c r="F170" s="18">
        <v>10</v>
      </c>
      <c r="G170" s="18">
        <v>14</v>
      </c>
      <c r="H170" s="18">
        <v>66</v>
      </c>
      <c r="I170" s="18">
        <v>136</v>
      </c>
      <c r="J170" s="18">
        <v>141</v>
      </c>
      <c r="K170" s="19">
        <v>393</v>
      </c>
      <c r="L170" s="21">
        <f>+D170/D$170*100</f>
        <v>100</v>
      </c>
      <c r="M170" s="14">
        <f t="shared" si="40"/>
        <v>100</v>
      </c>
      <c r="N170" s="14">
        <f t="shared" si="40"/>
        <v>100</v>
      </c>
      <c r="O170" s="14">
        <f t="shared" si="40"/>
        <v>100</v>
      </c>
      <c r="P170" s="14">
        <f t="shared" si="40"/>
        <v>100</v>
      </c>
      <c r="Q170" s="14">
        <f t="shared" si="40"/>
        <v>100</v>
      </c>
      <c r="R170" s="14">
        <f t="shared" si="40"/>
        <v>100</v>
      </c>
      <c r="S170" s="14">
        <f t="shared" si="40"/>
        <v>100</v>
      </c>
    </row>
    <row r="171" spans="1:19" ht="13.5" customHeight="1">
      <c r="A171" s="70"/>
      <c r="B171" s="58" t="s">
        <v>47</v>
      </c>
      <c r="C171" s="30" t="s">
        <v>88</v>
      </c>
      <c r="D171" s="49">
        <v>21</v>
      </c>
      <c r="E171" s="31">
        <v>20</v>
      </c>
      <c r="F171" s="31">
        <v>19</v>
      </c>
      <c r="G171" s="31">
        <v>23</v>
      </c>
      <c r="H171" s="31">
        <v>55</v>
      </c>
      <c r="I171" s="31">
        <v>164</v>
      </c>
      <c r="J171" s="31">
        <v>144</v>
      </c>
      <c r="K171" s="32">
        <v>446</v>
      </c>
      <c r="L171" s="33">
        <f>+D171/D$174*100</f>
        <v>67.74193548387096</v>
      </c>
      <c r="M171" s="34">
        <f aca="true" t="shared" si="41" ref="M171:S174">+E171/E$174*100</f>
        <v>62.5</v>
      </c>
      <c r="N171" s="34">
        <f t="shared" si="41"/>
        <v>82.6086956521739</v>
      </c>
      <c r="O171" s="34">
        <f t="shared" si="41"/>
        <v>82.14285714285714</v>
      </c>
      <c r="P171" s="34">
        <f t="shared" si="41"/>
        <v>87.3015873015873</v>
      </c>
      <c r="Q171" s="34">
        <f t="shared" si="41"/>
        <v>85.86387434554975</v>
      </c>
      <c r="R171" s="34">
        <f t="shared" si="41"/>
        <v>86.74698795180723</v>
      </c>
      <c r="S171" s="34">
        <f t="shared" si="41"/>
        <v>83.52059925093633</v>
      </c>
    </row>
    <row r="172" spans="1:19" ht="13.5" customHeight="1">
      <c r="A172" s="70"/>
      <c r="B172" s="55"/>
      <c r="C172" s="7" t="s">
        <v>89</v>
      </c>
      <c r="D172" s="46">
        <v>4</v>
      </c>
      <c r="E172" s="18">
        <v>6</v>
      </c>
      <c r="F172" s="18">
        <v>3</v>
      </c>
      <c r="G172" s="18">
        <v>5</v>
      </c>
      <c r="H172" s="18">
        <v>5</v>
      </c>
      <c r="I172" s="18">
        <v>20</v>
      </c>
      <c r="J172" s="18">
        <v>12</v>
      </c>
      <c r="K172" s="19">
        <v>55</v>
      </c>
      <c r="L172" s="21">
        <f>+D172/D$174*100</f>
        <v>12.903225806451612</v>
      </c>
      <c r="M172" s="14">
        <f t="shared" si="41"/>
        <v>18.75</v>
      </c>
      <c r="N172" s="14">
        <f t="shared" si="41"/>
        <v>13.043478260869565</v>
      </c>
      <c r="O172" s="14">
        <f t="shared" si="41"/>
        <v>17.857142857142858</v>
      </c>
      <c r="P172" s="14">
        <f t="shared" si="41"/>
        <v>7.936507936507936</v>
      </c>
      <c r="Q172" s="14">
        <f t="shared" si="41"/>
        <v>10.471204188481675</v>
      </c>
      <c r="R172" s="14">
        <f t="shared" si="41"/>
        <v>7.228915662650602</v>
      </c>
      <c r="S172" s="14">
        <f t="shared" si="41"/>
        <v>10.299625468164795</v>
      </c>
    </row>
    <row r="173" spans="1:19" ht="13.5" customHeight="1">
      <c r="A173" s="70"/>
      <c r="B173" s="55"/>
      <c r="C173" s="7" t="s">
        <v>90</v>
      </c>
      <c r="D173" s="46">
        <v>6</v>
      </c>
      <c r="E173" s="18">
        <v>6</v>
      </c>
      <c r="F173" s="18">
        <v>1</v>
      </c>
      <c r="G173" s="18">
        <v>0</v>
      </c>
      <c r="H173" s="18">
        <v>3</v>
      </c>
      <c r="I173" s="18">
        <v>7</v>
      </c>
      <c r="J173" s="18">
        <v>10</v>
      </c>
      <c r="K173" s="19">
        <v>33</v>
      </c>
      <c r="L173" s="21">
        <f>+D173/D$174*100</f>
        <v>19.35483870967742</v>
      </c>
      <c r="M173" s="14">
        <f t="shared" si="41"/>
        <v>18.75</v>
      </c>
      <c r="N173" s="14">
        <f t="shared" si="41"/>
        <v>4.3478260869565215</v>
      </c>
      <c r="O173" s="14">
        <f t="shared" si="41"/>
        <v>0</v>
      </c>
      <c r="P173" s="14">
        <f t="shared" si="41"/>
        <v>4.761904761904762</v>
      </c>
      <c r="Q173" s="14">
        <f t="shared" si="41"/>
        <v>3.664921465968586</v>
      </c>
      <c r="R173" s="14">
        <f t="shared" si="41"/>
        <v>6.024096385542169</v>
      </c>
      <c r="S173" s="14">
        <f t="shared" si="41"/>
        <v>6.179775280898876</v>
      </c>
    </row>
    <row r="174" spans="1:19" ht="13.5" customHeight="1">
      <c r="A174" s="70"/>
      <c r="B174" s="57"/>
      <c r="C174" s="7" t="s">
        <v>0</v>
      </c>
      <c r="D174" s="46">
        <v>31</v>
      </c>
      <c r="E174" s="18">
        <v>32</v>
      </c>
      <c r="F174" s="18">
        <v>23</v>
      </c>
      <c r="G174" s="18">
        <v>28</v>
      </c>
      <c r="H174" s="18">
        <v>63</v>
      </c>
      <c r="I174" s="18">
        <v>191</v>
      </c>
      <c r="J174" s="18">
        <v>166</v>
      </c>
      <c r="K174" s="19">
        <v>534</v>
      </c>
      <c r="L174" s="26">
        <f>+D174/D$174*100</f>
        <v>100</v>
      </c>
      <c r="M174" s="15">
        <f t="shared" si="41"/>
        <v>100</v>
      </c>
      <c r="N174" s="15">
        <f t="shared" si="41"/>
        <v>100</v>
      </c>
      <c r="O174" s="15">
        <f t="shared" si="41"/>
        <v>100</v>
      </c>
      <c r="P174" s="15">
        <f t="shared" si="41"/>
        <v>100</v>
      </c>
      <c r="Q174" s="15">
        <f t="shared" si="41"/>
        <v>100</v>
      </c>
      <c r="R174" s="15">
        <f t="shared" si="41"/>
        <v>100</v>
      </c>
      <c r="S174" s="15">
        <f t="shared" si="41"/>
        <v>100</v>
      </c>
    </row>
    <row r="175" spans="1:19" ht="13.5" customHeight="1">
      <c r="A175" s="70"/>
      <c r="B175" s="55" t="s">
        <v>48</v>
      </c>
      <c r="C175" s="5" t="s">
        <v>88</v>
      </c>
      <c r="D175" s="45">
        <v>53</v>
      </c>
      <c r="E175" s="22">
        <v>54</v>
      </c>
      <c r="F175" s="22">
        <v>67</v>
      </c>
      <c r="G175" s="22">
        <v>69</v>
      </c>
      <c r="H175" s="22">
        <v>151</v>
      </c>
      <c r="I175" s="22">
        <v>467</v>
      </c>
      <c r="J175" s="22">
        <v>493</v>
      </c>
      <c r="K175" s="23">
        <v>1354</v>
      </c>
      <c r="L175" s="21">
        <f>+D175/D$178*100</f>
        <v>69.73684210526315</v>
      </c>
      <c r="M175" s="14">
        <f aca="true" t="shared" si="42" ref="M175:S178">+E175/E$178*100</f>
        <v>72</v>
      </c>
      <c r="N175" s="14">
        <f t="shared" si="42"/>
        <v>77.90697674418605</v>
      </c>
      <c r="O175" s="14">
        <f t="shared" si="42"/>
        <v>69.6969696969697</v>
      </c>
      <c r="P175" s="14">
        <f t="shared" si="42"/>
        <v>79.47368421052632</v>
      </c>
      <c r="Q175" s="14">
        <f t="shared" si="42"/>
        <v>85.06375227686704</v>
      </c>
      <c r="R175" s="14">
        <f t="shared" si="42"/>
        <v>86.33975481611208</v>
      </c>
      <c r="S175" s="14">
        <f t="shared" si="42"/>
        <v>82.26002430133657</v>
      </c>
    </row>
    <row r="176" spans="1:19" ht="13.5" customHeight="1">
      <c r="A176" s="70"/>
      <c r="B176" s="55"/>
      <c r="C176" s="7" t="s">
        <v>89</v>
      </c>
      <c r="D176" s="46">
        <v>17</v>
      </c>
      <c r="E176" s="18">
        <v>16</v>
      </c>
      <c r="F176" s="18">
        <v>15</v>
      </c>
      <c r="G176" s="18">
        <v>23</v>
      </c>
      <c r="H176" s="18">
        <v>35</v>
      </c>
      <c r="I176" s="18">
        <v>61</v>
      </c>
      <c r="J176" s="18">
        <v>66</v>
      </c>
      <c r="K176" s="19">
        <v>233</v>
      </c>
      <c r="L176" s="21">
        <f>+D176/D$178*100</f>
        <v>22.36842105263158</v>
      </c>
      <c r="M176" s="14">
        <f t="shared" si="42"/>
        <v>21.333333333333336</v>
      </c>
      <c r="N176" s="14">
        <f t="shared" si="42"/>
        <v>17.441860465116278</v>
      </c>
      <c r="O176" s="14">
        <f t="shared" si="42"/>
        <v>23.232323232323232</v>
      </c>
      <c r="P176" s="14">
        <f t="shared" si="42"/>
        <v>18.421052631578945</v>
      </c>
      <c r="Q176" s="14">
        <f t="shared" si="42"/>
        <v>11.11111111111111</v>
      </c>
      <c r="R176" s="14">
        <f t="shared" si="42"/>
        <v>11.558669001751314</v>
      </c>
      <c r="S176" s="14">
        <f t="shared" si="42"/>
        <v>14.155528554070473</v>
      </c>
    </row>
    <row r="177" spans="1:19" ht="13.5" customHeight="1">
      <c r="A177" s="70"/>
      <c r="B177" s="55"/>
      <c r="C177" s="7" t="s">
        <v>90</v>
      </c>
      <c r="D177" s="46">
        <v>6</v>
      </c>
      <c r="E177" s="18">
        <v>5</v>
      </c>
      <c r="F177" s="18">
        <v>4</v>
      </c>
      <c r="G177" s="18">
        <v>7</v>
      </c>
      <c r="H177" s="18">
        <v>4</v>
      </c>
      <c r="I177" s="18">
        <v>21</v>
      </c>
      <c r="J177" s="18">
        <v>12</v>
      </c>
      <c r="K177" s="19">
        <v>59</v>
      </c>
      <c r="L177" s="21">
        <f>+D177/D$178*100</f>
        <v>7.894736842105263</v>
      </c>
      <c r="M177" s="14">
        <f t="shared" si="42"/>
        <v>6.666666666666667</v>
      </c>
      <c r="N177" s="14">
        <f t="shared" si="42"/>
        <v>4.651162790697675</v>
      </c>
      <c r="O177" s="14">
        <f t="shared" si="42"/>
        <v>7.07070707070707</v>
      </c>
      <c r="P177" s="14">
        <f t="shared" si="42"/>
        <v>2.1052631578947367</v>
      </c>
      <c r="Q177" s="14">
        <f t="shared" si="42"/>
        <v>3.825136612021858</v>
      </c>
      <c r="R177" s="14">
        <f t="shared" si="42"/>
        <v>2.1015761821366024</v>
      </c>
      <c r="S177" s="14">
        <f t="shared" si="42"/>
        <v>3.5844471445929527</v>
      </c>
    </row>
    <row r="178" spans="1:19" ht="13.5" customHeight="1">
      <c r="A178" s="70"/>
      <c r="B178" s="55"/>
      <c r="C178" s="9" t="s">
        <v>0</v>
      </c>
      <c r="D178" s="47">
        <v>76</v>
      </c>
      <c r="E178" s="24">
        <v>75</v>
      </c>
      <c r="F178" s="24">
        <v>86</v>
      </c>
      <c r="G178" s="24">
        <v>99</v>
      </c>
      <c r="H178" s="24">
        <v>190</v>
      </c>
      <c r="I178" s="24">
        <v>549</v>
      </c>
      <c r="J178" s="24">
        <v>571</v>
      </c>
      <c r="K178" s="25">
        <v>1646</v>
      </c>
      <c r="L178" s="21">
        <f>+D178/D$178*100</f>
        <v>100</v>
      </c>
      <c r="M178" s="14">
        <f t="shared" si="42"/>
        <v>100</v>
      </c>
      <c r="N178" s="14">
        <f t="shared" si="42"/>
        <v>100</v>
      </c>
      <c r="O178" s="14">
        <f t="shared" si="42"/>
        <v>100</v>
      </c>
      <c r="P178" s="14">
        <f t="shared" si="42"/>
        <v>100</v>
      </c>
      <c r="Q178" s="14">
        <f t="shared" si="42"/>
        <v>100</v>
      </c>
      <c r="R178" s="14">
        <f t="shared" si="42"/>
        <v>100</v>
      </c>
      <c r="S178" s="14">
        <f t="shared" si="42"/>
        <v>100</v>
      </c>
    </row>
    <row r="179" spans="1:19" ht="13.5" customHeight="1">
      <c r="A179" s="70"/>
      <c r="B179" s="56" t="s">
        <v>49</v>
      </c>
      <c r="C179" s="7" t="s">
        <v>88</v>
      </c>
      <c r="D179" s="46">
        <v>8</v>
      </c>
      <c r="E179" s="18">
        <v>20</v>
      </c>
      <c r="F179" s="18">
        <v>16</v>
      </c>
      <c r="G179" s="18">
        <v>25</v>
      </c>
      <c r="H179" s="18">
        <v>38</v>
      </c>
      <c r="I179" s="18">
        <v>117</v>
      </c>
      <c r="J179" s="18">
        <v>107</v>
      </c>
      <c r="K179" s="19">
        <v>331</v>
      </c>
      <c r="L179" s="20">
        <f>+D179/D$182*100</f>
        <v>57.14285714285714</v>
      </c>
      <c r="M179" s="13">
        <f aca="true" t="shared" si="43" ref="M179:S182">+E179/E$182*100</f>
        <v>80</v>
      </c>
      <c r="N179" s="13">
        <f t="shared" si="43"/>
        <v>69.56521739130434</v>
      </c>
      <c r="O179" s="13">
        <f t="shared" si="43"/>
        <v>89.28571428571429</v>
      </c>
      <c r="P179" s="13">
        <f t="shared" si="43"/>
        <v>77.55102040816327</v>
      </c>
      <c r="Q179" s="13">
        <f t="shared" si="43"/>
        <v>81.25</v>
      </c>
      <c r="R179" s="13">
        <f t="shared" si="43"/>
        <v>86.29032258064517</v>
      </c>
      <c r="S179" s="13">
        <f t="shared" si="43"/>
        <v>81.32678132678133</v>
      </c>
    </row>
    <row r="180" spans="1:19" ht="13.5" customHeight="1">
      <c r="A180" s="70"/>
      <c r="B180" s="55"/>
      <c r="C180" s="7" t="s">
        <v>89</v>
      </c>
      <c r="D180" s="46">
        <v>5</v>
      </c>
      <c r="E180" s="18">
        <v>1</v>
      </c>
      <c r="F180" s="18">
        <v>4</v>
      </c>
      <c r="G180" s="18">
        <v>3</v>
      </c>
      <c r="H180" s="18">
        <v>11</v>
      </c>
      <c r="I180" s="18">
        <v>23</v>
      </c>
      <c r="J180" s="18">
        <v>13</v>
      </c>
      <c r="K180" s="19">
        <v>60</v>
      </c>
      <c r="L180" s="21">
        <f>+D180/D$182*100</f>
        <v>35.714285714285715</v>
      </c>
      <c r="M180" s="14">
        <f t="shared" si="43"/>
        <v>4</v>
      </c>
      <c r="N180" s="14">
        <f t="shared" si="43"/>
        <v>17.391304347826086</v>
      </c>
      <c r="O180" s="14">
        <f t="shared" si="43"/>
        <v>10.714285714285714</v>
      </c>
      <c r="P180" s="14">
        <f t="shared" si="43"/>
        <v>22.448979591836736</v>
      </c>
      <c r="Q180" s="14">
        <f t="shared" si="43"/>
        <v>15.972222222222221</v>
      </c>
      <c r="R180" s="14">
        <f t="shared" si="43"/>
        <v>10.483870967741936</v>
      </c>
      <c r="S180" s="14">
        <f t="shared" si="43"/>
        <v>14.742014742014742</v>
      </c>
    </row>
    <row r="181" spans="1:19" ht="13.5" customHeight="1">
      <c r="A181" s="70"/>
      <c r="B181" s="55"/>
      <c r="C181" s="7" t="s">
        <v>90</v>
      </c>
      <c r="D181" s="46">
        <v>1</v>
      </c>
      <c r="E181" s="18">
        <v>4</v>
      </c>
      <c r="F181" s="18">
        <v>3</v>
      </c>
      <c r="G181" s="18">
        <v>0</v>
      </c>
      <c r="H181" s="18">
        <v>0</v>
      </c>
      <c r="I181" s="18">
        <v>4</v>
      </c>
      <c r="J181" s="18">
        <v>4</v>
      </c>
      <c r="K181" s="19">
        <v>16</v>
      </c>
      <c r="L181" s="21">
        <f>+D181/D$182*100</f>
        <v>7.142857142857142</v>
      </c>
      <c r="M181" s="14">
        <f t="shared" si="43"/>
        <v>16</v>
      </c>
      <c r="N181" s="14">
        <f t="shared" si="43"/>
        <v>13.043478260869565</v>
      </c>
      <c r="O181" s="14">
        <f t="shared" si="43"/>
        <v>0</v>
      </c>
      <c r="P181" s="14">
        <f t="shared" si="43"/>
        <v>0</v>
      </c>
      <c r="Q181" s="14">
        <f t="shared" si="43"/>
        <v>2.7777777777777777</v>
      </c>
      <c r="R181" s="14">
        <f t="shared" si="43"/>
        <v>3.225806451612903</v>
      </c>
      <c r="S181" s="14">
        <f t="shared" si="43"/>
        <v>3.9312039312039313</v>
      </c>
    </row>
    <row r="182" spans="1:19" ht="13.5" customHeight="1">
      <c r="A182" s="70"/>
      <c r="B182" s="57"/>
      <c r="C182" s="7" t="s">
        <v>0</v>
      </c>
      <c r="D182" s="46">
        <v>14</v>
      </c>
      <c r="E182" s="18">
        <v>25</v>
      </c>
      <c r="F182" s="18">
        <v>23</v>
      </c>
      <c r="G182" s="18">
        <v>28</v>
      </c>
      <c r="H182" s="18">
        <v>49</v>
      </c>
      <c r="I182" s="18">
        <v>144</v>
      </c>
      <c r="J182" s="18">
        <v>124</v>
      </c>
      <c r="K182" s="19">
        <v>407</v>
      </c>
      <c r="L182" s="26">
        <f>+D182/D$182*100</f>
        <v>100</v>
      </c>
      <c r="M182" s="15">
        <f t="shared" si="43"/>
        <v>100</v>
      </c>
      <c r="N182" s="15">
        <f t="shared" si="43"/>
        <v>100</v>
      </c>
      <c r="O182" s="15">
        <f t="shared" si="43"/>
        <v>100</v>
      </c>
      <c r="P182" s="15">
        <f t="shared" si="43"/>
        <v>100</v>
      </c>
      <c r="Q182" s="15">
        <f t="shared" si="43"/>
        <v>100</v>
      </c>
      <c r="R182" s="15">
        <f t="shared" si="43"/>
        <v>100</v>
      </c>
      <c r="S182" s="15">
        <f t="shared" si="43"/>
        <v>100</v>
      </c>
    </row>
    <row r="183" spans="1:19" ht="13.5" customHeight="1">
      <c r="A183" s="70"/>
      <c r="B183" s="55" t="s">
        <v>50</v>
      </c>
      <c r="C183" s="5" t="s">
        <v>88</v>
      </c>
      <c r="D183" s="45">
        <v>2</v>
      </c>
      <c r="E183" s="22">
        <v>11</v>
      </c>
      <c r="F183" s="22">
        <v>11</v>
      </c>
      <c r="G183" s="22">
        <v>14</v>
      </c>
      <c r="H183" s="22">
        <v>34</v>
      </c>
      <c r="I183" s="22">
        <v>99</v>
      </c>
      <c r="J183" s="22">
        <v>109</v>
      </c>
      <c r="K183" s="23">
        <v>280</v>
      </c>
      <c r="L183" s="21">
        <f>+D183/D$186*100</f>
        <v>50</v>
      </c>
      <c r="M183" s="14">
        <f aca="true" t="shared" si="44" ref="M183:S186">+E183/E$186*100</f>
        <v>61.111111111111114</v>
      </c>
      <c r="N183" s="14">
        <f t="shared" si="44"/>
        <v>78.57142857142857</v>
      </c>
      <c r="O183" s="14">
        <f t="shared" si="44"/>
        <v>63.63636363636363</v>
      </c>
      <c r="P183" s="14">
        <f t="shared" si="44"/>
        <v>87.17948717948718</v>
      </c>
      <c r="Q183" s="14">
        <f t="shared" si="44"/>
        <v>81.81818181818183</v>
      </c>
      <c r="R183" s="14">
        <f t="shared" si="44"/>
        <v>89.34426229508196</v>
      </c>
      <c r="S183" s="14">
        <f t="shared" si="44"/>
        <v>82.35294117647058</v>
      </c>
    </row>
    <row r="184" spans="1:19" ht="13.5" customHeight="1">
      <c r="A184" s="70"/>
      <c r="B184" s="55"/>
      <c r="C184" s="7" t="s">
        <v>89</v>
      </c>
      <c r="D184" s="46">
        <v>0</v>
      </c>
      <c r="E184" s="18">
        <v>4</v>
      </c>
      <c r="F184" s="18">
        <v>3</v>
      </c>
      <c r="G184" s="18">
        <v>8</v>
      </c>
      <c r="H184" s="18">
        <v>4</v>
      </c>
      <c r="I184" s="18">
        <v>18</v>
      </c>
      <c r="J184" s="18">
        <v>11</v>
      </c>
      <c r="K184" s="19">
        <v>48</v>
      </c>
      <c r="L184" s="21">
        <f>+D184/D$186*100</f>
        <v>0</v>
      </c>
      <c r="M184" s="14">
        <f t="shared" si="44"/>
        <v>22.22222222222222</v>
      </c>
      <c r="N184" s="14">
        <f t="shared" si="44"/>
        <v>21.428571428571427</v>
      </c>
      <c r="O184" s="14">
        <f t="shared" si="44"/>
        <v>36.36363636363637</v>
      </c>
      <c r="P184" s="14">
        <f t="shared" si="44"/>
        <v>10.256410256410255</v>
      </c>
      <c r="Q184" s="14">
        <f t="shared" si="44"/>
        <v>14.87603305785124</v>
      </c>
      <c r="R184" s="14">
        <f t="shared" si="44"/>
        <v>9.01639344262295</v>
      </c>
      <c r="S184" s="14">
        <f t="shared" si="44"/>
        <v>14.117647058823529</v>
      </c>
    </row>
    <row r="185" spans="1:19" ht="13.5" customHeight="1">
      <c r="A185" s="70"/>
      <c r="B185" s="55"/>
      <c r="C185" s="7" t="s">
        <v>90</v>
      </c>
      <c r="D185" s="46">
        <v>2</v>
      </c>
      <c r="E185" s="18">
        <v>3</v>
      </c>
      <c r="F185" s="18">
        <v>0</v>
      </c>
      <c r="G185" s="18">
        <v>0</v>
      </c>
      <c r="H185" s="18">
        <v>1</v>
      </c>
      <c r="I185" s="18">
        <v>4</v>
      </c>
      <c r="J185" s="18">
        <v>2</v>
      </c>
      <c r="K185" s="19">
        <v>12</v>
      </c>
      <c r="L185" s="21">
        <f>+D185/D$186*100</f>
        <v>50</v>
      </c>
      <c r="M185" s="14">
        <f t="shared" si="44"/>
        <v>16.666666666666664</v>
      </c>
      <c r="N185" s="14">
        <f t="shared" si="44"/>
        <v>0</v>
      </c>
      <c r="O185" s="14">
        <f t="shared" si="44"/>
        <v>0</v>
      </c>
      <c r="P185" s="14">
        <f t="shared" si="44"/>
        <v>2.564102564102564</v>
      </c>
      <c r="Q185" s="14">
        <f t="shared" si="44"/>
        <v>3.3057851239669422</v>
      </c>
      <c r="R185" s="14">
        <f t="shared" si="44"/>
        <v>1.639344262295082</v>
      </c>
      <c r="S185" s="14">
        <f t="shared" si="44"/>
        <v>3.5294117647058822</v>
      </c>
    </row>
    <row r="186" spans="1:19" ht="13.5" customHeight="1" thickBot="1">
      <c r="A186" s="70"/>
      <c r="B186" s="59"/>
      <c r="C186" s="27" t="s">
        <v>0</v>
      </c>
      <c r="D186" s="50">
        <v>4</v>
      </c>
      <c r="E186" s="28">
        <v>18</v>
      </c>
      <c r="F186" s="28">
        <v>14</v>
      </c>
      <c r="G186" s="28">
        <v>22</v>
      </c>
      <c r="H186" s="28">
        <v>39</v>
      </c>
      <c r="I186" s="28">
        <v>121</v>
      </c>
      <c r="J186" s="28">
        <v>122</v>
      </c>
      <c r="K186" s="29">
        <v>340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61"/>
      <c r="B187" s="56" t="s">
        <v>51</v>
      </c>
      <c r="C187" s="7" t="s">
        <v>88</v>
      </c>
      <c r="D187" s="46">
        <v>163</v>
      </c>
      <c r="E187" s="18">
        <v>196</v>
      </c>
      <c r="F187" s="18">
        <v>206</v>
      </c>
      <c r="G187" s="18">
        <v>197</v>
      </c>
      <c r="H187" s="18">
        <v>589</v>
      </c>
      <c r="I187" s="18">
        <v>2272</v>
      </c>
      <c r="J187" s="18">
        <v>2968</v>
      </c>
      <c r="K187" s="19">
        <v>6591</v>
      </c>
      <c r="L187" s="21">
        <f>+D187/D$190*100</f>
        <v>59.92647058823529</v>
      </c>
      <c r="M187" s="14">
        <f aca="true" t="shared" si="45" ref="M187:S190">+E187/E$190*100</f>
        <v>62.42038216560509</v>
      </c>
      <c r="N187" s="14">
        <f t="shared" si="45"/>
        <v>70.06802721088435</v>
      </c>
      <c r="O187" s="14">
        <f t="shared" si="45"/>
        <v>70.35714285714286</v>
      </c>
      <c r="P187" s="14">
        <f t="shared" si="45"/>
        <v>76.89295039164492</v>
      </c>
      <c r="Q187" s="14">
        <f t="shared" si="45"/>
        <v>80.22598870056498</v>
      </c>
      <c r="R187" s="14">
        <f t="shared" si="45"/>
        <v>85.43465745538285</v>
      </c>
      <c r="S187" s="14">
        <f t="shared" si="45"/>
        <v>80.06559766763849</v>
      </c>
    </row>
    <row r="188" spans="1:19" ht="13.5" customHeight="1">
      <c r="A188" s="61"/>
      <c r="B188" s="55"/>
      <c r="C188" s="7" t="s">
        <v>89</v>
      </c>
      <c r="D188" s="46">
        <v>64</v>
      </c>
      <c r="E188" s="18">
        <v>66</v>
      </c>
      <c r="F188" s="18">
        <v>59</v>
      </c>
      <c r="G188" s="18">
        <v>58</v>
      </c>
      <c r="H188" s="18">
        <v>123</v>
      </c>
      <c r="I188" s="18">
        <v>422</v>
      </c>
      <c r="J188" s="18">
        <v>391</v>
      </c>
      <c r="K188" s="19">
        <v>1183</v>
      </c>
      <c r="L188" s="21">
        <f>+D188/D$190*100</f>
        <v>23.52941176470588</v>
      </c>
      <c r="M188" s="14">
        <f t="shared" si="45"/>
        <v>21.019108280254777</v>
      </c>
      <c r="N188" s="14">
        <f t="shared" si="45"/>
        <v>20.068027210884352</v>
      </c>
      <c r="O188" s="14">
        <f t="shared" si="45"/>
        <v>20.714285714285715</v>
      </c>
      <c r="P188" s="14">
        <f t="shared" si="45"/>
        <v>16.057441253263708</v>
      </c>
      <c r="Q188" s="14">
        <f t="shared" si="45"/>
        <v>14.901129943502825</v>
      </c>
      <c r="R188" s="14">
        <f t="shared" si="45"/>
        <v>11.25503742084053</v>
      </c>
      <c r="S188" s="14">
        <f t="shared" si="45"/>
        <v>14.370748299319727</v>
      </c>
    </row>
    <row r="189" spans="1:19" ht="13.5" customHeight="1">
      <c r="A189" s="61"/>
      <c r="B189" s="55"/>
      <c r="C189" s="7" t="s">
        <v>90</v>
      </c>
      <c r="D189" s="46">
        <v>45</v>
      </c>
      <c r="E189" s="18">
        <v>52</v>
      </c>
      <c r="F189" s="18">
        <v>29</v>
      </c>
      <c r="G189" s="18">
        <v>25</v>
      </c>
      <c r="H189" s="18">
        <v>54</v>
      </c>
      <c r="I189" s="18">
        <v>138</v>
      </c>
      <c r="J189" s="18">
        <v>115</v>
      </c>
      <c r="K189" s="19">
        <v>458</v>
      </c>
      <c r="L189" s="21">
        <f>+D189/D$190*100</f>
        <v>16.544117647058822</v>
      </c>
      <c r="M189" s="14">
        <f t="shared" si="45"/>
        <v>16.560509554140125</v>
      </c>
      <c r="N189" s="14">
        <f t="shared" si="45"/>
        <v>9.863945578231291</v>
      </c>
      <c r="O189" s="14">
        <f t="shared" si="45"/>
        <v>8.928571428571429</v>
      </c>
      <c r="P189" s="14">
        <f t="shared" si="45"/>
        <v>7.049608355091384</v>
      </c>
      <c r="Q189" s="14">
        <f t="shared" si="45"/>
        <v>4.872881355932203</v>
      </c>
      <c r="R189" s="14">
        <f t="shared" si="45"/>
        <v>3.310305123776627</v>
      </c>
      <c r="S189" s="14">
        <f t="shared" si="45"/>
        <v>5.563654033041788</v>
      </c>
    </row>
    <row r="190" spans="1:19" ht="13.5" customHeight="1" thickBot="1">
      <c r="A190" s="61"/>
      <c r="B190" s="57"/>
      <c r="C190" s="7" t="s">
        <v>0</v>
      </c>
      <c r="D190" s="46">
        <v>272</v>
      </c>
      <c r="E190" s="18">
        <v>314</v>
      </c>
      <c r="F190" s="18">
        <v>294</v>
      </c>
      <c r="G190" s="18">
        <v>280</v>
      </c>
      <c r="H190" s="18">
        <v>766</v>
      </c>
      <c r="I190" s="18">
        <v>2832</v>
      </c>
      <c r="J190" s="18">
        <v>3474</v>
      </c>
      <c r="K190" s="19">
        <v>8232</v>
      </c>
      <c r="L190" s="21">
        <f>+D190/D$190*100</f>
        <v>100</v>
      </c>
      <c r="M190" s="14">
        <f t="shared" si="45"/>
        <v>100</v>
      </c>
      <c r="N190" s="14">
        <f t="shared" si="45"/>
        <v>100</v>
      </c>
      <c r="O190" s="14">
        <f t="shared" si="45"/>
        <v>100</v>
      </c>
      <c r="P190" s="14">
        <f t="shared" si="45"/>
        <v>100</v>
      </c>
      <c r="Q190" s="14">
        <f t="shared" si="45"/>
        <v>100</v>
      </c>
      <c r="R190" s="14">
        <f t="shared" si="45"/>
        <v>100</v>
      </c>
      <c r="S190" s="14">
        <f t="shared" si="45"/>
        <v>100</v>
      </c>
    </row>
    <row r="191" spans="1:19" ht="13.5" customHeight="1">
      <c r="A191" s="70"/>
      <c r="B191" s="58" t="s">
        <v>52</v>
      </c>
      <c r="C191" s="30" t="s">
        <v>88</v>
      </c>
      <c r="D191" s="49">
        <v>113</v>
      </c>
      <c r="E191" s="31">
        <v>134</v>
      </c>
      <c r="F191" s="31">
        <v>114</v>
      </c>
      <c r="G191" s="31">
        <v>148</v>
      </c>
      <c r="H191" s="31">
        <v>322</v>
      </c>
      <c r="I191" s="31">
        <v>1119</v>
      </c>
      <c r="J191" s="31">
        <v>1521</v>
      </c>
      <c r="K191" s="32">
        <v>3471</v>
      </c>
      <c r="L191" s="33">
        <f>+D191/D$194*100</f>
        <v>65.69767441860465</v>
      </c>
      <c r="M191" s="34">
        <f aca="true" t="shared" si="46" ref="M191:S194">+E191/E$194*100</f>
        <v>66.00985221674877</v>
      </c>
      <c r="N191" s="34">
        <f t="shared" si="46"/>
        <v>62.637362637362635</v>
      </c>
      <c r="O191" s="34">
        <f t="shared" si="46"/>
        <v>71.15384615384616</v>
      </c>
      <c r="P191" s="34">
        <f t="shared" si="46"/>
        <v>76.30331753554502</v>
      </c>
      <c r="Q191" s="34">
        <f t="shared" si="46"/>
        <v>80.61959654178675</v>
      </c>
      <c r="R191" s="34">
        <f t="shared" si="46"/>
        <v>84.64106844741235</v>
      </c>
      <c r="S191" s="34">
        <f t="shared" si="46"/>
        <v>79.39158279963404</v>
      </c>
    </row>
    <row r="192" spans="1:19" ht="13.5" customHeight="1">
      <c r="A192" s="70"/>
      <c r="B192" s="55"/>
      <c r="C192" s="7" t="s">
        <v>89</v>
      </c>
      <c r="D192" s="46">
        <v>33</v>
      </c>
      <c r="E192" s="18">
        <v>38</v>
      </c>
      <c r="F192" s="18">
        <v>47</v>
      </c>
      <c r="G192" s="18">
        <v>45</v>
      </c>
      <c r="H192" s="18">
        <v>77</v>
      </c>
      <c r="I192" s="18">
        <v>204</v>
      </c>
      <c r="J192" s="18">
        <v>217</v>
      </c>
      <c r="K192" s="19">
        <v>661</v>
      </c>
      <c r="L192" s="21">
        <f>+D192/D$194*100</f>
        <v>19.186046511627907</v>
      </c>
      <c r="M192" s="14">
        <f t="shared" si="46"/>
        <v>18.7192118226601</v>
      </c>
      <c r="N192" s="14">
        <f t="shared" si="46"/>
        <v>25.82417582417583</v>
      </c>
      <c r="O192" s="14">
        <f t="shared" si="46"/>
        <v>21.634615384615387</v>
      </c>
      <c r="P192" s="14">
        <f t="shared" si="46"/>
        <v>18.246445497630333</v>
      </c>
      <c r="Q192" s="14">
        <f t="shared" si="46"/>
        <v>14.697406340057636</v>
      </c>
      <c r="R192" s="14">
        <f t="shared" si="46"/>
        <v>12.075681691708402</v>
      </c>
      <c r="S192" s="14">
        <f t="shared" si="46"/>
        <v>15.118938700823422</v>
      </c>
    </row>
    <row r="193" spans="1:19" ht="13.5" customHeight="1">
      <c r="A193" s="70"/>
      <c r="B193" s="55"/>
      <c r="C193" s="7" t="s">
        <v>90</v>
      </c>
      <c r="D193" s="46">
        <v>26</v>
      </c>
      <c r="E193" s="18">
        <v>31</v>
      </c>
      <c r="F193" s="18">
        <v>21</v>
      </c>
      <c r="G193" s="18">
        <v>15</v>
      </c>
      <c r="H193" s="18">
        <v>23</v>
      </c>
      <c r="I193" s="18">
        <v>65</v>
      </c>
      <c r="J193" s="18">
        <v>59</v>
      </c>
      <c r="K193" s="19">
        <v>240</v>
      </c>
      <c r="L193" s="21">
        <f>+D193/D$194*100</f>
        <v>15.11627906976744</v>
      </c>
      <c r="M193" s="14">
        <f t="shared" si="46"/>
        <v>15.270935960591133</v>
      </c>
      <c r="N193" s="14">
        <f t="shared" si="46"/>
        <v>11.538461538461538</v>
      </c>
      <c r="O193" s="14">
        <f t="shared" si="46"/>
        <v>7.211538461538461</v>
      </c>
      <c r="P193" s="14">
        <f t="shared" si="46"/>
        <v>5.450236966824645</v>
      </c>
      <c r="Q193" s="14">
        <f t="shared" si="46"/>
        <v>4.68299711815562</v>
      </c>
      <c r="R193" s="14">
        <f t="shared" si="46"/>
        <v>3.2832498608792435</v>
      </c>
      <c r="S193" s="14">
        <f t="shared" si="46"/>
        <v>5.489478499542543</v>
      </c>
    </row>
    <row r="194" spans="1:19" ht="13.5" customHeight="1">
      <c r="A194" s="70"/>
      <c r="B194" s="55"/>
      <c r="C194" s="9" t="s">
        <v>0</v>
      </c>
      <c r="D194" s="47">
        <v>172</v>
      </c>
      <c r="E194" s="24">
        <v>203</v>
      </c>
      <c r="F194" s="24">
        <v>182</v>
      </c>
      <c r="G194" s="24">
        <v>208</v>
      </c>
      <c r="H194" s="24">
        <v>422</v>
      </c>
      <c r="I194" s="24">
        <v>1388</v>
      </c>
      <c r="J194" s="24">
        <v>1797</v>
      </c>
      <c r="K194" s="25">
        <v>4372</v>
      </c>
      <c r="L194" s="21">
        <f>+D194/D$194*100</f>
        <v>100</v>
      </c>
      <c r="M194" s="14">
        <f t="shared" si="46"/>
        <v>100</v>
      </c>
      <c r="N194" s="14">
        <f t="shared" si="46"/>
        <v>100</v>
      </c>
      <c r="O194" s="14">
        <f t="shared" si="46"/>
        <v>100</v>
      </c>
      <c r="P194" s="14">
        <f t="shared" si="46"/>
        <v>100</v>
      </c>
      <c r="Q194" s="14">
        <f t="shared" si="46"/>
        <v>100</v>
      </c>
      <c r="R194" s="14">
        <f t="shared" si="46"/>
        <v>100</v>
      </c>
      <c r="S194" s="14">
        <f t="shared" si="46"/>
        <v>100</v>
      </c>
    </row>
    <row r="195" spans="1:19" ht="13.5" customHeight="1">
      <c r="A195" s="70"/>
      <c r="B195" s="56" t="s">
        <v>53</v>
      </c>
      <c r="C195" s="7" t="s">
        <v>88</v>
      </c>
      <c r="D195" s="46">
        <v>66</v>
      </c>
      <c r="E195" s="18">
        <v>92</v>
      </c>
      <c r="F195" s="18">
        <v>66</v>
      </c>
      <c r="G195" s="18">
        <v>98</v>
      </c>
      <c r="H195" s="18">
        <v>215</v>
      </c>
      <c r="I195" s="18">
        <v>927</v>
      </c>
      <c r="J195" s="18">
        <v>935</v>
      </c>
      <c r="K195" s="19">
        <v>2399</v>
      </c>
      <c r="L195" s="20">
        <f>+D195/D$198*100</f>
        <v>64.70588235294117</v>
      </c>
      <c r="M195" s="13">
        <f aca="true" t="shared" si="47" ref="M195:S198">+E195/E$198*100</f>
        <v>65.24822695035462</v>
      </c>
      <c r="N195" s="13">
        <f t="shared" si="47"/>
        <v>61.111111111111114</v>
      </c>
      <c r="O195" s="13">
        <f t="shared" si="47"/>
        <v>74.80916030534351</v>
      </c>
      <c r="P195" s="13">
        <f t="shared" si="47"/>
        <v>76.24113475177306</v>
      </c>
      <c r="Q195" s="13">
        <f t="shared" si="47"/>
        <v>83.66425992779783</v>
      </c>
      <c r="R195" s="13">
        <f t="shared" si="47"/>
        <v>85.23245214220601</v>
      </c>
      <c r="S195" s="13">
        <f t="shared" si="47"/>
        <v>80.80161670596159</v>
      </c>
    </row>
    <row r="196" spans="1:19" ht="13.5" customHeight="1">
      <c r="A196" s="70"/>
      <c r="B196" s="55"/>
      <c r="C196" s="7" t="s">
        <v>89</v>
      </c>
      <c r="D196" s="46">
        <v>25</v>
      </c>
      <c r="E196" s="18">
        <v>33</v>
      </c>
      <c r="F196" s="18">
        <v>29</v>
      </c>
      <c r="G196" s="18">
        <v>21</v>
      </c>
      <c r="H196" s="18">
        <v>49</v>
      </c>
      <c r="I196" s="18">
        <v>132</v>
      </c>
      <c r="J196" s="18">
        <v>131</v>
      </c>
      <c r="K196" s="19">
        <v>420</v>
      </c>
      <c r="L196" s="21">
        <f>+D196/D$198*100</f>
        <v>24.509803921568626</v>
      </c>
      <c r="M196" s="14">
        <f t="shared" si="47"/>
        <v>23.404255319148938</v>
      </c>
      <c r="N196" s="14">
        <f t="shared" si="47"/>
        <v>26.851851851851855</v>
      </c>
      <c r="O196" s="14">
        <f t="shared" si="47"/>
        <v>16.030534351145036</v>
      </c>
      <c r="P196" s="14">
        <f t="shared" si="47"/>
        <v>17.375886524822697</v>
      </c>
      <c r="Q196" s="14">
        <f t="shared" si="47"/>
        <v>11.913357400722022</v>
      </c>
      <c r="R196" s="14">
        <f t="shared" si="47"/>
        <v>11.941659070191431</v>
      </c>
      <c r="S196" s="14">
        <f t="shared" si="47"/>
        <v>14.146177164028293</v>
      </c>
    </row>
    <row r="197" spans="1:19" ht="13.5" customHeight="1">
      <c r="A197" s="70"/>
      <c r="B197" s="55"/>
      <c r="C197" s="7" t="s">
        <v>90</v>
      </c>
      <c r="D197" s="46">
        <v>11</v>
      </c>
      <c r="E197" s="18">
        <v>16</v>
      </c>
      <c r="F197" s="18">
        <v>13</v>
      </c>
      <c r="G197" s="18">
        <v>12</v>
      </c>
      <c r="H197" s="18">
        <v>18</v>
      </c>
      <c r="I197" s="18">
        <v>49</v>
      </c>
      <c r="J197" s="18">
        <v>31</v>
      </c>
      <c r="K197" s="19">
        <v>150</v>
      </c>
      <c r="L197" s="21">
        <f>+D197/D$198*100</f>
        <v>10.784313725490197</v>
      </c>
      <c r="M197" s="14">
        <f t="shared" si="47"/>
        <v>11.347517730496454</v>
      </c>
      <c r="N197" s="14">
        <f t="shared" si="47"/>
        <v>12.037037037037036</v>
      </c>
      <c r="O197" s="14">
        <f t="shared" si="47"/>
        <v>9.16030534351145</v>
      </c>
      <c r="P197" s="14">
        <f t="shared" si="47"/>
        <v>6.382978723404255</v>
      </c>
      <c r="Q197" s="14">
        <f t="shared" si="47"/>
        <v>4.422382671480144</v>
      </c>
      <c r="R197" s="14">
        <f t="shared" si="47"/>
        <v>2.8258887876025525</v>
      </c>
      <c r="S197" s="14">
        <f t="shared" si="47"/>
        <v>5.052206130010104</v>
      </c>
    </row>
    <row r="198" spans="1:19" ht="13.5" customHeight="1">
      <c r="A198" s="70"/>
      <c r="B198" s="57"/>
      <c r="C198" s="7" t="s">
        <v>0</v>
      </c>
      <c r="D198" s="46">
        <v>102</v>
      </c>
      <c r="E198" s="18">
        <v>141</v>
      </c>
      <c r="F198" s="18">
        <v>108</v>
      </c>
      <c r="G198" s="18">
        <v>131</v>
      </c>
      <c r="H198" s="18">
        <v>282</v>
      </c>
      <c r="I198" s="18">
        <v>1108</v>
      </c>
      <c r="J198" s="18">
        <v>1097</v>
      </c>
      <c r="K198" s="19">
        <v>2969</v>
      </c>
      <c r="L198" s="26">
        <f>+D198/D$198*100</f>
        <v>100</v>
      </c>
      <c r="M198" s="15">
        <f t="shared" si="47"/>
        <v>100</v>
      </c>
      <c r="N198" s="15">
        <f t="shared" si="47"/>
        <v>100</v>
      </c>
      <c r="O198" s="15">
        <f t="shared" si="47"/>
        <v>100</v>
      </c>
      <c r="P198" s="15">
        <f t="shared" si="47"/>
        <v>100</v>
      </c>
      <c r="Q198" s="15">
        <f t="shared" si="47"/>
        <v>100</v>
      </c>
      <c r="R198" s="15">
        <f t="shared" si="47"/>
        <v>100</v>
      </c>
      <c r="S198" s="15">
        <f t="shared" si="47"/>
        <v>100</v>
      </c>
    </row>
    <row r="199" spans="1:19" ht="13.5" customHeight="1">
      <c r="A199" s="70"/>
      <c r="B199" s="55" t="s">
        <v>54</v>
      </c>
      <c r="C199" s="5" t="s">
        <v>88</v>
      </c>
      <c r="D199" s="45">
        <v>35</v>
      </c>
      <c r="E199" s="22">
        <v>58</v>
      </c>
      <c r="F199" s="22">
        <v>75</v>
      </c>
      <c r="G199" s="22">
        <v>98</v>
      </c>
      <c r="H199" s="22">
        <v>199</v>
      </c>
      <c r="I199" s="22">
        <v>565</v>
      </c>
      <c r="J199" s="22">
        <v>604</v>
      </c>
      <c r="K199" s="23">
        <v>1634</v>
      </c>
      <c r="L199" s="21">
        <f>+D199/D$202*100</f>
        <v>50</v>
      </c>
      <c r="M199" s="14">
        <f aca="true" t="shared" si="48" ref="M199:S202">+E199/E$202*100</f>
        <v>69.87951807228916</v>
      </c>
      <c r="N199" s="14">
        <f t="shared" si="48"/>
        <v>78.94736842105263</v>
      </c>
      <c r="O199" s="14">
        <f t="shared" si="48"/>
        <v>80.99173553719008</v>
      </c>
      <c r="P199" s="14">
        <f t="shared" si="48"/>
        <v>83.61344537815127</v>
      </c>
      <c r="Q199" s="14">
        <f t="shared" si="48"/>
        <v>84.9624060150376</v>
      </c>
      <c r="R199" s="14">
        <f t="shared" si="48"/>
        <v>85.79545454545455</v>
      </c>
      <c r="S199" s="14">
        <f t="shared" si="48"/>
        <v>82.6923076923077</v>
      </c>
    </row>
    <row r="200" spans="1:19" ht="13.5" customHeight="1">
      <c r="A200" s="70"/>
      <c r="B200" s="55"/>
      <c r="C200" s="7" t="s">
        <v>89</v>
      </c>
      <c r="D200" s="46">
        <v>25</v>
      </c>
      <c r="E200" s="18">
        <v>16</v>
      </c>
      <c r="F200" s="18">
        <v>12</v>
      </c>
      <c r="G200" s="18">
        <v>18</v>
      </c>
      <c r="H200" s="18">
        <v>26</v>
      </c>
      <c r="I200" s="18">
        <v>74</v>
      </c>
      <c r="J200" s="18">
        <v>85</v>
      </c>
      <c r="K200" s="19">
        <v>256</v>
      </c>
      <c r="L200" s="21">
        <f>+D200/D$202*100</f>
        <v>35.714285714285715</v>
      </c>
      <c r="M200" s="14">
        <f t="shared" si="48"/>
        <v>19.27710843373494</v>
      </c>
      <c r="N200" s="14">
        <f t="shared" si="48"/>
        <v>12.631578947368421</v>
      </c>
      <c r="O200" s="14">
        <f t="shared" si="48"/>
        <v>14.87603305785124</v>
      </c>
      <c r="P200" s="14">
        <f t="shared" si="48"/>
        <v>10.92436974789916</v>
      </c>
      <c r="Q200" s="14">
        <f t="shared" si="48"/>
        <v>11.12781954887218</v>
      </c>
      <c r="R200" s="14">
        <f t="shared" si="48"/>
        <v>12.073863636363637</v>
      </c>
      <c r="S200" s="14">
        <f t="shared" si="48"/>
        <v>12.955465587044534</v>
      </c>
    </row>
    <row r="201" spans="1:19" ht="13.5" customHeight="1">
      <c r="A201" s="70"/>
      <c r="B201" s="55"/>
      <c r="C201" s="7" t="s">
        <v>90</v>
      </c>
      <c r="D201" s="46">
        <v>10</v>
      </c>
      <c r="E201" s="18">
        <v>9</v>
      </c>
      <c r="F201" s="18">
        <v>8</v>
      </c>
      <c r="G201" s="18">
        <v>5</v>
      </c>
      <c r="H201" s="18">
        <v>13</v>
      </c>
      <c r="I201" s="18">
        <v>26</v>
      </c>
      <c r="J201" s="18">
        <v>15</v>
      </c>
      <c r="K201" s="19">
        <v>86</v>
      </c>
      <c r="L201" s="21">
        <f>+D201/D$202*100</f>
        <v>14.285714285714285</v>
      </c>
      <c r="M201" s="14">
        <f t="shared" si="48"/>
        <v>10.843373493975903</v>
      </c>
      <c r="N201" s="14">
        <f t="shared" si="48"/>
        <v>8.421052631578947</v>
      </c>
      <c r="O201" s="14">
        <f t="shared" si="48"/>
        <v>4.132231404958678</v>
      </c>
      <c r="P201" s="14">
        <f t="shared" si="48"/>
        <v>5.46218487394958</v>
      </c>
      <c r="Q201" s="14">
        <f t="shared" si="48"/>
        <v>3.909774436090226</v>
      </c>
      <c r="R201" s="14">
        <f t="shared" si="48"/>
        <v>2.130681818181818</v>
      </c>
      <c r="S201" s="14">
        <f t="shared" si="48"/>
        <v>4.352226720647773</v>
      </c>
    </row>
    <row r="202" spans="1:19" ht="13.5" customHeight="1">
      <c r="A202" s="70"/>
      <c r="B202" s="55"/>
      <c r="C202" s="9" t="s">
        <v>0</v>
      </c>
      <c r="D202" s="47">
        <v>70</v>
      </c>
      <c r="E202" s="24">
        <v>83</v>
      </c>
      <c r="F202" s="24">
        <v>95</v>
      </c>
      <c r="G202" s="24">
        <v>121</v>
      </c>
      <c r="H202" s="24">
        <v>238</v>
      </c>
      <c r="I202" s="24">
        <v>665</v>
      </c>
      <c r="J202" s="24">
        <v>704</v>
      </c>
      <c r="K202" s="25">
        <v>1976</v>
      </c>
      <c r="L202" s="21">
        <f>+D202/D$202*100</f>
        <v>100</v>
      </c>
      <c r="M202" s="14">
        <f t="shared" si="48"/>
        <v>100</v>
      </c>
      <c r="N202" s="14">
        <f t="shared" si="48"/>
        <v>100</v>
      </c>
      <c r="O202" s="14">
        <f t="shared" si="48"/>
        <v>100</v>
      </c>
      <c r="P202" s="14">
        <f t="shared" si="48"/>
        <v>100</v>
      </c>
      <c r="Q202" s="14">
        <f t="shared" si="48"/>
        <v>100</v>
      </c>
      <c r="R202" s="14">
        <f t="shared" si="48"/>
        <v>100</v>
      </c>
      <c r="S202" s="14">
        <f t="shared" si="48"/>
        <v>100</v>
      </c>
    </row>
    <row r="203" spans="1:19" ht="13.5" customHeight="1">
      <c r="A203" s="70"/>
      <c r="B203" s="56" t="s">
        <v>55</v>
      </c>
      <c r="C203" s="7" t="s">
        <v>88</v>
      </c>
      <c r="D203" s="46">
        <v>48</v>
      </c>
      <c r="E203" s="18">
        <v>58</v>
      </c>
      <c r="F203" s="18">
        <v>71</v>
      </c>
      <c r="G203" s="18">
        <v>74</v>
      </c>
      <c r="H203" s="18">
        <v>193</v>
      </c>
      <c r="I203" s="18">
        <v>682</v>
      </c>
      <c r="J203" s="18">
        <v>865</v>
      </c>
      <c r="K203" s="19">
        <v>1991</v>
      </c>
      <c r="L203" s="20">
        <f>+D203/D$206*100</f>
        <v>65.75342465753424</v>
      </c>
      <c r="M203" s="13">
        <f aca="true" t="shared" si="49" ref="M203:S206">+E203/E$206*100</f>
        <v>71.60493827160494</v>
      </c>
      <c r="N203" s="13">
        <f t="shared" si="49"/>
        <v>73.95833333333334</v>
      </c>
      <c r="O203" s="13">
        <f t="shared" si="49"/>
        <v>85.0574712643678</v>
      </c>
      <c r="P203" s="13">
        <f t="shared" si="49"/>
        <v>83.54978354978356</v>
      </c>
      <c r="Q203" s="13">
        <f t="shared" si="49"/>
        <v>83.68098159509204</v>
      </c>
      <c r="R203" s="13">
        <f t="shared" si="49"/>
        <v>88.35546475995915</v>
      </c>
      <c r="S203" s="13">
        <f t="shared" si="49"/>
        <v>84.29297205757833</v>
      </c>
    </row>
    <row r="204" spans="1:19" ht="13.5" customHeight="1">
      <c r="A204" s="70"/>
      <c r="B204" s="55"/>
      <c r="C204" s="7" t="s">
        <v>89</v>
      </c>
      <c r="D204" s="46">
        <v>14</v>
      </c>
      <c r="E204" s="18">
        <v>19</v>
      </c>
      <c r="F204" s="18">
        <v>15</v>
      </c>
      <c r="G204" s="18">
        <v>9</v>
      </c>
      <c r="H204" s="18">
        <v>21</v>
      </c>
      <c r="I204" s="18">
        <v>97</v>
      </c>
      <c r="J204" s="18">
        <v>90</v>
      </c>
      <c r="K204" s="19">
        <v>265</v>
      </c>
      <c r="L204" s="21">
        <f>+D204/D$206*100</f>
        <v>19.17808219178082</v>
      </c>
      <c r="M204" s="14">
        <f t="shared" si="49"/>
        <v>23.456790123456788</v>
      </c>
      <c r="N204" s="14">
        <f t="shared" si="49"/>
        <v>15.625</v>
      </c>
      <c r="O204" s="14">
        <f t="shared" si="49"/>
        <v>10.344827586206897</v>
      </c>
      <c r="P204" s="14">
        <f t="shared" si="49"/>
        <v>9.090909090909092</v>
      </c>
      <c r="Q204" s="14">
        <f t="shared" si="49"/>
        <v>11.901840490797547</v>
      </c>
      <c r="R204" s="14">
        <f t="shared" si="49"/>
        <v>9.19305413687436</v>
      </c>
      <c r="S204" s="14">
        <f t="shared" si="49"/>
        <v>11.21930567315834</v>
      </c>
    </row>
    <row r="205" spans="1:19" ht="13.5" customHeight="1">
      <c r="A205" s="70"/>
      <c r="B205" s="55"/>
      <c r="C205" s="7" t="s">
        <v>90</v>
      </c>
      <c r="D205" s="46">
        <v>11</v>
      </c>
      <c r="E205" s="18">
        <v>4</v>
      </c>
      <c r="F205" s="18">
        <v>10</v>
      </c>
      <c r="G205" s="18">
        <v>4</v>
      </c>
      <c r="H205" s="18">
        <v>17</v>
      </c>
      <c r="I205" s="18">
        <v>36</v>
      </c>
      <c r="J205" s="18">
        <v>24</v>
      </c>
      <c r="K205" s="19">
        <v>106</v>
      </c>
      <c r="L205" s="21">
        <f>+D205/D$206*100</f>
        <v>15.068493150684931</v>
      </c>
      <c r="M205" s="14">
        <f t="shared" si="49"/>
        <v>4.938271604938271</v>
      </c>
      <c r="N205" s="14">
        <f t="shared" si="49"/>
        <v>10.416666666666668</v>
      </c>
      <c r="O205" s="14">
        <f t="shared" si="49"/>
        <v>4.597701149425287</v>
      </c>
      <c r="P205" s="14">
        <f t="shared" si="49"/>
        <v>7.35930735930736</v>
      </c>
      <c r="Q205" s="14">
        <f t="shared" si="49"/>
        <v>4.41717791411043</v>
      </c>
      <c r="R205" s="14">
        <f t="shared" si="49"/>
        <v>2.4514811031664965</v>
      </c>
      <c r="S205" s="14">
        <f t="shared" si="49"/>
        <v>4.487722269263336</v>
      </c>
    </row>
    <row r="206" spans="1:19" ht="13.5" customHeight="1" thickBot="1">
      <c r="A206" s="70"/>
      <c r="B206" s="59"/>
      <c r="C206" s="27" t="s">
        <v>0</v>
      </c>
      <c r="D206" s="50">
        <v>73</v>
      </c>
      <c r="E206" s="28">
        <v>81</v>
      </c>
      <c r="F206" s="28">
        <v>96</v>
      </c>
      <c r="G206" s="28">
        <v>87</v>
      </c>
      <c r="H206" s="28">
        <v>231</v>
      </c>
      <c r="I206" s="28">
        <v>815</v>
      </c>
      <c r="J206" s="28">
        <v>979</v>
      </c>
      <c r="K206" s="29">
        <v>2362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70"/>
      <c r="B207" s="56" t="s">
        <v>56</v>
      </c>
      <c r="C207" s="7" t="s">
        <v>88</v>
      </c>
      <c r="D207" s="46">
        <v>265</v>
      </c>
      <c r="E207" s="18">
        <v>282</v>
      </c>
      <c r="F207" s="18">
        <v>305</v>
      </c>
      <c r="G207" s="18">
        <v>311</v>
      </c>
      <c r="H207" s="18">
        <v>661</v>
      </c>
      <c r="I207" s="18">
        <v>2797</v>
      </c>
      <c r="J207" s="18">
        <v>4064</v>
      </c>
      <c r="K207" s="19">
        <v>8685</v>
      </c>
      <c r="L207" s="21">
        <f>+D207/D$210*100</f>
        <v>66.41604010025063</v>
      </c>
      <c r="M207" s="14">
        <f aca="true" t="shared" si="50" ref="M207:S210">+E207/E$210*100</f>
        <v>64.97695852534562</v>
      </c>
      <c r="N207" s="14">
        <f t="shared" si="50"/>
        <v>70.93023255813954</v>
      </c>
      <c r="O207" s="14">
        <f t="shared" si="50"/>
        <v>73.5224586288416</v>
      </c>
      <c r="P207" s="14">
        <f t="shared" si="50"/>
        <v>78.69047619047619</v>
      </c>
      <c r="Q207" s="14">
        <f t="shared" si="50"/>
        <v>83.14506539833532</v>
      </c>
      <c r="R207" s="14">
        <f t="shared" si="50"/>
        <v>85.72031217042819</v>
      </c>
      <c r="S207" s="14">
        <f t="shared" si="50"/>
        <v>81.69504279936037</v>
      </c>
    </row>
    <row r="208" spans="1:19" ht="13.5" customHeight="1">
      <c r="A208" s="70"/>
      <c r="B208" s="55"/>
      <c r="C208" s="7" t="s">
        <v>89</v>
      </c>
      <c r="D208" s="46">
        <v>84</v>
      </c>
      <c r="E208" s="18">
        <v>95</v>
      </c>
      <c r="F208" s="18">
        <v>83</v>
      </c>
      <c r="G208" s="18">
        <v>78</v>
      </c>
      <c r="H208" s="18">
        <v>129</v>
      </c>
      <c r="I208" s="18">
        <v>415</v>
      </c>
      <c r="J208" s="18">
        <v>530</v>
      </c>
      <c r="K208" s="19">
        <v>1414</v>
      </c>
      <c r="L208" s="21">
        <f>+D208/D$210*100</f>
        <v>21.052631578947366</v>
      </c>
      <c r="M208" s="14">
        <f t="shared" si="50"/>
        <v>21.889400921658986</v>
      </c>
      <c r="N208" s="14">
        <f t="shared" si="50"/>
        <v>19.302325581395348</v>
      </c>
      <c r="O208" s="14">
        <f t="shared" si="50"/>
        <v>18.439716312056735</v>
      </c>
      <c r="P208" s="14">
        <f t="shared" si="50"/>
        <v>15.357142857142858</v>
      </c>
      <c r="Q208" s="14">
        <f t="shared" si="50"/>
        <v>12.336504161712247</v>
      </c>
      <c r="R208" s="14">
        <f t="shared" si="50"/>
        <v>11.17907614427336</v>
      </c>
      <c r="S208" s="14">
        <f t="shared" si="50"/>
        <v>13.300724296867653</v>
      </c>
    </row>
    <row r="209" spans="1:19" ht="13.5" customHeight="1">
      <c r="A209" s="70"/>
      <c r="B209" s="55"/>
      <c r="C209" s="7" t="s">
        <v>90</v>
      </c>
      <c r="D209" s="46">
        <v>50</v>
      </c>
      <c r="E209" s="18">
        <v>57</v>
      </c>
      <c r="F209" s="18">
        <v>42</v>
      </c>
      <c r="G209" s="18">
        <v>34</v>
      </c>
      <c r="H209" s="18">
        <v>50</v>
      </c>
      <c r="I209" s="18">
        <v>152</v>
      </c>
      <c r="J209" s="18">
        <v>147</v>
      </c>
      <c r="K209" s="19">
        <v>532</v>
      </c>
      <c r="L209" s="21">
        <f>+D209/D$210*100</f>
        <v>12.531328320802004</v>
      </c>
      <c r="M209" s="14">
        <f t="shared" si="50"/>
        <v>13.13364055299539</v>
      </c>
      <c r="N209" s="14">
        <f t="shared" si="50"/>
        <v>9.767441860465116</v>
      </c>
      <c r="O209" s="14">
        <f t="shared" si="50"/>
        <v>8.037825059101655</v>
      </c>
      <c r="P209" s="14">
        <f t="shared" si="50"/>
        <v>5.952380952380952</v>
      </c>
      <c r="Q209" s="14">
        <f t="shared" si="50"/>
        <v>4.5184304399524375</v>
      </c>
      <c r="R209" s="14">
        <f t="shared" si="50"/>
        <v>3.1006116852984604</v>
      </c>
      <c r="S209" s="14">
        <f t="shared" si="50"/>
        <v>5.004232903771988</v>
      </c>
    </row>
    <row r="210" spans="1:19" ht="13.5" customHeight="1" thickBot="1">
      <c r="A210" s="70"/>
      <c r="B210" s="57"/>
      <c r="C210" s="7" t="s">
        <v>0</v>
      </c>
      <c r="D210" s="46">
        <v>399</v>
      </c>
      <c r="E210" s="18">
        <v>434</v>
      </c>
      <c r="F210" s="18">
        <v>430</v>
      </c>
      <c r="G210" s="18">
        <v>423</v>
      </c>
      <c r="H210" s="18">
        <v>840</v>
      </c>
      <c r="I210" s="18">
        <v>3364</v>
      </c>
      <c r="J210" s="18">
        <v>4741</v>
      </c>
      <c r="K210" s="19">
        <v>10631</v>
      </c>
      <c r="L210" s="21">
        <f>+D210/D$210*100</f>
        <v>100</v>
      </c>
      <c r="M210" s="14">
        <f t="shared" si="50"/>
        <v>100</v>
      </c>
      <c r="N210" s="14">
        <f t="shared" si="50"/>
        <v>100</v>
      </c>
      <c r="O210" s="14">
        <f t="shared" si="50"/>
        <v>100</v>
      </c>
      <c r="P210" s="14">
        <f t="shared" si="50"/>
        <v>100</v>
      </c>
      <c r="Q210" s="14">
        <f t="shared" si="50"/>
        <v>100</v>
      </c>
      <c r="R210" s="14">
        <f t="shared" si="50"/>
        <v>100</v>
      </c>
      <c r="S210" s="14">
        <f t="shared" si="50"/>
        <v>100</v>
      </c>
    </row>
    <row r="211" spans="1:19" ht="13.5" customHeight="1">
      <c r="A211" s="70"/>
      <c r="B211" s="58" t="s">
        <v>57</v>
      </c>
      <c r="C211" s="30" t="s">
        <v>88</v>
      </c>
      <c r="D211" s="49">
        <v>81</v>
      </c>
      <c r="E211" s="31">
        <v>98</v>
      </c>
      <c r="F211" s="31">
        <v>92</v>
      </c>
      <c r="G211" s="31">
        <v>86</v>
      </c>
      <c r="H211" s="31">
        <v>191</v>
      </c>
      <c r="I211" s="31">
        <v>791</v>
      </c>
      <c r="J211" s="31">
        <v>1112</v>
      </c>
      <c r="K211" s="32">
        <v>2451</v>
      </c>
      <c r="L211" s="33">
        <f>+D211/D$214*100</f>
        <v>71.05263157894737</v>
      </c>
      <c r="M211" s="34">
        <f aca="true" t="shared" si="51" ref="M211:S214">+E211/E$214*100</f>
        <v>64.47368421052632</v>
      </c>
      <c r="N211" s="34">
        <f t="shared" si="51"/>
        <v>77.31092436974791</v>
      </c>
      <c r="O211" s="34">
        <f t="shared" si="51"/>
        <v>69.91869918699187</v>
      </c>
      <c r="P211" s="34">
        <f t="shared" si="51"/>
        <v>77.01612903225806</v>
      </c>
      <c r="Q211" s="34">
        <f t="shared" si="51"/>
        <v>82.22453222453223</v>
      </c>
      <c r="R211" s="34">
        <f t="shared" si="51"/>
        <v>84.56273764258555</v>
      </c>
      <c r="S211" s="34">
        <f t="shared" si="51"/>
        <v>80.811078140455</v>
      </c>
    </row>
    <row r="212" spans="1:19" ht="13.5" customHeight="1">
      <c r="A212" s="70"/>
      <c r="B212" s="55"/>
      <c r="C212" s="7" t="s">
        <v>89</v>
      </c>
      <c r="D212" s="46">
        <v>24</v>
      </c>
      <c r="E212" s="18">
        <v>36</v>
      </c>
      <c r="F212" s="18">
        <v>20</v>
      </c>
      <c r="G212" s="18">
        <v>25</v>
      </c>
      <c r="H212" s="18">
        <v>43</v>
      </c>
      <c r="I212" s="18">
        <v>120</v>
      </c>
      <c r="J212" s="18">
        <v>157</v>
      </c>
      <c r="K212" s="19">
        <v>425</v>
      </c>
      <c r="L212" s="21">
        <f>+D212/D$214*100</f>
        <v>21.052631578947366</v>
      </c>
      <c r="M212" s="14">
        <f t="shared" si="51"/>
        <v>23.684210526315788</v>
      </c>
      <c r="N212" s="14">
        <f t="shared" si="51"/>
        <v>16.80672268907563</v>
      </c>
      <c r="O212" s="14">
        <f t="shared" si="51"/>
        <v>20.32520325203252</v>
      </c>
      <c r="P212" s="14">
        <f t="shared" si="51"/>
        <v>17.338709677419356</v>
      </c>
      <c r="Q212" s="14">
        <f t="shared" si="51"/>
        <v>12.474012474012476</v>
      </c>
      <c r="R212" s="14">
        <f t="shared" si="51"/>
        <v>11.939163498098859</v>
      </c>
      <c r="S212" s="14">
        <f t="shared" si="51"/>
        <v>14.012528849324102</v>
      </c>
    </row>
    <row r="213" spans="1:19" ht="13.5" customHeight="1">
      <c r="A213" s="70"/>
      <c r="B213" s="55"/>
      <c r="C213" s="7" t="s">
        <v>90</v>
      </c>
      <c r="D213" s="46">
        <v>9</v>
      </c>
      <c r="E213" s="18">
        <v>18</v>
      </c>
      <c r="F213" s="18">
        <v>7</v>
      </c>
      <c r="G213" s="18">
        <v>12</v>
      </c>
      <c r="H213" s="18">
        <v>14</v>
      </c>
      <c r="I213" s="18">
        <v>51</v>
      </c>
      <c r="J213" s="18">
        <v>46</v>
      </c>
      <c r="K213" s="19">
        <v>157</v>
      </c>
      <c r="L213" s="21">
        <f>+D213/D$214*100</f>
        <v>7.894736842105263</v>
      </c>
      <c r="M213" s="14">
        <f t="shared" si="51"/>
        <v>11.842105263157894</v>
      </c>
      <c r="N213" s="14">
        <f t="shared" si="51"/>
        <v>5.88235294117647</v>
      </c>
      <c r="O213" s="14">
        <f t="shared" si="51"/>
        <v>9.75609756097561</v>
      </c>
      <c r="P213" s="14">
        <f t="shared" si="51"/>
        <v>5.64516129032258</v>
      </c>
      <c r="Q213" s="14">
        <f t="shared" si="51"/>
        <v>5.301455301455301</v>
      </c>
      <c r="R213" s="14">
        <f t="shared" si="51"/>
        <v>3.4980988593155895</v>
      </c>
      <c r="S213" s="14">
        <f t="shared" si="51"/>
        <v>5.176393010220903</v>
      </c>
    </row>
    <row r="214" spans="1:19" ht="13.5" customHeight="1">
      <c r="A214" s="70"/>
      <c r="B214" s="57"/>
      <c r="C214" s="7" t="s">
        <v>0</v>
      </c>
      <c r="D214" s="46">
        <v>114</v>
      </c>
      <c r="E214" s="18">
        <v>152</v>
      </c>
      <c r="F214" s="18">
        <v>119</v>
      </c>
      <c r="G214" s="18">
        <v>123</v>
      </c>
      <c r="H214" s="18">
        <v>248</v>
      </c>
      <c r="I214" s="18">
        <v>962</v>
      </c>
      <c r="J214" s="18">
        <v>1315</v>
      </c>
      <c r="K214" s="19">
        <v>3033</v>
      </c>
      <c r="L214" s="26">
        <f>+D214/D$214*100</f>
        <v>100</v>
      </c>
      <c r="M214" s="15">
        <f t="shared" si="51"/>
        <v>100</v>
      </c>
      <c r="N214" s="15">
        <f t="shared" si="51"/>
        <v>100</v>
      </c>
      <c r="O214" s="15">
        <f t="shared" si="51"/>
        <v>100</v>
      </c>
      <c r="P214" s="15">
        <f t="shared" si="51"/>
        <v>100</v>
      </c>
      <c r="Q214" s="15">
        <f t="shared" si="51"/>
        <v>100</v>
      </c>
      <c r="R214" s="15">
        <f t="shared" si="51"/>
        <v>100</v>
      </c>
      <c r="S214" s="15">
        <f t="shared" si="51"/>
        <v>100</v>
      </c>
    </row>
    <row r="215" spans="1:19" ht="13.5" customHeight="1">
      <c r="A215" s="70"/>
      <c r="B215" s="55" t="s">
        <v>58</v>
      </c>
      <c r="C215" s="5" t="s">
        <v>88</v>
      </c>
      <c r="D215" s="45">
        <v>64</v>
      </c>
      <c r="E215" s="22">
        <v>95</v>
      </c>
      <c r="F215" s="22">
        <v>101</v>
      </c>
      <c r="G215" s="22">
        <v>92</v>
      </c>
      <c r="H215" s="22">
        <v>181</v>
      </c>
      <c r="I215" s="22">
        <v>823</v>
      </c>
      <c r="J215" s="22">
        <v>1336</v>
      </c>
      <c r="K215" s="23">
        <v>2692</v>
      </c>
      <c r="L215" s="21">
        <f>+D215/D$218*100</f>
        <v>70.32967032967034</v>
      </c>
      <c r="M215" s="14">
        <f aca="true" t="shared" si="52" ref="M215:S218">+E215/E$218*100</f>
        <v>73.64341085271317</v>
      </c>
      <c r="N215" s="14">
        <f t="shared" si="52"/>
        <v>69.17808219178082</v>
      </c>
      <c r="O215" s="14">
        <f t="shared" si="52"/>
        <v>74.19354838709677</v>
      </c>
      <c r="P215" s="14">
        <f t="shared" si="52"/>
        <v>75.73221757322176</v>
      </c>
      <c r="Q215" s="14">
        <f t="shared" si="52"/>
        <v>80.76545632973503</v>
      </c>
      <c r="R215" s="14">
        <f t="shared" si="52"/>
        <v>85.31289910600255</v>
      </c>
      <c r="S215" s="14">
        <f t="shared" si="52"/>
        <v>81.23114061557031</v>
      </c>
    </row>
    <row r="216" spans="1:19" ht="13.5" customHeight="1">
      <c r="A216" s="70"/>
      <c r="B216" s="55"/>
      <c r="C216" s="7" t="s">
        <v>89</v>
      </c>
      <c r="D216" s="46">
        <v>18</v>
      </c>
      <c r="E216" s="18">
        <v>19</v>
      </c>
      <c r="F216" s="18">
        <v>28</v>
      </c>
      <c r="G216" s="18">
        <v>20</v>
      </c>
      <c r="H216" s="18">
        <v>39</v>
      </c>
      <c r="I216" s="18">
        <v>143</v>
      </c>
      <c r="J216" s="18">
        <v>179</v>
      </c>
      <c r="K216" s="19">
        <v>446</v>
      </c>
      <c r="L216" s="21">
        <f>+D216/D$218*100</f>
        <v>19.78021978021978</v>
      </c>
      <c r="M216" s="14">
        <f t="shared" si="52"/>
        <v>14.728682170542637</v>
      </c>
      <c r="N216" s="14">
        <f t="shared" si="52"/>
        <v>19.17808219178082</v>
      </c>
      <c r="O216" s="14">
        <f t="shared" si="52"/>
        <v>16.129032258064516</v>
      </c>
      <c r="P216" s="14">
        <f t="shared" si="52"/>
        <v>16.317991631799163</v>
      </c>
      <c r="Q216" s="14">
        <f t="shared" si="52"/>
        <v>14.033366045142296</v>
      </c>
      <c r="R216" s="14">
        <f t="shared" si="52"/>
        <v>11.430395913154534</v>
      </c>
      <c r="S216" s="14">
        <f t="shared" si="52"/>
        <v>13.458056729028364</v>
      </c>
    </row>
    <row r="217" spans="1:19" ht="13.5" customHeight="1">
      <c r="A217" s="70"/>
      <c r="B217" s="55"/>
      <c r="C217" s="7" t="s">
        <v>90</v>
      </c>
      <c r="D217" s="46">
        <v>9</v>
      </c>
      <c r="E217" s="18">
        <v>15</v>
      </c>
      <c r="F217" s="18">
        <v>17</v>
      </c>
      <c r="G217" s="18">
        <v>12</v>
      </c>
      <c r="H217" s="18">
        <v>19</v>
      </c>
      <c r="I217" s="18">
        <v>53</v>
      </c>
      <c r="J217" s="18">
        <v>51</v>
      </c>
      <c r="K217" s="19">
        <v>176</v>
      </c>
      <c r="L217" s="21">
        <f>+D217/D$218*100</f>
        <v>9.89010989010989</v>
      </c>
      <c r="M217" s="14">
        <f t="shared" si="52"/>
        <v>11.627906976744185</v>
      </c>
      <c r="N217" s="14">
        <f t="shared" si="52"/>
        <v>11.643835616438356</v>
      </c>
      <c r="O217" s="14">
        <f t="shared" si="52"/>
        <v>9.67741935483871</v>
      </c>
      <c r="P217" s="14">
        <f t="shared" si="52"/>
        <v>7.949790794979079</v>
      </c>
      <c r="Q217" s="14">
        <f t="shared" si="52"/>
        <v>5.20117762512267</v>
      </c>
      <c r="R217" s="14">
        <f t="shared" si="52"/>
        <v>3.256704980842912</v>
      </c>
      <c r="S217" s="14">
        <f t="shared" si="52"/>
        <v>5.310802655401328</v>
      </c>
    </row>
    <row r="218" spans="1:19" ht="13.5" customHeight="1">
      <c r="A218" s="70"/>
      <c r="B218" s="55"/>
      <c r="C218" s="9" t="s">
        <v>0</v>
      </c>
      <c r="D218" s="47">
        <v>91</v>
      </c>
      <c r="E218" s="24">
        <v>129</v>
      </c>
      <c r="F218" s="24">
        <v>146</v>
      </c>
      <c r="G218" s="24">
        <v>124</v>
      </c>
      <c r="H218" s="24">
        <v>239</v>
      </c>
      <c r="I218" s="24">
        <v>1019</v>
      </c>
      <c r="J218" s="24">
        <v>1566</v>
      </c>
      <c r="K218" s="25">
        <v>3314</v>
      </c>
      <c r="L218" s="21">
        <f>+D218/D$218*100</f>
        <v>100</v>
      </c>
      <c r="M218" s="14">
        <f t="shared" si="52"/>
        <v>100</v>
      </c>
      <c r="N218" s="14">
        <f t="shared" si="52"/>
        <v>100</v>
      </c>
      <c r="O218" s="14">
        <f t="shared" si="52"/>
        <v>100</v>
      </c>
      <c r="P218" s="14">
        <f t="shared" si="52"/>
        <v>100</v>
      </c>
      <c r="Q218" s="14">
        <f t="shared" si="52"/>
        <v>100</v>
      </c>
      <c r="R218" s="14">
        <f t="shared" si="52"/>
        <v>100</v>
      </c>
      <c r="S218" s="14">
        <f t="shared" si="52"/>
        <v>100</v>
      </c>
    </row>
    <row r="219" spans="1:19" ht="13.5" customHeight="1">
      <c r="A219" s="70"/>
      <c r="B219" s="56" t="s">
        <v>59</v>
      </c>
      <c r="C219" s="7" t="s">
        <v>88</v>
      </c>
      <c r="D219" s="46">
        <v>74</v>
      </c>
      <c r="E219" s="18">
        <v>88</v>
      </c>
      <c r="F219" s="18">
        <v>89</v>
      </c>
      <c r="G219" s="18">
        <v>81</v>
      </c>
      <c r="H219" s="18">
        <v>163</v>
      </c>
      <c r="I219" s="18">
        <v>671</v>
      </c>
      <c r="J219" s="18">
        <v>958</v>
      </c>
      <c r="K219" s="19">
        <v>2124</v>
      </c>
      <c r="L219" s="20">
        <f>+D219/D$222*100</f>
        <v>58.26771653543307</v>
      </c>
      <c r="M219" s="13">
        <f aca="true" t="shared" si="53" ref="M219:S222">+E219/E$222*100</f>
        <v>69.84126984126983</v>
      </c>
      <c r="N219" s="13">
        <f t="shared" si="53"/>
        <v>67.42424242424242</v>
      </c>
      <c r="O219" s="13">
        <f t="shared" si="53"/>
        <v>64.28571428571429</v>
      </c>
      <c r="P219" s="13">
        <f t="shared" si="53"/>
        <v>82.32323232323232</v>
      </c>
      <c r="Q219" s="13">
        <f t="shared" si="53"/>
        <v>80.16726403823178</v>
      </c>
      <c r="R219" s="13">
        <f t="shared" si="53"/>
        <v>82.02054794520548</v>
      </c>
      <c r="S219" s="13">
        <f t="shared" si="53"/>
        <v>78.26086956521739</v>
      </c>
    </row>
    <row r="220" spans="1:19" ht="13.5" customHeight="1">
      <c r="A220" s="70"/>
      <c r="B220" s="55"/>
      <c r="C220" s="7" t="s">
        <v>89</v>
      </c>
      <c r="D220" s="46">
        <v>33</v>
      </c>
      <c r="E220" s="18">
        <v>23</v>
      </c>
      <c r="F220" s="18">
        <v>32</v>
      </c>
      <c r="G220" s="18">
        <v>31</v>
      </c>
      <c r="H220" s="18">
        <v>26</v>
      </c>
      <c r="I220" s="18">
        <v>119</v>
      </c>
      <c r="J220" s="18">
        <v>162</v>
      </c>
      <c r="K220" s="19">
        <v>426</v>
      </c>
      <c r="L220" s="21">
        <f>+D220/D$222*100</f>
        <v>25.984251968503933</v>
      </c>
      <c r="M220" s="14">
        <f t="shared" si="53"/>
        <v>18.253968253968253</v>
      </c>
      <c r="N220" s="14">
        <f t="shared" si="53"/>
        <v>24.242424242424242</v>
      </c>
      <c r="O220" s="14">
        <f t="shared" si="53"/>
        <v>24.6031746031746</v>
      </c>
      <c r="P220" s="14">
        <f t="shared" si="53"/>
        <v>13.131313131313133</v>
      </c>
      <c r="Q220" s="14">
        <f t="shared" si="53"/>
        <v>14.217443249701315</v>
      </c>
      <c r="R220" s="14">
        <f t="shared" si="53"/>
        <v>13.86986301369863</v>
      </c>
      <c r="S220" s="14">
        <f t="shared" si="53"/>
        <v>15.6963890935888</v>
      </c>
    </row>
    <row r="221" spans="1:19" ht="13.5" customHeight="1">
      <c r="A221" s="70"/>
      <c r="B221" s="55"/>
      <c r="C221" s="7" t="s">
        <v>90</v>
      </c>
      <c r="D221" s="46">
        <v>20</v>
      </c>
      <c r="E221" s="18">
        <v>15</v>
      </c>
      <c r="F221" s="18">
        <v>11</v>
      </c>
      <c r="G221" s="18">
        <v>14</v>
      </c>
      <c r="H221" s="18">
        <v>9</v>
      </c>
      <c r="I221" s="18">
        <v>47</v>
      </c>
      <c r="J221" s="18">
        <v>48</v>
      </c>
      <c r="K221" s="19">
        <v>164</v>
      </c>
      <c r="L221" s="21">
        <f>+D221/D$222*100</f>
        <v>15.748031496062993</v>
      </c>
      <c r="M221" s="14">
        <f t="shared" si="53"/>
        <v>11.904761904761903</v>
      </c>
      <c r="N221" s="14">
        <f t="shared" si="53"/>
        <v>8.333333333333332</v>
      </c>
      <c r="O221" s="14">
        <f t="shared" si="53"/>
        <v>11.11111111111111</v>
      </c>
      <c r="P221" s="14">
        <f t="shared" si="53"/>
        <v>4.545454545454546</v>
      </c>
      <c r="Q221" s="14">
        <f t="shared" si="53"/>
        <v>5.615292712066906</v>
      </c>
      <c r="R221" s="14">
        <f t="shared" si="53"/>
        <v>4.10958904109589</v>
      </c>
      <c r="S221" s="14">
        <f t="shared" si="53"/>
        <v>6.0427413411938105</v>
      </c>
    </row>
    <row r="222" spans="1:19" ht="13.5" customHeight="1" thickBot="1">
      <c r="A222" s="70"/>
      <c r="B222" s="59"/>
      <c r="C222" s="27" t="s">
        <v>0</v>
      </c>
      <c r="D222" s="50">
        <v>127</v>
      </c>
      <c r="E222" s="28">
        <v>126</v>
      </c>
      <c r="F222" s="28">
        <v>132</v>
      </c>
      <c r="G222" s="28">
        <v>126</v>
      </c>
      <c r="H222" s="28">
        <v>198</v>
      </c>
      <c r="I222" s="28">
        <v>837</v>
      </c>
      <c r="J222" s="28">
        <v>1168</v>
      </c>
      <c r="K222" s="29">
        <v>2714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70"/>
      <c r="B223" s="56" t="s">
        <v>60</v>
      </c>
      <c r="C223" s="7" t="s">
        <v>88</v>
      </c>
      <c r="D223" s="46">
        <v>85</v>
      </c>
      <c r="E223" s="18">
        <v>123</v>
      </c>
      <c r="F223" s="18">
        <v>134</v>
      </c>
      <c r="G223" s="18">
        <v>161</v>
      </c>
      <c r="H223" s="18">
        <v>380</v>
      </c>
      <c r="I223" s="18">
        <v>1071</v>
      </c>
      <c r="J223" s="18">
        <v>1052</v>
      </c>
      <c r="K223" s="19">
        <v>3006</v>
      </c>
      <c r="L223" s="21">
        <f>+D223/D$226*100</f>
        <v>63.90977443609023</v>
      </c>
      <c r="M223" s="14">
        <f aca="true" t="shared" si="54" ref="M223:S226">+E223/E$226*100</f>
        <v>67.95580110497238</v>
      </c>
      <c r="N223" s="14">
        <f t="shared" si="54"/>
        <v>75.70621468926554</v>
      </c>
      <c r="O223" s="14">
        <f t="shared" si="54"/>
        <v>72.85067873303167</v>
      </c>
      <c r="P223" s="14">
        <f t="shared" si="54"/>
        <v>80.33826638477801</v>
      </c>
      <c r="Q223" s="14">
        <f t="shared" si="54"/>
        <v>84.73101265822784</v>
      </c>
      <c r="R223" s="14">
        <f t="shared" si="54"/>
        <v>88.107202680067</v>
      </c>
      <c r="S223" s="14">
        <f t="shared" si="54"/>
        <v>82.5144111995608</v>
      </c>
    </row>
    <row r="224" spans="1:19" ht="13.5" customHeight="1">
      <c r="A224" s="70"/>
      <c r="B224" s="55"/>
      <c r="C224" s="7" t="s">
        <v>89</v>
      </c>
      <c r="D224" s="46">
        <v>34</v>
      </c>
      <c r="E224" s="18">
        <v>38</v>
      </c>
      <c r="F224" s="18">
        <v>30</v>
      </c>
      <c r="G224" s="18">
        <v>37</v>
      </c>
      <c r="H224" s="18">
        <v>74</v>
      </c>
      <c r="I224" s="18">
        <v>145</v>
      </c>
      <c r="J224" s="18">
        <v>121</v>
      </c>
      <c r="K224" s="19">
        <v>479</v>
      </c>
      <c r="L224" s="21">
        <f>+D224/D$226*100</f>
        <v>25.563909774436087</v>
      </c>
      <c r="M224" s="14">
        <f t="shared" si="54"/>
        <v>20.994475138121548</v>
      </c>
      <c r="N224" s="14">
        <f t="shared" si="54"/>
        <v>16.94915254237288</v>
      </c>
      <c r="O224" s="14">
        <f t="shared" si="54"/>
        <v>16.7420814479638</v>
      </c>
      <c r="P224" s="14">
        <f t="shared" si="54"/>
        <v>15.644820295983086</v>
      </c>
      <c r="Q224" s="14">
        <f t="shared" si="54"/>
        <v>11.471518987341772</v>
      </c>
      <c r="R224" s="14">
        <f t="shared" si="54"/>
        <v>10.134003350083752</v>
      </c>
      <c r="S224" s="14">
        <f t="shared" si="54"/>
        <v>13.14850398023607</v>
      </c>
    </row>
    <row r="225" spans="1:19" ht="13.5" customHeight="1">
      <c r="A225" s="70"/>
      <c r="B225" s="55"/>
      <c r="C225" s="7" t="s">
        <v>90</v>
      </c>
      <c r="D225" s="46">
        <v>14</v>
      </c>
      <c r="E225" s="18">
        <v>20</v>
      </c>
      <c r="F225" s="18">
        <v>13</v>
      </c>
      <c r="G225" s="18">
        <v>23</v>
      </c>
      <c r="H225" s="18">
        <v>19</v>
      </c>
      <c r="I225" s="18">
        <v>48</v>
      </c>
      <c r="J225" s="18">
        <v>21</v>
      </c>
      <c r="K225" s="19">
        <v>158</v>
      </c>
      <c r="L225" s="21">
        <f>+D225/D$226*100</f>
        <v>10.526315789473683</v>
      </c>
      <c r="M225" s="14">
        <f t="shared" si="54"/>
        <v>11.049723756906078</v>
      </c>
      <c r="N225" s="14">
        <f t="shared" si="54"/>
        <v>7.344632768361582</v>
      </c>
      <c r="O225" s="14">
        <f t="shared" si="54"/>
        <v>10.407239819004525</v>
      </c>
      <c r="P225" s="14">
        <f t="shared" si="54"/>
        <v>4.0169133192389</v>
      </c>
      <c r="Q225" s="14">
        <f t="shared" si="54"/>
        <v>3.79746835443038</v>
      </c>
      <c r="R225" s="14">
        <f t="shared" si="54"/>
        <v>1.7587939698492463</v>
      </c>
      <c r="S225" s="14">
        <f t="shared" si="54"/>
        <v>4.337084820203129</v>
      </c>
    </row>
    <row r="226" spans="1:19" ht="13.5" customHeight="1">
      <c r="A226" s="70"/>
      <c r="B226" s="55"/>
      <c r="C226" s="9" t="s">
        <v>0</v>
      </c>
      <c r="D226" s="47">
        <v>133</v>
      </c>
      <c r="E226" s="24">
        <v>181</v>
      </c>
      <c r="F226" s="24">
        <v>177</v>
      </c>
      <c r="G226" s="24">
        <v>221</v>
      </c>
      <c r="H226" s="24">
        <v>473</v>
      </c>
      <c r="I226" s="24">
        <v>1264</v>
      </c>
      <c r="J226" s="24">
        <v>1194</v>
      </c>
      <c r="K226" s="25">
        <v>3643</v>
      </c>
      <c r="L226" s="21">
        <f>+D226/D$226*100</f>
        <v>100</v>
      </c>
      <c r="M226" s="14">
        <f t="shared" si="54"/>
        <v>100</v>
      </c>
      <c r="N226" s="14">
        <f t="shared" si="54"/>
        <v>100</v>
      </c>
      <c r="O226" s="14">
        <f t="shared" si="54"/>
        <v>100</v>
      </c>
      <c r="P226" s="14">
        <f t="shared" si="54"/>
        <v>100</v>
      </c>
      <c r="Q226" s="14">
        <f t="shared" si="54"/>
        <v>100</v>
      </c>
      <c r="R226" s="14">
        <f t="shared" si="54"/>
        <v>100</v>
      </c>
      <c r="S226" s="14">
        <f t="shared" si="54"/>
        <v>100</v>
      </c>
    </row>
    <row r="227" spans="1:19" ht="13.5" customHeight="1">
      <c r="A227" s="61"/>
      <c r="B227" s="56" t="s">
        <v>61</v>
      </c>
      <c r="C227" s="7" t="s">
        <v>88</v>
      </c>
      <c r="D227" s="46">
        <v>8</v>
      </c>
      <c r="E227" s="18">
        <v>7</v>
      </c>
      <c r="F227" s="18">
        <v>12</v>
      </c>
      <c r="G227" s="18">
        <v>12</v>
      </c>
      <c r="H227" s="18">
        <v>26</v>
      </c>
      <c r="I227" s="18">
        <v>65</v>
      </c>
      <c r="J227" s="18">
        <v>43</v>
      </c>
      <c r="K227" s="19">
        <v>173</v>
      </c>
      <c r="L227" s="20">
        <f>+D227/D$230*100</f>
        <v>72.72727272727273</v>
      </c>
      <c r="M227" s="13">
        <f aca="true" t="shared" si="55" ref="M227:S230">+E227/E$230*100</f>
        <v>46.666666666666664</v>
      </c>
      <c r="N227" s="13">
        <f t="shared" si="55"/>
        <v>80</v>
      </c>
      <c r="O227" s="13">
        <f t="shared" si="55"/>
        <v>70.58823529411765</v>
      </c>
      <c r="P227" s="13">
        <f t="shared" si="55"/>
        <v>74.28571428571429</v>
      </c>
      <c r="Q227" s="13">
        <f t="shared" si="55"/>
        <v>90.27777777777779</v>
      </c>
      <c r="R227" s="13">
        <f t="shared" si="55"/>
        <v>76.78571428571429</v>
      </c>
      <c r="S227" s="13">
        <f t="shared" si="55"/>
        <v>78.28054298642535</v>
      </c>
    </row>
    <row r="228" spans="1:19" ht="13.5" customHeight="1">
      <c r="A228" s="61"/>
      <c r="B228" s="55"/>
      <c r="C228" s="7" t="s">
        <v>89</v>
      </c>
      <c r="D228" s="46">
        <v>0</v>
      </c>
      <c r="E228" s="18">
        <v>7</v>
      </c>
      <c r="F228" s="18">
        <v>3</v>
      </c>
      <c r="G228" s="18">
        <v>4</v>
      </c>
      <c r="H228" s="18">
        <v>9</v>
      </c>
      <c r="I228" s="18">
        <v>7</v>
      </c>
      <c r="J228" s="18">
        <v>11</v>
      </c>
      <c r="K228" s="19">
        <v>41</v>
      </c>
      <c r="L228" s="21">
        <f>+D228/D$230*100</f>
        <v>0</v>
      </c>
      <c r="M228" s="14">
        <f t="shared" si="55"/>
        <v>46.666666666666664</v>
      </c>
      <c r="N228" s="14">
        <f t="shared" si="55"/>
        <v>20</v>
      </c>
      <c r="O228" s="14">
        <f t="shared" si="55"/>
        <v>23.52941176470588</v>
      </c>
      <c r="P228" s="14">
        <f t="shared" si="55"/>
        <v>25.71428571428571</v>
      </c>
      <c r="Q228" s="14">
        <f t="shared" si="55"/>
        <v>9.722222222222223</v>
      </c>
      <c r="R228" s="14">
        <f t="shared" si="55"/>
        <v>19.642857142857142</v>
      </c>
      <c r="S228" s="14">
        <f t="shared" si="55"/>
        <v>18.552036199095024</v>
      </c>
    </row>
    <row r="229" spans="1:19" ht="13.5" customHeight="1">
      <c r="A229" s="61"/>
      <c r="B229" s="55"/>
      <c r="C229" s="7" t="s">
        <v>90</v>
      </c>
      <c r="D229" s="46">
        <v>3</v>
      </c>
      <c r="E229" s="18">
        <v>1</v>
      </c>
      <c r="F229" s="18">
        <v>0</v>
      </c>
      <c r="G229" s="18">
        <v>1</v>
      </c>
      <c r="H229" s="18">
        <v>0</v>
      </c>
      <c r="I229" s="18">
        <v>0</v>
      </c>
      <c r="J229" s="18">
        <v>2</v>
      </c>
      <c r="K229" s="19">
        <v>7</v>
      </c>
      <c r="L229" s="21">
        <f>+D229/D$230*100</f>
        <v>27.27272727272727</v>
      </c>
      <c r="M229" s="14">
        <f t="shared" si="55"/>
        <v>6.666666666666667</v>
      </c>
      <c r="N229" s="14">
        <f t="shared" si="55"/>
        <v>0</v>
      </c>
      <c r="O229" s="14">
        <f t="shared" si="55"/>
        <v>5.88235294117647</v>
      </c>
      <c r="P229" s="14">
        <f t="shared" si="55"/>
        <v>0</v>
      </c>
      <c r="Q229" s="14">
        <f t="shared" si="55"/>
        <v>0</v>
      </c>
      <c r="R229" s="14">
        <f t="shared" si="55"/>
        <v>3.571428571428571</v>
      </c>
      <c r="S229" s="14">
        <f t="shared" si="55"/>
        <v>3.167420814479638</v>
      </c>
    </row>
    <row r="230" spans="1:19" ht="13.5" customHeight="1">
      <c r="A230" s="61"/>
      <c r="B230" s="57"/>
      <c r="C230" s="7" t="s">
        <v>0</v>
      </c>
      <c r="D230" s="46">
        <v>11</v>
      </c>
      <c r="E230" s="18">
        <v>15</v>
      </c>
      <c r="F230" s="18">
        <v>15</v>
      </c>
      <c r="G230" s="18">
        <v>17</v>
      </c>
      <c r="H230" s="18">
        <v>35</v>
      </c>
      <c r="I230" s="18">
        <v>72</v>
      </c>
      <c r="J230" s="18">
        <v>56</v>
      </c>
      <c r="K230" s="19">
        <v>221</v>
      </c>
      <c r="L230" s="26">
        <f>+D230/D$230*100</f>
        <v>100</v>
      </c>
      <c r="M230" s="15">
        <f t="shared" si="55"/>
        <v>100</v>
      </c>
      <c r="N230" s="15">
        <f t="shared" si="55"/>
        <v>100</v>
      </c>
      <c r="O230" s="15">
        <f t="shared" si="55"/>
        <v>100</v>
      </c>
      <c r="P230" s="15">
        <f t="shared" si="55"/>
        <v>100</v>
      </c>
      <c r="Q230" s="15">
        <f t="shared" si="55"/>
        <v>100</v>
      </c>
      <c r="R230" s="15">
        <f t="shared" si="55"/>
        <v>100</v>
      </c>
      <c r="S230" s="15">
        <f t="shared" si="55"/>
        <v>100</v>
      </c>
    </row>
    <row r="231" spans="1:19" ht="13.5" customHeight="1">
      <c r="A231" s="70"/>
      <c r="B231" s="55" t="s">
        <v>62</v>
      </c>
      <c r="C231" s="5" t="s">
        <v>88</v>
      </c>
      <c r="D231" s="45">
        <v>25</v>
      </c>
      <c r="E231" s="22">
        <v>23</v>
      </c>
      <c r="F231" s="22">
        <v>28</v>
      </c>
      <c r="G231" s="22">
        <v>34</v>
      </c>
      <c r="H231" s="22">
        <v>103</v>
      </c>
      <c r="I231" s="22">
        <v>200</v>
      </c>
      <c r="J231" s="22">
        <v>180</v>
      </c>
      <c r="K231" s="23">
        <v>593</v>
      </c>
      <c r="L231" s="21">
        <f>+D231/D$234*100</f>
        <v>62.5</v>
      </c>
      <c r="M231" s="14">
        <f aca="true" t="shared" si="56" ref="M231:S234">+E231/E$234*100</f>
        <v>67.64705882352942</v>
      </c>
      <c r="N231" s="14">
        <f t="shared" si="56"/>
        <v>75.67567567567568</v>
      </c>
      <c r="O231" s="14">
        <f t="shared" si="56"/>
        <v>73.91304347826086</v>
      </c>
      <c r="P231" s="14">
        <f t="shared" si="56"/>
        <v>85.83333333333333</v>
      </c>
      <c r="Q231" s="14">
        <f t="shared" si="56"/>
        <v>85.1063829787234</v>
      </c>
      <c r="R231" s="14">
        <f t="shared" si="56"/>
        <v>82.94930875576037</v>
      </c>
      <c r="S231" s="14">
        <f t="shared" si="56"/>
        <v>81.3443072702332</v>
      </c>
    </row>
    <row r="232" spans="1:19" ht="13.5" customHeight="1">
      <c r="A232" s="70"/>
      <c r="B232" s="55"/>
      <c r="C232" s="7" t="s">
        <v>89</v>
      </c>
      <c r="D232" s="46">
        <v>9</v>
      </c>
      <c r="E232" s="18">
        <v>8</v>
      </c>
      <c r="F232" s="18">
        <v>8</v>
      </c>
      <c r="G232" s="18">
        <v>8</v>
      </c>
      <c r="H232" s="18">
        <v>11</v>
      </c>
      <c r="I232" s="18">
        <v>26</v>
      </c>
      <c r="J232" s="18">
        <v>31</v>
      </c>
      <c r="K232" s="19">
        <v>101</v>
      </c>
      <c r="L232" s="21">
        <f>+D232/D$234*100</f>
        <v>22.5</v>
      </c>
      <c r="M232" s="14">
        <f t="shared" si="56"/>
        <v>23.52941176470588</v>
      </c>
      <c r="N232" s="14">
        <f t="shared" si="56"/>
        <v>21.62162162162162</v>
      </c>
      <c r="O232" s="14">
        <f t="shared" si="56"/>
        <v>17.391304347826086</v>
      </c>
      <c r="P232" s="14">
        <f t="shared" si="56"/>
        <v>9.166666666666666</v>
      </c>
      <c r="Q232" s="14">
        <f t="shared" si="56"/>
        <v>11.063829787234042</v>
      </c>
      <c r="R232" s="14">
        <f t="shared" si="56"/>
        <v>14.285714285714285</v>
      </c>
      <c r="S232" s="14">
        <f t="shared" si="56"/>
        <v>13.854595336076816</v>
      </c>
    </row>
    <row r="233" spans="1:19" ht="13.5" customHeight="1">
      <c r="A233" s="70"/>
      <c r="B233" s="55"/>
      <c r="C233" s="7" t="s">
        <v>90</v>
      </c>
      <c r="D233" s="46">
        <v>6</v>
      </c>
      <c r="E233" s="18">
        <v>3</v>
      </c>
      <c r="F233" s="18">
        <v>1</v>
      </c>
      <c r="G233" s="18">
        <v>4</v>
      </c>
      <c r="H233" s="18">
        <v>6</v>
      </c>
      <c r="I233" s="18">
        <v>9</v>
      </c>
      <c r="J233" s="18">
        <v>6</v>
      </c>
      <c r="K233" s="19">
        <v>35</v>
      </c>
      <c r="L233" s="21">
        <f>+D233/D$234*100</f>
        <v>15</v>
      </c>
      <c r="M233" s="14">
        <f t="shared" si="56"/>
        <v>8.823529411764707</v>
      </c>
      <c r="N233" s="14">
        <f t="shared" si="56"/>
        <v>2.7027027027027026</v>
      </c>
      <c r="O233" s="14">
        <f t="shared" si="56"/>
        <v>8.695652173913043</v>
      </c>
      <c r="P233" s="14">
        <f t="shared" si="56"/>
        <v>5</v>
      </c>
      <c r="Q233" s="14">
        <f t="shared" si="56"/>
        <v>3.829787234042553</v>
      </c>
      <c r="R233" s="14">
        <f t="shared" si="56"/>
        <v>2.7649769585253456</v>
      </c>
      <c r="S233" s="14">
        <f t="shared" si="56"/>
        <v>4.801097393689986</v>
      </c>
    </row>
    <row r="234" spans="1:19" ht="13.5" customHeight="1">
      <c r="A234" s="70"/>
      <c r="B234" s="55"/>
      <c r="C234" s="9" t="s">
        <v>0</v>
      </c>
      <c r="D234" s="47">
        <v>40</v>
      </c>
      <c r="E234" s="24">
        <v>34</v>
      </c>
      <c r="F234" s="24">
        <v>37</v>
      </c>
      <c r="G234" s="24">
        <v>46</v>
      </c>
      <c r="H234" s="24">
        <v>120</v>
      </c>
      <c r="I234" s="24">
        <v>235</v>
      </c>
      <c r="J234" s="24">
        <v>217</v>
      </c>
      <c r="K234" s="25">
        <v>729</v>
      </c>
      <c r="L234" s="21">
        <f>+D234/D$234*100</f>
        <v>100</v>
      </c>
      <c r="M234" s="14">
        <f t="shared" si="56"/>
        <v>100</v>
      </c>
      <c r="N234" s="14">
        <f t="shared" si="56"/>
        <v>100</v>
      </c>
      <c r="O234" s="14">
        <f t="shared" si="56"/>
        <v>100</v>
      </c>
      <c r="P234" s="14">
        <f t="shared" si="56"/>
        <v>100</v>
      </c>
      <c r="Q234" s="14">
        <f t="shared" si="56"/>
        <v>100</v>
      </c>
      <c r="R234" s="14">
        <f t="shared" si="56"/>
        <v>100</v>
      </c>
      <c r="S234" s="14">
        <f t="shared" si="56"/>
        <v>100</v>
      </c>
    </row>
    <row r="235" spans="1:19" ht="13.5" customHeight="1">
      <c r="A235" s="61"/>
      <c r="B235" s="56" t="s">
        <v>63</v>
      </c>
      <c r="C235" s="7" t="s">
        <v>88</v>
      </c>
      <c r="D235" s="46">
        <v>24</v>
      </c>
      <c r="E235" s="18">
        <v>23</v>
      </c>
      <c r="F235" s="18">
        <v>27</v>
      </c>
      <c r="G235" s="18">
        <v>45</v>
      </c>
      <c r="H235" s="18">
        <v>95</v>
      </c>
      <c r="I235" s="18">
        <v>231</v>
      </c>
      <c r="J235" s="18">
        <v>235</v>
      </c>
      <c r="K235" s="19">
        <v>680</v>
      </c>
      <c r="L235" s="20">
        <f>+D235/D$238*100</f>
        <v>68.57142857142857</v>
      </c>
      <c r="M235" s="13">
        <f aca="true" t="shared" si="57" ref="M235:S238">+E235/E$238*100</f>
        <v>67.64705882352942</v>
      </c>
      <c r="N235" s="13">
        <f t="shared" si="57"/>
        <v>67.5</v>
      </c>
      <c r="O235" s="13">
        <f t="shared" si="57"/>
        <v>76.27118644067797</v>
      </c>
      <c r="P235" s="13">
        <f t="shared" si="57"/>
        <v>80.50847457627118</v>
      </c>
      <c r="Q235" s="13">
        <f t="shared" si="57"/>
        <v>81.62544169611307</v>
      </c>
      <c r="R235" s="13">
        <f t="shared" si="57"/>
        <v>85.76642335766424</v>
      </c>
      <c r="S235" s="13">
        <f t="shared" si="57"/>
        <v>80.66429418742585</v>
      </c>
    </row>
    <row r="236" spans="1:19" ht="13.5" customHeight="1">
      <c r="A236" s="61"/>
      <c r="B236" s="55"/>
      <c r="C236" s="7" t="s">
        <v>89</v>
      </c>
      <c r="D236" s="46">
        <v>8</v>
      </c>
      <c r="E236" s="18">
        <v>7</v>
      </c>
      <c r="F236" s="18">
        <v>7</v>
      </c>
      <c r="G236" s="18">
        <v>12</v>
      </c>
      <c r="H236" s="18">
        <v>18</v>
      </c>
      <c r="I236" s="18">
        <v>42</v>
      </c>
      <c r="J236" s="18">
        <v>33</v>
      </c>
      <c r="K236" s="19">
        <v>127</v>
      </c>
      <c r="L236" s="21">
        <f>+D236/D$238*100</f>
        <v>22.857142857142858</v>
      </c>
      <c r="M236" s="14">
        <f t="shared" si="57"/>
        <v>20.588235294117645</v>
      </c>
      <c r="N236" s="14">
        <f t="shared" si="57"/>
        <v>17.5</v>
      </c>
      <c r="O236" s="14">
        <f t="shared" si="57"/>
        <v>20.33898305084746</v>
      </c>
      <c r="P236" s="14">
        <f t="shared" si="57"/>
        <v>15.254237288135593</v>
      </c>
      <c r="Q236" s="14">
        <f t="shared" si="57"/>
        <v>14.840989399293287</v>
      </c>
      <c r="R236" s="14">
        <f t="shared" si="57"/>
        <v>12.043795620437956</v>
      </c>
      <c r="S236" s="14">
        <f t="shared" si="57"/>
        <v>15.06524317912218</v>
      </c>
    </row>
    <row r="237" spans="1:19" ht="13.5" customHeight="1">
      <c r="A237" s="61"/>
      <c r="B237" s="55"/>
      <c r="C237" s="7" t="s">
        <v>90</v>
      </c>
      <c r="D237" s="46">
        <v>3</v>
      </c>
      <c r="E237" s="18">
        <v>4</v>
      </c>
      <c r="F237" s="18">
        <v>6</v>
      </c>
      <c r="G237" s="18">
        <v>2</v>
      </c>
      <c r="H237" s="18">
        <v>5</v>
      </c>
      <c r="I237" s="18">
        <v>10</v>
      </c>
      <c r="J237" s="18">
        <v>6</v>
      </c>
      <c r="K237" s="19">
        <v>36</v>
      </c>
      <c r="L237" s="21">
        <f>+D237/D$238*100</f>
        <v>8.571428571428571</v>
      </c>
      <c r="M237" s="14">
        <f t="shared" si="57"/>
        <v>11.76470588235294</v>
      </c>
      <c r="N237" s="14">
        <f t="shared" si="57"/>
        <v>15</v>
      </c>
      <c r="O237" s="14">
        <f t="shared" si="57"/>
        <v>3.389830508474576</v>
      </c>
      <c r="P237" s="14">
        <f t="shared" si="57"/>
        <v>4.23728813559322</v>
      </c>
      <c r="Q237" s="14">
        <f t="shared" si="57"/>
        <v>3.53356890459364</v>
      </c>
      <c r="R237" s="14">
        <f t="shared" si="57"/>
        <v>2.18978102189781</v>
      </c>
      <c r="S237" s="14">
        <f t="shared" si="57"/>
        <v>4.270462633451958</v>
      </c>
    </row>
    <row r="238" spans="1:19" ht="13.5" customHeight="1" thickBot="1">
      <c r="A238" s="61"/>
      <c r="B238" s="57"/>
      <c r="C238" s="7" t="s">
        <v>0</v>
      </c>
      <c r="D238" s="46">
        <v>35</v>
      </c>
      <c r="E238" s="18">
        <v>34</v>
      </c>
      <c r="F238" s="18">
        <v>40</v>
      </c>
      <c r="G238" s="18">
        <v>59</v>
      </c>
      <c r="H238" s="18">
        <v>118</v>
      </c>
      <c r="I238" s="18">
        <v>283</v>
      </c>
      <c r="J238" s="18">
        <v>274</v>
      </c>
      <c r="K238" s="19">
        <v>843</v>
      </c>
      <c r="L238" s="21">
        <f>+D238/D$238*100</f>
        <v>100</v>
      </c>
      <c r="M238" s="14">
        <f t="shared" si="57"/>
        <v>100</v>
      </c>
      <c r="N238" s="14">
        <f t="shared" si="57"/>
        <v>100</v>
      </c>
      <c r="O238" s="14">
        <f t="shared" si="57"/>
        <v>100</v>
      </c>
      <c r="P238" s="14">
        <f t="shared" si="57"/>
        <v>100</v>
      </c>
      <c r="Q238" s="14">
        <f t="shared" si="57"/>
        <v>100</v>
      </c>
      <c r="R238" s="14">
        <f t="shared" si="57"/>
        <v>100</v>
      </c>
      <c r="S238" s="14">
        <f t="shared" si="57"/>
        <v>100</v>
      </c>
    </row>
    <row r="239" spans="1:19" ht="13.5" customHeight="1">
      <c r="A239" s="70"/>
      <c r="B239" s="58" t="s">
        <v>64</v>
      </c>
      <c r="C239" s="30" t="s">
        <v>88</v>
      </c>
      <c r="D239" s="49">
        <v>74</v>
      </c>
      <c r="E239" s="31">
        <v>81</v>
      </c>
      <c r="F239" s="31">
        <v>96</v>
      </c>
      <c r="G239" s="31">
        <v>127</v>
      </c>
      <c r="H239" s="31">
        <v>263</v>
      </c>
      <c r="I239" s="31">
        <v>608</v>
      </c>
      <c r="J239" s="31">
        <v>604</v>
      </c>
      <c r="K239" s="32">
        <v>1853</v>
      </c>
      <c r="L239" s="33">
        <f>+D239/D$242*100</f>
        <v>68.51851851851852</v>
      </c>
      <c r="M239" s="34">
        <f aca="true" t="shared" si="58" ref="M239:S242">+E239/E$242*100</f>
        <v>66.39344262295081</v>
      </c>
      <c r="N239" s="34">
        <f t="shared" si="58"/>
        <v>75.59055118110236</v>
      </c>
      <c r="O239" s="34">
        <f t="shared" si="58"/>
        <v>78.88198757763976</v>
      </c>
      <c r="P239" s="34">
        <f t="shared" si="58"/>
        <v>80.92307692307692</v>
      </c>
      <c r="Q239" s="34">
        <f t="shared" si="58"/>
        <v>81.39223560910308</v>
      </c>
      <c r="R239" s="34">
        <f t="shared" si="58"/>
        <v>84.8314606741573</v>
      </c>
      <c r="S239" s="34">
        <f t="shared" si="58"/>
        <v>80.49522154648132</v>
      </c>
    </row>
    <row r="240" spans="1:19" ht="13.5" customHeight="1">
      <c r="A240" s="70"/>
      <c r="B240" s="55"/>
      <c r="C240" s="7" t="s">
        <v>89</v>
      </c>
      <c r="D240" s="46">
        <v>23</v>
      </c>
      <c r="E240" s="18">
        <v>27</v>
      </c>
      <c r="F240" s="18">
        <v>24</v>
      </c>
      <c r="G240" s="18">
        <v>28</v>
      </c>
      <c r="H240" s="18">
        <v>45</v>
      </c>
      <c r="I240" s="18">
        <v>111</v>
      </c>
      <c r="J240" s="18">
        <v>96</v>
      </c>
      <c r="K240" s="19">
        <v>354</v>
      </c>
      <c r="L240" s="21">
        <f>+D240/D$242*100</f>
        <v>21.296296296296298</v>
      </c>
      <c r="M240" s="14">
        <f t="shared" si="58"/>
        <v>22.131147540983605</v>
      </c>
      <c r="N240" s="14">
        <f t="shared" si="58"/>
        <v>18.89763779527559</v>
      </c>
      <c r="O240" s="14">
        <f t="shared" si="58"/>
        <v>17.391304347826086</v>
      </c>
      <c r="P240" s="14">
        <f t="shared" si="58"/>
        <v>13.846153846153847</v>
      </c>
      <c r="Q240" s="14">
        <f t="shared" si="58"/>
        <v>14.859437751004014</v>
      </c>
      <c r="R240" s="14">
        <f t="shared" si="58"/>
        <v>13.48314606741573</v>
      </c>
      <c r="S240" s="14">
        <f t="shared" si="58"/>
        <v>15.377932232841008</v>
      </c>
    </row>
    <row r="241" spans="1:19" ht="13.5" customHeight="1">
      <c r="A241" s="70"/>
      <c r="B241" s="55"/>
      <c r="C241" s="7" t="s">
        <v>90</v>
      </c>
      <c r="D241" s="46">
        <v>11</v>
      </c>
      <c r="E241" s="18">
        <v>14</v>
      </c>
      <c r="F241" s="18">
        <v>7</v>
      </c>
      <c r="G241" s="18">
        <v>6</v>
      </c>
      <c r="H241" s="18">
        <v>17</v>
      </c>
      <c r="I241" s="18">
        <v>28</v>
      </c>
      <c r="J241" s="18">
        <v>12</v>
      </c>
      <c r="K241" s="19">
        <v>95</v>
      </c>
      <c r="L241" s="21">
        <f>+D241/D$242*100</f>
        <v>10.185185185185185</v>
      </c>
      <c r="M241" s="14">
        <f t="shared" si="58"/>
        <v>11.475409836065573</v>
      </c>
      <c r="N241" s="14">
        <f t="shared" si="58"/>
        <v>5.511811023622047</v>
      </c>
      <c r="O241" s="14">
        <f t="shared" si="58"/>
        <v>3.7267080745341614</v>
      </c>
      <c r="P241" s="14">
        <f t="shared" si="58"/>
        <v>5.230769230769231</v>
      </c>
      <c r="Q241" s="14">
        <f t="shared" si="58"/>
        <v>3.748326639892905</v>
      </c>
      <c r="R241" s="14">
        <f t="shared" si="58"/>
        <v>1.6853932584269662</v>
      </c>
      <c r="S241" s="14">
        <f t="shared" si="58"/>
        <v>4.126846220677671</v>
      </c>
    </row>
    <row r="242" spans="1:19" ht="13.5" customHeight="1">
      <c r="A242" s="70"/>
      <c r="B242" s="55"/>
      <c r="C242" s="9" t="s">
        <v>0</v>
      </c>
      <c r="D242" s="47">
        <v>108</v>
      </c>
      <c r="E242" s="24">
        <v>122</v>
      </c>
      <c r="F242" s="24">
        <v>127</v>
      </c>
      <c r="G242" s="24">
        <v>161</v>
      </c>
      <c r="H242" s="24">
        <v>325</v>
      </c>
      <c r="I242" s="24">
        <v>747</v>
      </c>
      <c r="J242" s="24">
        <v>712</v>
      </c>
      <c r="K242" s="25">
        <v>2302</v>
      </c>
      <c r="L242" s="21">
        <f>+D242/D$242*100</f>
        <v>100</v>
      </c>
      <c r="M242" s="14">
        <f t="shared" si="58"/>
        <v>100</v>
      </c>
      <c r="N242" s="14">
        <f t="shared" si="58"/>
        <v>100</v>
      </c>
      <c r="O242" s="14">
        <f t="shared" si="58"/>
        <v>100</v>
      </c>
      <c r="P242" s="14">
        <f t="shared" si="58"/>
        <v>100</v>
      </c>
      <c r="Q242" s="14">
        <f t="shared" si="58"/>
        <v>100</v>
      </c>
      <c r="R242" s="14">
        <f t="shared" si="58"/>
        <v>100</v>
      </c>
      <c r="S242" s="14">
        <f t="shared" si="58"/>
        <v>100</v>
      </c>
    </row>
    <row r="243" spans="1:19" ht="13.5" customHeight="1">
      <c r="A243" s="70"/>
      <c r="B243" s="56" t="s">
        <v>65</v>
      </c>
      <c r="C243" s="7" t="s">
        <v>88</v>
      </c>
      <c r="D243" s="46">
        <v>113</v>
      </c>
      <c r="E243" s="18">
        <v>137</v>
      </c>
      <c r="F243" s="18">
        <v>131</v>
      </c>
      <c r="G243" s="18">
        <v>201</v>
      </c>
      <c r="H243" s="18">
        <v>363</v>
      </c>
      <c r="I243" s="18">
        <v>851</v>
      </c>
      <c r="J243" s="18">
        <v>720</v>
      </c>
      <c r="K243" s="19">
        <v>2516</v>
      </c>
      <c r="L243" s="20">
        <f>+D243/D$246*100</f>
        <v>75.33333333333333</v>
      </c>
      <c r="M243" s="13">
        <f aca="true" t="shared" si="59" ref="M243:S246">+E243/E$246*100</f>
        <v>70.25641025641025</v>
      </c>
      <c r="N243" s="13">
        <f t="shared" si="59"/>
        <v>66.16161616161617</v>
      </c>
      <c r="O243" s="13">
        <f t="shared" si="59"/>
        <v>77.90697674418605</v>
      </c>
      <c r="P243" s="13">
        <f t="shared" si="59"/>
        <v>77.8969957081545</v>
      </c>
      <c r="Q243" s="13">
        <f t="shared" si="59"/>
        <v>83.59528487229862</v>
      </c>
      <c r="R243" s="13">
        <f t="shared" si="59"/>
        <v>85.5106888361045</v>
      </c>
      <c r="S243" s="13">
        <f t="shared" si="59"/>
        <v>80.46050527662297</v>
      </c>
    </row>
    <row r="244" spans="1:19" ht="13.5" customHeight="1">
      <c r="A244" s="70"/>
      <c r="B244" s="55"/>
      <c r="C244" s="7" t="s">
        <v>89</v>
      </c>
      <c r="D244" s="46">
        <v>27</v>
      </c>
      <c r="E244" s="18">
        <v>29</v>
      </c>
      <c r="F244" s="18">
        <v>45</v>
      </c>
      <c r="G244" s="18">
        <v>42</v>
      </c>
      <c r="H244" s="18">
        <v>74</v>
      </c>
      <c r="I244" s="18">
        <v>126</v>
      </c>
      <c r="J244" s="18">
        <v>96</v>
      </c>
      <c r="K244" s="19">
        <v>439</v>
      </c>
      <c r="L244" s="21">
        <f>+D244/D$246*100</f>
        <v>18</v>
      </c>
      <c r="M244" s="14">
        <f t="shared" si="59"/>
        <v>14.871794871794872</v>
      </c>
      <c r="N244" s="14">
        <f t="shared" si="59"/>
        <v>22.727272727272727</v>
      </c>
      <c r="O244" s="14">
        <f t="shared" si="59"/>
        <v>16.27906976744186</v>
      </c>
      <c r="P244" s="14">
        <f t="shared" si="59"/>
        <v>15.879828326180256</v>
      </c>
      <c r="Q244" s="14">
        <f t="shared" si="59"/>
        <v>12.37721021611002</v>
      </c>
      <c r="R244" s="14">
        <f t="shared" si="59"/>
        <v>11.401425178147269</v>
      </c>
      <c r="S244" s="14">
        <f t="shared" si="59"/>
        <v>14.039015030380556</v>
      </c>
    </row>
    <row r="245" spans="1:19" ht="13.5" customHeight="1">
      <c r="A245" s="70"/>
      <c r="B245" s="55"/>
      <c r="C245" s="7" t="s">
        <v>90</v>
      </c>
      <c r="D245" s="46">
        <v>10</v>
      </c>
      <c r="E245" s="18">
        <v>29</v>
      </c>
      <c r="F245" s="18">
        <v>22</v>
      </c>
      <c r="G245" s="18">
        <v>15</v>
      </c>
      <c r="H245" s="18">
        <v>29</v>
      </c>
      <c r="I245" s="18">
        <v>41</v>
      </c>
      <c r="J245" s="18">
        <v>26</v>
      </c>
      <c r="K245" s="19">
        <v>172</v>
      </c>
      <c r="L245" s="21">
        <f>+D245/D$246*100</f>
        <v>6.666666666666667</v>
      </c>
      <c r="M245" s="14">
        <f t="shared" si="59"/>
        <v>14.871794871794872</v>
      </c>
      <c r="N245" s="14">
        <f t="shared" si="59"/>
        <v>11.11111111111111</v>
      </c>
      <c r="O245" s="14">
        <f t="shared" si="59"/>
        <v>5.813953488372093</v>
      </c>
      <c r="P245" s="14">
        <f t="shared" si="59"/>
        <v>6.223175965665236</v>
      </c>
      <c r="Q245" s="14">
        <f t="shared" si="59"/>
        <v>4.027504911591356</v>
      </c>
      <c r="R245" s="14">
        <f t="shared" si="59"/>
        <v>3.0878859857482186</v>
      </c>
      <c r="S245" s="14">
        <f t="shared" si="59"/>
        <v>5.500479692996482</v>
      </c>
    </row>
    <row r="246" spans="1:19" ht="13.5" customHeight="1">
      <c r="A246" s="70"/>
      <c r="B246" s="57"/>
      <c r="C246" s="7" t="s">
        <v>0</v>
      </c>
      <c r="D246" s="46">
        <v>150</v>
      </c>
      <c r="E246" s="18">
        <v>195</v>
      </c>
      <c r="F246" s="18">
        <v>198</v>
      </c>
      <c r="G246" s="18">
        <v>258</v>
      </c>
      <c r="H246" s="18">
        <v>466</v>
      </c>
      <c r="I246" s="18">
        <v>1018</v>
      </c>
      <c r="J246" s="18">
        <v>842</v>
      </c>
      <c r="K246" s="19">
        <v>3127</v>
      </c>
      <c r="L246" s="26">
        <f>+D246/D$246*100</f>
        <v>100</v>
      </c>
      <c r="M246" s="15">
        <f t="shared" si="59"/>
        <v>100</v>
      </c>
      <c r="N246" s="15">
        <f t="shared" si="59"/>
        <v>100</v>
      </c>
      <c r="O246" s="15">
        <f t="shared" si="59"/>
        <v>100</v>
      </c>
      <c r="P246" s="15">
        <f t="shared" si="59"/>
        <v>100</v>
      </c>
      <c r="Q246" s="15">
        <f t="shared" si="59"/>
        <v>100</v>
      </c>
      <c r="R246" s="15">
        <f t="shared" si="59"/>
        <v>100</v>
      </c>
      <c r="S246" s="15">
        <f t="shared" si="59"/>
        <v>100</v>
      </c>
    </row>
    <row r="247" spans="1:19" ht="13.5" customHeight="1">
      <c r="A247" s="70"/>
      <c r="B247" s="55" t="s">
        <v>66</v>
      </c>
      <c r="C247" s="5" t="s">
        <v>88</v>
      </c>
      <c r="D247" s="45">
        <v>65</v>
      </c>
      <c r="E247" s="22">
        <v>62</v>
      </c>
      <c r="F247" s="22">
        <v>70</v>
      </c>
      <c r="G247" s="22">
        <v>98</v>
      </c>
      <c r="H247" s="22">
        <v>185</v>
      </c>
      <c r="I247" s="22">
        <v>437</v>
      </c>
      <c r="J247" s="22">
        <v>370</v>
      </c>
      <c r="K247" s="23">
        <v>1287</v>
      </c>
      <c r="L247" s="21">
        <f>+D247/D$250*100</f>
        <v>75.5813953488372</v>
      </c>
      <c r="M247" s="14">
        <f aca="true" t="shared" si="60" ref="M247:S250">+E247/E$250*100</f>
        <v>69.66292134831461</v>
      </c>
      <c r="N247" s="14">
        <f t="shared" si="60"/>
        <v>72.16494845360825</v>
      </c>
      <c r="O247" s="14">
        <f t="shared" si="60"/>
        <v>79.67479674796748</v>
      </c>
      <c r="P247" s="14">
        <f t="shared" si="60"/>
        <v>81.85840707964603</v>
      </c>
      <c r="Q247" s="14">
        <f t="shared" si="60"/>
        <v>85.68627450980392</v>
      </c>
      <c r="R247" s="14">
        <f t="shared" si="60"/>
        <v>90.4645476772616</v>
      </c>
      <c r="S247" s="14">
        <f t="shared" si="60"/>
        <v>83.57142857142857</v>
      </c>
    </row>
    <row r="248" spans="1:19" ht="13.5" customHeight="1">
      <c r="A248" s="70"/>
      <c r="B248" s="55"/>
      <c r="C248" s="7" t="s">
        <v>89</v>
      </c>
      <c r="D248" s="46">
        <v>10</v>
      </c>
      <c r="E248" s="18">
        <v>17</v>
      </c>
      <c r="F248" s="18">
        <v>19</v>
      </c>
      <c r="G248" s="18">
        <v>18</v>
      </c>
      <c r="H248" s="18">
        <v>35</v>
      </c>
      <c r="I248" s="18">
        <v>58</v>
      </c>
      <c r="J248" s="18">
        <v>30</v>
      </c>
      <c r="K248" s="19">
        <v>187</v>
      </c>
      <c r="L248" s="21">
        <f>+D248/D$250*100</f>
        <v>11.627906976744185</v>
      </c>
      <c r="M248" s="14">
        <f t="shared" si="60"/>
        <v>19.101123595505616</v>
      </c>
      <c r="N248" s="14">
        <f t="shared" si="60"/>
        <v>19.587628865979383</v>
      </c>
      <c r="O248" s="14">
        <f t="shared" si="60"/>
        <v>14.634146341463413</v>
      </c>
      <c r="P248" s="14">
        <f t="shared" si="60"/>
        <v>15.486725663716813</v>
      </c>
      <c r="Q248" s="14">
        <f t="shared" si="60"/>
        <v>11.372549019607844</v>
      </c>
      <c r="R248" s="14">
        <f t="shared" si="60"/>
        <v>7.334963325183375</v>
      </c>
      <c r="S248" s="14">
        <f t="shared" si="60"/>
        <v>12.142857142857142</v>
      </c>
    </row>
    <row r="249" spans="1:19" ht="13.5" customHeight="1">
      <c r="A249" s="70"/>
      <c r="B249" s="55"/>
      <c r="C249" s="7" t="s">
        <v>90</v>
      </c>
      <c r="D249" s="46">
        <v>11</v>
      </c>
      <c r="E249" s="18">
        <v>10</v>
      </c>
      <c r="F249" s="18">
        <v>8</v>
      </c>
      <c r="G249" s="18">
        <v>7</v>
      </c>
      <c r="H249" s="18">
        <v>6</v>
      </c>
      <c r="I249" s="18">
        <v>15</v>
      </c>
      <c r="J249" s="18">
        <v>9</v>
      </c>
      <c r="K249" s="19">
        <v>66</v>
      </c>
      <c r="L249" s="21">
        <f>+D249/D$250*100</f>
        <v>12.790697674418606</v>
      </c>
      <c r="M249" s="14">
        <f t="shared" si="60"/>
        <v>11.235955056179774</v>
      </c>
      <c r="N249" s="14">
        <f t="shared" si="60"/>
        <v>8.24742268041237</v>
      </c>
      <c r="O249" s="14">
        <f t="shared" si="60"/>
        <v>5.691056910569105</v>
      </c>
      <c r="P249" s="14">
        <f t="shared" si="60"/>
        <v>2.6548672566371683</v>
      </c>
      <c r="Q249" s="14">
        <f t="shared" si="60"/>
        <v>2.941176470588235</v>
      </c>
      <c r="R249" s="14">
        <f t="shared" si="60"/>
        <v>2.2004889975550124</v>
      </c>
      <c r="S249" s="14">
        <f t="shared" si="60"/>
        <v>4.285714285714286</v>
      </c>
    </row>
    <row r="250" spans="1:19" ht="13.5" customHeight="1" thickBot="1">
      <c r="A250" s="70"/>
      <c r="B250" s="59"/>
      <c r="C250" s="27" t="s">
        <v>0</v>
      </c>
      <c r="D250" s="50">
        <v>86</v>
      </c>
      <c r="E250" s="28">
        <v>89</v>
      </c>
      <c r="F250" s="28">
        <v>97</v>
      </c>
      <c r="G250" s="28">
        <v>123</v>
      </c>
      <c r="H250" s="28">
        <v>226</v>
      </c>
      <c r="I250" s="28">
        <v>510</v>
      </c>
      <c r="J250" s="28">
        <v>409</v>
      </c>
      <c r="K250" s="29">
        <v>1540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61"/>
      <c r="B251" s="56" t="s">
        <v>67</v>
      </c>
      <c r="C251" s="7" t="s">
        <v>88</v>
      </c>
      <c r="D251" s="46">
        <v>72</v>
      </c>
      <c r="E251" s="18">
        <v>87</v>
      </c>
      <c r="F251" s="18">
        <v>77</v>
      </c>
      <c r="G251" s="18">
        <v>113</v>
      </c>
      <c r="H251" s="18">
        <v>229</v>
      </c>
      <c r="I251" s="18">
        <v>642</v>
      </c>
      <c r="J251" s="18">
        <v>626</v>
      </c>
      <c r="K251" s="19">
        <v>1846</v>
      </c>
      <c r="L251" s="21">
        <f>+D251/D$254*100</f>
        <v>69.90291262135922</v>
      </c>
      <c r="M251" s="14">
        <f aca="true" t="shared" si="61" ref="M251:S254">+E251/E$254*100</f>
        <v>77.67857142857143</v>
      </c>
      <c r="N251" s="14">
        <f t="shared" si="61"/>
        <v>74.03846153846155</v>
      </c>
      <c r="O251" s="14">
        <f t="shared" si="61"/>
        <v>77.3972602739726</v>
      </c>
      <c r="P251" s="14">
        <f t="shared" si="61"/>
        <v>80.63380281690141</v>
      </c>
      <c r="Q251" s="14">
        <f t="shared" si="61"/>
        <v>82.73195876288659</v>
      </c>
      <c r="R251" s="14">
        <f t="shared" si="61"/>
        <v>87.30822873082286</v>
      </c>
      <c r="S251" s="14">
        <f t="shared" si="61"/>
        <v>82.3371989295272</v>
      </c>
    </row>
    <row r="252" spans="1:19" ht="13.5" customHeight="1">
      <c r="A252" s="61"/>
      <c r="B252" s="55"/>
      <c r="C252" s="7" t="s">
        <v>89</v>
      </c>
      <c r="D252" s="46">
        <v>22</v>
      </c>
      <c r="E252" s="18">
        <v>16</v>
      </c>
      <c r="F252" s="18">
        <v>20</v>
      </c>
      <c r="G252" s="18">
        <v>26</v>
      </c>
      <c r="H252" s="18">
        <v>46</v>
      </c>
      <c r="I252" s="18">
        <v>98</v>
      </c>
      <c r="J252" s="18">
        <v>77</v>
      </c>
      <c r="K252" s="19">
        <v>305</v>
      </c>
      <c r="L252" s="21">
        <f>+D252/D$254*100</f>
        <v>21.35922330097087</v>
      </c>
      <c r="M252" s="14">
        <f t="shared" si="61"/>
        <v>14.285714285714285</v>
      </c>
      <c r="N252" s="14">
        <f t="shared" si="61"/>
        <v>19.230769230769234</v>
      </c>
      <c r="O252" s="14">
        <f t="shared" si="61"/>
        <v>17.80821917808219</v>
      </c>
      <c r="P252" s="14">
        <f t="shared" si="61"/>
        <v>16.19718309859155</v>
      </c>
      <c r="Q252" s="14">
        <f t="shared" si="61"/>
        <v>12.628865979381443</v>
      </c>
      <c r="R252" s="14">
        <f t="shared" si="61"/>
        <v>10.739191073919107</v>
      </c>
      <c r="S252" s="14">
        <f t="shared" si="61"/>
        <v>13.603925066904548</v>
      </c>
    </row>
    <row r="253" spans="1:19" ht="13.5" customHeight="1">
      <c r="A253" s="61"/>
      <c r="B253" s="55"/>
      <c r="C253" s="7" t="s">
        <v>90</v>
      </c>
      <c r="D253" s="46">
        <v>9</v>
      </c>
      <c r="E253" s="18">
        <v>9</v>
      </c>
      <c r="F253" s="18">
        <v>7</v>
      </c>
      <c r="G253" s="18">
        <v>7</v>
      </c>
      <c r="H253" s="18">
        <v>9</v>
      </c>
      <c r="I253" s="18">
        <v>36</v>
      </c>
      <c r="J253" s="18">
        <v>14</v>
      </c>
      <c r="K253" s="19">
        <v>91</v>
      </c>
      <c r="L253" s="21">
        <f>+D253/D$254*100</f>
        <v>8.737864077669903</v>
      </c>
      <c r="M253" s="14">
        <f t="shared" si="61"/>
        <v>8.035714285714286</v>
      </c>
      <c r="N253" s="14">
        <f t="shared" si="61"/>
        <v>6.730769230769231</v>
      </c>
      <c r="O253" s="14">
        <f t="shared" si="61"/>
        <v>4.794520547945205</v>
      </c>
      <c r="P253" s="14">
        <f t="shared" si="61"/>
        <v>3.169014084507042</v>
      </c>
      <c r="Q253" s="14">
        <f t="shared" si="61"/>
        <v>4.639175257731959</v>
      </c>
      <c r="R253" s="14">
        <f t="shared" si="61"/>
        <v>1.9525801952580195</v>
      </c>
      <c r="S253" s="14">
        <f t="shared" si="61"/>
        <v>4.058876003568242</v>
      </c>
    </row>
    <row r="254" spans="1:19" ht="13.5" customHeight="1">
      <c r="A254" s="61"/>
      <c r="B254" s="57"/>
      <c r="C254" s="7" t="s">
        <v>0</v>
      </c>
      <c r="D254" s="46">
        <v>103</v>
      </c>
      <c r="E254" s="18">
        <v>112</v>
      </c>
      <c r="F254" s="18">
        <v>104</v>
      </c>
      <c r="G254" s="18">
        <v>146</v>
      </c>
      <c r="H254" s="18">
        <v>284</v>
      </c>
      <c r="I254" s="18">
        <v>776</v>
      </c>
      <c r="J254" s="18">
        <v>717</v>
      </c>
      <c r="K254" s="19">
        <v>2242</v>
      </c>
      <c r="L254" s="26">
        <f>+D254/D$254*100</f>
        <v>100</v>
      </c>
      <c r="M254" s="15">
        <f t="shared" si="61"/>
        <v>100</v>
      </c>
      <c r="N254" s="15">
        <f t="shared" si="61"/>
        <v>100</v>
      </c>
      <c r="O254" s="15">
        <f t="shared" si="61"/>
        <v>100</v>
      </c>
      <c r="P254" s="15">
        <f t="shared" si="61"/>
        <v>100</v>
      </c>
      <c r="Q254" s="15">
        <f t="shared" si="61"/>
        <v>100</v>
      </c>
      <c r="R254" s="15">
        <f t="shared" si="61"/>
        <v>100</v>
      </c>
      <c r="S254" s="15">
        <f t="shared" si="61"/>
        <v>100</v>
      </c>
    </row>
    <row r="255" spans="1:19" ht="13.5" customHeight="1">
      <c r="A255" s="70"/>
      <c r="B255" s="55" t="s">
        <v>68</v>
      </c>
      <c r="C255" s="5" t="s">
        <v>88</v>
      </c>
      <c r="D255" s="45">
        <v>80</v>
      </c>
      <c r="E255" s="22">
        <v>98</v>
      </c>
      <c r="F255" s="22">
        <v>104</v>
      </c>
      <c r="G255" s="22">
        <v>130</v>
      </c>
      <c r="H255" s="22">
        <v>269</v>
      </c>
      <c r="I255" s="22">
        <v>668</v>
      </c>
      <c r="J255" s="22">
        <v>627</v>
      </c>
      <c r="K255" s="23">
        <v>1976</v>
      </c>
      <c r="L255" s="21">
        <f>+D255/D$258*100</f>
        <v>64.51612903225806</v>
      </c>
      <c r="M255" s="14">
        <f aca="true" t="shared" si="62" ref="M255:S258">+E255/E$258*100</f>
        <v>70</v>
      </c>
      <c r="N255" s="14">
        <f t="shared" si="62"/>
        <v>70.74829931972789</v>
      </c>
      <c r="O255" s="14">
        <f t="shared" si="62"/>
        <v>72.22222222222221</v>
      </c>
      <c r="P255" s="14">
        <f t="shared" si="62"/>
        <v>75.56179775280899</v>
      </c>
      <c r="Q255" s="14">
        <f t="shared" si="62"/>
        <v>81.7625458996328</v>
      </c>
      <c r="R255" s="14">
        <f t="shared" si="62"/>
        <v>83.82352941176471</v>
      </c>
      <c r="S255" s="14">
        <f t="shared" si="62"/>
        <v>78.6624203821656</v>
      </c>
    </row>
    <row r="256" spans="1:19" ht="13.5" customHeight="1">
      <c r="A256" s="70"/>
      <c r="B256" s="55"/>
      <c r="C256" s="7" t="s">
        <v>89</v>
      </c>
      <c r="D256" s="46">
        <v>28</v>
      </c>
      <c r="E256" s="18">
        <v>33</v>
      </c>
      <c r="F256" s="18">
        <v>27</v>
      </c>
      <c r="G256" s="18">
        <v>37</v>
      </c>
      <c r="H256" s="18">
        <v>64</v>
      </c>
      <c r="I256" s="18">
        <v>110</v>
      </c>
      <c r="J256" s="18">
        <v>97</v>
      </c>
      <c r="K256" s="19">
        <v>396</v>
      </c>
      <c r="L256" s="21">
        <f>+D256/D$258*100</f>
        <v>22.58064516129032</v>
      </c>
      <c r="M256" s="14">
        <f t="shared" si="62"/>
        <v>23.57142857142857</v>
      </c>
      <c r="N256" s="14">
        <f t="shared" si="62"/>
        <v>18.367346938775512</v>
      </c>
      <c r="O256" s="14">
        <f t="shared" si="62"/>
        <v>20.555555555555554</v>
      </c>
      <c r="P256" s="14">
        <f t="shared" si="62"/>
        <v>17.97752808988764</v>
      </c>
      <c r="Q256" s="14">
        <f t="shared" si="62"/>
        <v>13.46389228886169</v>
      </c>
      <c r="R256" s="14">
        <f t="shared" si="62"/>
        <v>12.967914438502673</v>
      </c>
      <c r="S256" s="14">
        <f t="shared" si="62"/>
        <v>15.764331210191083</v>
      </c>
    </row>
    <row r="257" spans="1:19" ht="13.5" customHeight="1">
      <c r="A257" s="70"/>
      <c r="B257" s="55"/>
      <c r="C257" s="7" t="s">
        <v>90</v>
      </c>
      <c r="D257" s="46">
        <v>16</v>
      </c>
      <c r="E257" s="18">
        <v>9</v>
      </c>
      <c r="F257" s="18">
        <v>16</v>
      </c>
      <c r="G257" s="18">
        <v>13</v>
      </c>
      <c r="H257" s="18">
        <v>23</v>
      </c>
      <c r="I257" s="18">
        <v>39</v>
      </c>
      <c r="J257" s="18">
        <v>24</v>
      </c>
      <c r="K257" s="19">
        <v>140</v>
      </c>
      <c r="L257" s="21">
        <f>+D257/D$258*100</f>
        <v>12.903225806451612</v>
      </c>
      <c r="M257" s="14">
        <f t="shared" si="62"/>
        <v>6.428571428571428</v>
      </c>
      <c r="N257" s="14">
        <f t="shared" si="62"/>
        <v>10.884353741496598</v>
      </c>
      <c r="O257" s="14">
        <f t="shared" si="62"/>
        <v>7.222222222222221</v>
      </c>
      <c r="P257" s="14">
        <f t="shared" si="62"/>
        <v>6.460674157303371</v>
      </c>
      <c r="Q257" s="14">
        <f t="shared" si="62"/>
        <v>4.773561811505508</v>
      </c>
      <c r="R257" s="14">
        <f t="shared" si="62"/>
        <v>3.2085561497326207</v>
      </c>
      <c r="S257" s="14">
        <f t="shared" si="62"/>
        <v>5.573248407643312</v>
      </c>
    </row>
    <row r="258" spans="1:19" ht="13.5" customHeight="1">
      <c r="A258" s="70"/>
      <c r="B258" s="55"/>
      <c r="C258" s="9" t="s">
        <v>0</v>
      </c>
      <c r="D258" s="47">
        <v>124</v>
      </c>
      <c r="E258" s="24">
        <v>140</v>
      </c>
      <c r="F258" s="24">
        <v>147</v>
      </c>
      <c r="G258" s="24">
        <v>180</v>
      </c>
      <c r="H258" s="24">
        <v>356</v>
      </c>
      <c r="I258" s="24">
        <v>817</v>
      </c>
      <c r="J258" s="24">
        <v>748</v>
      </c>
      <c r="K258" s="25">
        <v>2512</v>
      </c>
      <c r="L258" s="21">
        <f>+D258/D$258*100</f>
        <v>100</v>
      </c>
      <c r="M258" s="14">
        <f t="shared" si="62"/>
        <v>100</v>
      </c>
      <c r="N258" s="14">
        <f t="shared" si="62"/>
        <v>100</v>
      </c>
      <c r="O258" s="14">
        <f t="shared" si="62"/>
        <v>100</v>
      </c>
      <c r="P258" s="14">
        <f t="shared" si="62"/>
        <v>100</v>
      </c>
      <c r="Q258" s="14">
        <f t="shared" si="62"/>
        <v>100</v>
      </c>
      <c r="R258" s="14">
        <f t="shared" si="62"/>
        <v>100</v>
      </c>
      <c r="S258" s="14">
        <f t="shared" si="62"/>
        <v>100</v>
      </c>
    </row>
    <row r="259" spans="1:19" ht="13.5" customHeight="1">
      <c r="A259" s="61"/>
      <c r="B259" s="56" t="s">
        <v>94</v>
      </c>
      <c r="C259" s="7" t="s">
        <v>88</v>
      </c>
      <c r="D259" s="46">
        <v>32</v>
      </c>
      <c r="E259" s="18">
        <v>44</v>
      </c>
      <c r="F259" s="18">
        <v>50</v>
      </c>
      <c r="G259" s="18">
        <v>64</v>
      </c>
      <c r="H259" s="18">
        <v>146</v>
      </c>
      <c r="I259" s="18">
        <v>461</v>
      </c>
      <c r="J259" s="18">
        <v>539</v>
      </c>
      <c r="K259" s="19">
        <v>1336</v>
      </c>
      <c r="L259" s="20">
        <f>+D259/D$262*100</f>
        <v>61.53846153846154</v>
      </c>
      <c r="M259" s="13">
        <f aca="true" t="shared" si="63" ref="M259:S262">+E259/E$262*100</f>
        <v>68.75</v>
      </c>
      <c r="N259" s="13">
        <f t="shared" si="63"/>
        <v>75.75757575757575</v>
      </c>
      <c r="O259" s="13">
        <f t="shared" si="63"/>
        <v>75.29411764705883</v>
      </c>
      <c r="P259" s="13">
        <f t="shared" si="63"/>
        <v>76.84210526315789</v>
      </c>
      <c r="Q259" s="13">
        <f t="shared" si="63"/>
        <v>83.51449275362319</v>
      </c>
      <c r="R259" s="13">
        <f t="shared" si="63"/>
        <v>85.41996830427892</v>
      </c>
      <c r="S259" s="13">
        <f t="shared" si="63"/>
        <v>81.46341463414633</v>
      </c>
    </row>
    <row r="260" spans="1:19" ht="13.5" customHeight="1">
      <c r="A260" s="61"/>
      <c r="B260" s="55"/>
      <c r="C260" s="7" t="s">
        <v>89</v>
      </c>
      <c r="D260" s="46">
        <v>16</v>
      </c>
      <c r="E260" s="18">
        <v>16</v>
      </c>
      <c r="F260" s="18">
        <v>14</v>
      </c>
      <c r="G260" s="18">
        <v>18</v>
      </c>
      <c r="H260" s="18">
        <v>32</v>
      </c>
      <c r="I260" s="18">
        <v>72</v>
      </c>
      <c r="J260" s="18">
        <v>75</v>
      </c>
      <c r="K260" s="19">
        <v>243</v>
      </c>
      <c r="L260" s="21">
        <f>+D260/D$262*100</f>
        <v>30.76923076923077</v>
      </c>
      <c r="M260" s="14">
        <f t="shared" si="63"/>
        <v>25</v>
      </c>
      <c r="N260" s="14">
        <f t="shared" si="63"/>
        <v>21.21212121212121</v>
      </c>
      <c r="O260" s="14">
        <f t="shared" si="63"/>
        <v>21.176470588235293</v>
      </c>
      <c r="P260" s="14">
        <f t="shared" si="63"/>
        <v>16.842105263157894</v>
      </c>
      <c r="Q260" s="14">
        <f t="shared" si="63"/>
        <v>13.043478260869565</v>
      </c>
      <c r="R260" s="14">
        <f t="shared" si="63"/>
        <v>11.885895404120443</v>
      </c>
      <c r="S260" s="14">
        <f t="shared" si="63"/>
        <v>14.817073170731707</v>
      </c>
    </row>
    <row r="261" spans="1:19" ht="13.5" customHeight="1">
      <c r="A261" s="61"/>
      <c r="B261" s="55"/>
      <c r="C261" s="7" t="s">
        <v>90</v>
      </c>
      <c r="D261" s="46">
        <v>4</v>
      </c>
      <c r="E261" s="18">
        <v>4</v>
      </c>
      <c r="F261" s="18">
        <v>2</v>
      </c>
      <c r="G261" s="18">
        <v>3</v>
      </c>
      <c r="H261" s="18">
        <v>12</v>
      </c>
      <c r="I261" s="18">
        <v>19</v>
      </c>
      <c r="J261" s="18">
        <v>17</v>
      </c>
      <c r="K261" s="19">
        <v>61</v>
      </c>
      <c r="L261" s="21">
        <f>+D261/D$262*100</f>
        <v>7.6923076923076925</v>
      </c>
      <c r="M261" s="14">
        <f t="shared" si="63"/>
        <v>6.25</v>
      </c>
      <c r="N261" s="14">
        <f t="shared" si="63"/>
        <v>3.0303030303030303</v>
      </c>
      <c r="O261" s="14">
        <f t="shared" si="63"/>
        <v>3.5294117647058822</v>
      </c>
      <c r="P261" s="14">
        <f t="shared" si="63"/>
        <v>6.315789473684211</v>
      </c>
      <c r="Q261" s="14">
        <f t="shared" si="63"/>
        <v>3.4420289855072466</v>
      </c>
      <c r="R261" s="14">
        <f t="shared" si="63"/>
        <v>2.694136291600634</v>
      </c>
      <c r="S261" s="14">
        <f t="shared" si="63"/>
        <v>3.719512195121951</v>
      </c>
    </row>
    <row r="262" spans="1:19" ht="13.5" customHeight="1">
      <c r="A262" s="61"/>
      <c r="B262" s="57"/>
      <c r="C262" s="7" t="s">
        <v>0</v>
      </c>
      <c r="D262" s="46">
        <v>52</v>
      </c>
      <c r="E262" s="18">
        <v>64</v>
      </c>
      <c r="F262" s="18">
        <v>66</v>
      </c>
      <c r="G262" s="18">
        <v>85</v>
      </c>
      <c r="H262" s="18">
        <v>190</v>
      </c>
      <c r="I262" s="18">
        <v>552</v>
      </c>
      <c r="J262" s="18">
        <v>631</v>
      </c>
      <c r="K262" s="19">
        <v>1640</v>
      </c>
      <c r="L262" s="26">
        <f>+D262/D$262*100</f>
        <v>100</v>
      </c>
      <c r="M262" s="15">
        <f t="shared" si="63"/>
        <v>100</v>
      </c>
      <c r="N262" s="15">
        <f t="shared" si="63"/>
        <v>100</v>
      </c>
      <c r="O262" s="15">
        <f t="shared" si="63"/>
        <v>100</v>
      </c>
      <c r="P262" s="15">
        <f t="shared" si="63"/>
        <v>100</v>
      </c>
      <c r="Q262" s="15">
        <f t="shared" si="63"/>
        <v>100</v>
      </c>
      <c r="R262" s="15">
        <f t="shared" si="63"/>
        <v>100</v>
      </c>
      <c r="S262" s="15">
        <f t="shared" si="63"/>
        <v>100</v>
      </c>
    </row>
    <row r="263" spans="1:19" ht="13.5" customHeight="1">
      <c r="A263" s="70"/>
      <c r="B263" s="55" t="s">
        <v>69</v>
      </c>
      <c r="C263" s="5" t="s">
        <v>88</v>
      </c>
      <c r="D263" s="45">
        <v>21</v>
      </c>
      <c r="E263" s="22">
        <v>23</v>
      </c>
      <c r="F263" s="22">
        <v>36</v>
      </c>
      <c r="G263" s="22">
        <v>32</v>
      </c>
      <c r="H263" s="22">
        <v>77</v>
      </c>
      <c r="I263" s="22">
        <v>196</v>
      </c>
      <c r="J263" s="22">
        <v>198</v>
      </c>
      <c r="K263" s="23">
        <v>583</v>
      </c>
      <c r="L263" s="21">
        <f>+D263/D$266*100</f>
        <v>67.74193548387096</v>
      </c>
      <c r="M263" s="14">
        <f aca="true" t="shared" si="64" ref="M263:S266">+E263/E$266*100</f>
        <v>69.6969696969697</v>
      </c>
      <c r="N263" s="14">
        <f t="shared" si="64"/>
        <v>85.71428571428571</v>
      </c>
      <c r="O263" s="14">
        <f t="shared" si="64"/>
        <v>88.88888888888889</v>
      </c>
      <c r="P263" s="14">
        <f t="shared" si="64"/>
        <v>81.05263157894737</v>
      </c>
      <c r="Q263" s="14">
        <f t="shared" si="64"/>
        <v>84.48275862068965</v>
      </c>
      <c r="R263" s="14">
        <f t="shared" si="64"/>
        <v>84.25531914893617</v>
      </c>
      <c r="S263" s="14">
        <f t="shared" si="64"/>
        <v>82.8125</v>
      </c>
    </row>
    <row r="264" spans="1:19" ht="13.5" customHeight="1">
      <c r="A264" s="70"/>
      <c r="B264" s="55"/>
      <c r="C264" s="7" t="s">
        <v>89</v>
      </c>
      <c r="D264" s="46">
        <v>5</v>
      </c>
      <c r="E264" s="18">
        <v>9</v>
      </c>
      <c r="F264" s="18">
        <v>6</v>
      </c>
      <c r="G264" s="18">
        <v>1</v>
      </c>
      <c r="H264" s="18">
        <v>11</v>
      </c>
      <c r="I264" s="18">
        <v>28</v>
      </c>
      <c r="J264" s="18">
        <v>32</v>
      </c>
      <c r="K264" s="19">
        <v>92</v>
      </c>
      <c r="L264" s="21">
        <f>+D264/D$266*100</f>
        <v>16.129032258064516</v>
      </c>
      <c r="M264" s="14">
        <f t="shared" si="64"/>
        <v>27.27272727272727</v>
      </c>
      <c r="N264" s="14">
        <f t="shared" si="64"/>
        <v>14.285714285714285</v>
      </c>
      <c r="O264" s="14">
        <f t="shared" si="64"/>
        <v>2.7777777777777777</v>
      </c>
      <c r="P264" s="14">
        <f t="shared" si="64"/>
        <v>11.578947368421053</v>
      </c>
      <c r="Q264" s="14">
        <f t="shared" si="64"/>
        <v>12.068965517241379</v>
      </c>
      <c r="R264" s="14">
        <f t="shared" si="64"/>
        <v>13.617021276595745</v>
      </c>
      <c r="S264" s="14">
        <f t="shared" si="64"/>
        <v>13.068181818181818</v>
      </c>
    </row>
    <row r="265" spans="1:19" ht="13.5" customHeight="1">
      <c r="A265" s="70"/>
      <c r="B265" s="55"/>
      <c r="C265" s="7" t="s">
        <v>90</v>
      </c>
      <c r="D265" s="46">
        <v>5</v>
      </c>
      <c r="E265" s="18">
        <v>1</v>
      </c>
      <c r="F265" s="18">
        <v>0</v>
      </c>
      <c r="G265" s="18">
        <v>3</v>
      </c>
      <c r="H265" s="18">
        <v>7</v>
      </c>
      <c r="I265" s="18">
        <v>8</v>
      </c>
      <c r="J265" s="18">
        <v>5</v>
      </c>
      <c r="K265" s="19">
        <v>29</v>
      </c>
      <c r="L265" s="21">
        <f>+D265/D$266*100</f>
        <v>16.129032258064516</v>
      </c>
      <c r="M265" s="14">
        <f t="shared" si="64"/>
        <v>3.0303030303030303</v>
      </c>
      <c r="N265" s="14">
        <f t="shared" si="64"/>
        <v>0</v>
      </c>
      <c r="O265" s="14">
        <f t="shared" si="64"/>
        <v>8.333333333333332</v>
      </c>
      <c r="P265" s="14">
        <f t="shared" si="64"/>
        <v>7.368421052631578</v>
      </c>
      <c r="Q265" s="14">
        <f t="shared" si="64"/>
        <v>3.4482758620689653</v>
      </c>
      <c r="R265" s="14">
        <f t="shared" si="64"/>
        <v>2.127659574468085</v>
      </c>
      <c r="S265" s="14">
        <f t="shared" si="64"/>
        <v>4.119318181818182</v>
      </c>
    </row>
    <row r="266" spans="1:19" ht="13.5" customHeight="1">
      <c r="A266" s="70"/>
      <c r="B266" s="55"/>
      <c r="C266" s="9" t="s">
        <v>0</v>
      </c>
      <c r="D266" s="47">
        <v>31</v>
      </c>
      <c r="E266" s="24">
        <v>33</v>
      </c>
      <c r="F266" s="24">
        <v>42</v>
      </c>
      <c r="G266" s="24">
        <v>36</v>
      </c>
      <c r="H266" s="24">
        <v>95</v>
      </c>
      <c r="I266" s="24">
        <v>232</v>
      </c>
      <c r="J266" s="24">
        <v>235</v>
      </c>
      <c r="K266" s="25">
        <v>704</v>
      </c>
      <c r="L266" s="21">
        <f>+D266/D$266*100</f>
        <v>100</v>
      </c>
      <c r="M266" s="14">
        <f t="shared" si="64"/>
        <v>100</v>
      </c>
      <c r="N266" s="14">
        <f t="shared" si="64"/>
        <v>100</v>
      </c>
      <c r="O266" s="14">
        <f t="shared" si="64"/>
        <v>100</v>
      </c>
      <c r="P266" s="14">
        <f t="shared" si="64"/>
        <v>100</v>
      </c>
      <c r="Q266" s="14">
        <f t="shared" si="64"/>
        <v>100</v>
      </c>
      <c r="R266" s="14">
        <f t="shared" si="64"/>
        <v>100</v>
      </c>
      <c r="S266" s="14">
        <f t="shared" si="64"/>
        <v>100</v>
      </c>
    </row>
    <row r="267" spans="1:19" ht="13.5" customHeight="1">
      <c r="A267" s="61"/>
      <c r="B267" s="66" t="s">
        <v>70</v>
      </c>
      <c r="C267" s="7" t="s">
        <v>88</v>
      </c>
      <c r="D267" s="46">
        <v>14</v>
      </c>
      <c r="E267" s="18">
        <v>17</v>
      </c>
      <c r="F267" s="18">
        <v>10</v>
      </c>
      <c r="G267" s="18">
        <v>12</v>
      </c>
      <c r="H267" s="18">
        <v>46</v>
      </c>
      <c r="I267" s="18">
        <v>61</v>
      </c>
      <c r="J267" s="18">
        <v>85</v>
      </c>
      <c r="K267" s="19">
        <v>245</v>
      </c>
      <c r="L267" s="20">
        <f>+D267/D$270*100</f>
        <v>82.35294117647058</v>
      </c>
      <c r="M267" s="13">
        <f aca="true" t="shared" si="65" ref="M267:S270">+E267/E$270*100</f>
        <v>70.83333333333334</v>
      </c>
      <c r="N267" s="13">
        <f t="shared" si="65"/>
        <v>62.5</v>
      </c>
      <c r="O267" s="13">
        <f t="shared" si="65"/>
        <v>60</v>
      </c>
      <c r="P267" s="13">
        <f t="shared" si="65"/>
        <v>83.63636363636363</v>
      </c>
      <c r="Q267" s="13">
        <f t="shared" si="65"/>
        <v>77.21518987341773</v>
      </c>
      <c r="R267" s="13">
        <f t="shared" si="65"/>
        <v>86.73469387755102</v>
      </c>
      <c r="S267" s="13">
        <f t="shared" si="65"/>
        <v>79.28802588996764</v>
      </c>
    </row>
    <row r="268" spans="1:19" ht="13.5" customHeight="1">
      <c r="A268" s="61"/>
      <c r="B268" s="61"/>
      <c r="C268" s="7" t="s">
        <v>89</v>
      </c>
      <c r="D268" s="46">
        <v>2</v>
      </c>
      <c r="E268" s="18">
        <v>3</v>
      </c>
      <c r="F268" s="18">
        <v>4</v>
      </c>
      <c r="G268" s="18">
        <v>7</v>
      </c>
      <c r="H268" s="18">
        <v>7</v>
      </c>
      <c r="I268" s="18">
        <v>15</v>
      </c>
      <c r="J268" s="18">
        <v>10</v>
      </c>
      <c r="K268" s="19">
        <v>48</v>
      </c>
      <c r="L268" s="21">
        <f>+D268/D$270*100</f>
        <v>11.76470588235294</v>
      </c>
      <c r="M268" s="14">
        <f t="shared" si="65"/>
        <v>12.5</v>
      </c>
      <c r="N268" s="14">
        <f t="shared" si="65"/>
        <v>25</v>
      </c>
      <c r="O268" s="14">
        <f t="shared" si="65"/>
        <v>35</v>
      </c>
      <c r="P268" s="14">
        <f t="shared" si="65"/>
        <v>12.727272727272727</v>
      </c>
      <c r="Q268" s="14">
        <f t="shared" si="65"/>
        <v>18.9873417721519</v>
      </c>
      <c r="R268" s="14">
        <f t="shared" si="65"/>
        <v>10.204081632653061</v>
      </c>
      <c r="S268" s="14">
        <f t="shared" si="65"/>
        <v>15.53398058252427</v>
      </c>
    </row>
    <row r="269" spans="1:19" ht="13.5" customHeight="1">
      <c r="A269" s="61"/>
      <c r="B269" s="61"/>
      <c r="C269" s="7" t="s">
        <v>90</v>
      </c>
      <c r="D269" s="46">
        <v>1</v>
      </c>
      <c r="E269" s="18">
        <v>4</v>
      </c>
      <c r="F269" s="18">
        <v>2</v>
      </c>
      <c r="G269" s="18">
        <v>1</v>
      </c>
      <c r="H269" s="18">
        <v>2</v>
      </c>
      <c r="I269" s="18">
        <v>3</v>
      </c>
      <c r="J269" s="18">
        <v>3</v>
      </c>
      <c r="K269" s="19">
        <v>16</v>
      </c>
      <c r="L269" s="21">
        <f>+D269/D$270*100</f>
        <v>5.88235294117647</v>
      </c>
      <c r="M269" s="14">
        <f t="shared" si="65"/>
        <v>16.666666666666664</v>
      </c>
      <c r="N269" s="14">
        <f t="shared" si="65"/>
        <v>12.5</v>
      </c>
      <c r="O269" s="14">
        <f t="shared" si="65"/>
        <v>5</v>
      </c>
      <c r="P269" s="14">
        <f t="shared" si="65"/>
        <v>3.6363636363636362</v>
      </c>
      <c r="Q269" s="14">
        <f t="shared" si="65"/>
        <v>3.79746835443038</v>
      </c>
      <c r="R269" s="14">
        <f t="shared" si="65"/>
        <v>3.061224489795918</v>
      </c>
      <c r="S269" s="14">
        <f t="shared" si="65"/>
        <v>5.177993527508091</v>
      </c>
    </row>
    <row r="270" spans="1:19" ht="13.5" customHeight="1">
      <c r="A270" s="61"/>
      <c r="B270" s="67"/>
      <c r="C270" s="7" t="s">
        <v>0</v>
      </c>
      <c r="D270" s="46">
        <v>17</v>
      </c>
      <c r="E270" s="18">
        <v>24</v>
      </c>
      <c r="F270" s="18">
        <v>16</v>
      </c>
      <c r="G270" s="18">
        <v>20</v>
      </c>
      <c r="H270" s="18">
        <v>55</v>
      </c>
      <c r="I270" s="18">
        <v>79</v>
      </c>
      <c r="J270" s="18">
        <v>98</v>
      </c>
      <c r="K270" s="19">
        <v>309</v>
      </c>
      <c r="L270" s="26">
        <f>+D270/D$270*100</f>
        <v>100</v>
      </c>
      <c r="M270" s="15">
        <f t="shared" si="65"/>
        <v>100</v>
      </c>
      <c r="N270" s="15">
        <f t="shared" si="65"/>
        <v>100</v>
      </c>
      <c r="O270" s="15">
        <f t="shared" si="65"/>
        <v>100</v>
      </c>
      <c r="P270" s="15">
        <f t="shared" si="65"/>
        <v>100</v>
      </c>
      <c r="Q270" s="15">
        <f t="shared" si="65"/>
        <v>100</v>
      </c>
      <c r="R270" s="15">
        <f t="shared" si="65"/>
        <v>100</v>
      </c>
      <c r="S270" s="15">
        <f t="shared" si="65"/>
        <v>100</v>
      </c>
    </row>
    <row r="271" spans="1:19" ht="13.5" customHeight="1">
      <c r="A271" s="70"/>
      <c r="B271" s="61" t="s">
        <v>71</v>
      </c>
      <c r="C271" s="5" t="s">
        <v>88</v>
      </c>
      <c r="D271" s="45">
        <v>41</v>
      </c>
      <c r="E271" s="22">
        <v>43</v>
      </c>
      <c r="F271" s="22">
        <v>50</v>
      </c>
      <c r="G271" s="22">
        <v>73</v>
      </c>
      <c r="H271" s="22">
        <v>120</v>
      </c>
      <c r="I271" s="22">
        <v>300</v>
      </c>
      <c r="J271" s="22">
        <v>300</v>
      </c>
      <c r="K271" s="23">
        <v>927</v>
      </c>
      <c r="L271" s="21">
        <f>+D271/D$274*100</f>
        <v>73.21428571428571</v>
      </c>
      <c r="M271" s="14">
        <f aca="true" t="shared" si="66" ref="M271:S274">+E271/E$274*100</f>
        <v>69.35483870967742</v>
      </c>
      <c r="N271" s="14">
        <f t="shared" si="66"/>
        <v>78.125</v>
      </c>
      <c r="O271" s="14">
        <f t="shared" si="66"/>
        <v>76.04166666666666</v>
      </c>
      <c r="P271" s="14">
        <f t="shared" si="66"/>
        <v>78.43137254901961</v>
      </c>
      <c r="Q271" s="14">
        <f t="shared" si="66"/>
        <v>85.22727272727273</v>
      </c>
      <c r="R271" s="14">
        <f t="shared" si="66"/>
        <v>84.50704225352112</v>
      </c>
      <c r="S271" s="14">
        <f t="shared" si="66"/>
        <v>81.45869947275922</v>
      </c>
    </row>
    <row r="272" spans="1:19" ht="13.5" customHeight="1">
      <c r="A272" s="70"/>
      <c r="B272" s="61"/>
      <c r="C272" s="7" t="s">
        <v>89</v>
      </c>
      <c r="D272" s="46">
        <v>6</v>
      </c>
      <c r="E272" s="18">
        <v>16</v>
      </c>
      <c r="F272" s="18">
        <v>10</v>
      </c>
      <c r="G272" s="18">
        <v>16</v>
      </c>
      <c r="H272" s="18">
        <v>27</v>
      </c>
      <c r="I272" s="18">
        <v>41</v>
      </c>
      <c r="J272" s="18">
        <v>50</v>
      </c>
      <c r="K272" s="19">
        <v>166</v>
      </c>
      <c r="L272" s="21">
        <f>+D272/D$274*100</f>
        <v>10.714285714285714</v>
      </c>
      <c r="M272" s="14">
        <f t="shared" si="66"/>
        <v>25.806451612903224</v>
      </c>
      <c r="N272" s="14">
        <f t="shared" si="66"/>
        <v>15.625</v>
      </c>
      <c r="O272" s="14">
        <f t="shared" si="66"/>
        <v>16.666666666666664</v>
      </c>
      <c r="P272" s="14">
        <f t="shared" si="66"/>
        <v>17.647058823529413</v>
      </c>
      <c r="Q272" s="14">
        <f t="shared" si="66"/>
        <v>11.647727272727272</v>
      </c>
      <c r="R272" s="14">
        <f t="shared" si="66"/>
        <v>14.084507042253522</v>
      </c>
      <c r="S272" s="14">
        <f t="shared" si="66"/>
        <v>14.586994727592268</v>
      </c>
    </row>
    <row r="273" spans="1:19" ht="13.5" customHeight="1">
      <c r="A273" s="70"/>
      <c r="B273" s="61"/>
      <c r="C273" s="7" t="s">
        <v>90</v>
      </c>
      <c r="D273" s="46">
        <v>9</v>
      </c>
      <c r="E273" s="18">
        <v>3</v>
      </c>
      <c r="F273" s="18">
        <v>4</v>
      </c>
      <c r="G273" s="18">
        <v>7</v>
      </c>
      <c r="H273" s="18">
        <v>6</v>
      </c>
      <c r="I273" s="18">
        <v>11</v>
      </c>
      <c r="J273" s="18">
        <v>5</v>
      </c>
      <c r="K273" s="19">
        <v>45</v>
      </c>
      <c r="L273" s="21">
        <f>+D273/D$274*100</f>
        <v>16.071428571428573</v>
      </c>
      <c r="M273" s="14">
        <f t="shared" si="66"/>
        <v>4.838709677419355</v>
      </c>
      <c r="N273" s="14">
        <f t="shared" si="66"/>
        <v>6.25</v>
      </c>
      <c r="O273" s="14">
        <f t="shared" si="66"/>
        <v>7.291666666666667</v>
      </c>
      <c r="P273" s="14">
        <f t="shared" si="66"/>
        <v>3.9215686274509802</v>
      </c>
      <c r="Q273" s="14">
        <f t="shared" si="66"/>
        <v>3.125</v>
      </c>
      <c r="R273" s="14">
        <f t="shared" si="66"/>
        <v>1.4084507042253522</v>
      </c>
      <c r="S273" s="14">
        <f t="shared" si="66"/>
        <v>3.9543057996485063</v>
      </c>
    </row>
    <row r="274" spans="1:19" ht="13.5" customHeight="1" thickBot="1">
      <c r="A274" s="70"/>
      <c r="B274" s="67"/>
      <c r="C274" s="7" t="s">
        <v>0</v>
      </c>
      <c r="D274" s="46">
        <v>56</v>
      </c>
      <c r="E274" s="18">
        <v>62</v>
      </c>
      <c r="F274" s="18">
        <v>64</v>
      </c>
      <c r="G274" s="18">
        <v>96</v>
      </c>
      <c r="H274" s="18">
        <v>153</v>
      </c>
      <c r="I274" s="18">
        <v>352</v>
      </c>
      <c r="J274" s="18">
        <v>355</v>
      </c>
      <c r="K274" s="19">
        <v>1138</v>
      </c>
      <c r="L274" s="21">
        <f>+D274/D$274*100</f>
        <v>100</v>
      </c>
      <c r="M274" s="14">
        <f t="shared" si="66"/>
        <v>100</v>
      </c>
      <c r="N274" s="14">
        <f t="shared" si="66"/>
        <v>100</v>
      </c>
      <c r="O274" s="14">
        <f t="shared" si="66"/>
        <v>100</v>
      </c>
      <c r="P274" s="14">
        <f t="shared" si="66"/>
        <v>100</v>
      </c>
      <c r="Q274" s="14">
        <f t="shared" si="66"/>
        <v>100</v>
      </c>
      <c r="R274" s="14">
        <f t="shared" si="66"/>
        <v>100</v>
      </c>
      <c r="S274" s="14">
        <f t="shared" si="66"/>
        <v>100</v>
      </c>
    </row>
    <row r="275" spans="1:19" ht="13.5" customHeight="1">
      <c r="A275" s="70"/>
      <c r="B275" s="68" t="s">
        <v>72</v>
      </c>
      <c r="C275" s="30" t="s">
        <v>88</v>
      </c>
      <c r="D275" s="49">
        <v>56</v>
      </c>
      <c r="E275" s="31">
        <v>54</v>
      </c>
      <c r="F275" s="31">
        <v>61</v>
      </c>
      <c r="G275" s="31">
        <v>64</v>
      </c>
      <c r="H275" s="31">
        <v>151</v>
      </c>
      <c r="I275" s="31">
        <v>523</v>
      </c>
      <c r="J275" s="31">
        <v>560</v>
      </c>
      <c r="K275" s="32">
        <v>1469</v>
      </c>
      <c r="L275" s="33">
        <f>+D275/D$278*100</f>
        <v>68.29268292682927</v>
      </c>
      <c r="M275" s="34">
        <f aca="true" t="shared" si="67" ref="M275:S278">+E275/E$278*100</f>
        <v>72</v>
      </c>
      <c r="N275" s="34">
        <f t="shared" si="67"/>
        <v>68.53932584269663</v>
      </c>
      <c r="O275" s="34">
        <f t="shared" si="67"/>
        <v>79.01234567901234</v>
      </c>
      <c r="P275" s="34">
        <f t="shared" si="67"/>
        <v>80.74866310160428</v>
      </c>
      <c r="Q275" s="34">
        <f t="shared" si="67"/>
        <v>84.35483870967741</v>
      </c>
      <c r="R275" s="34">
        <f t="shared" si="67"/>
        <v>86.28659476117103</v>
      </c>
      <c r="S275" s="34">
        <f t="shared" si="67"/>
        <v>82.38923163208077</v>
      </c>
    </row>
    <row r="276" spans="1:19" ht="13.5" customHeight="1">
      <c r="A276" s="70"/>
      <c r="B276" s="61"/>
      <c r="C276" s="7" t="s">
        <v>89</v>
      </c>
      <c r="D276" s="46">
        <v>13</v>
      </c>
      <c r="E276" s="18">
        <v>13</v>
      </c>
      <c r="F276" s="18">
        <v>20</v>
      </c>
      <c r="G276" s="18">
        <v>13</v>
      </c>
      <c r="H276" s="18">
        <v>30</v>
      </c>
      <c r="I276" s="18">
        <v>77</v>
      </c>
      <c r="J276" s="18">
        <v>73</v>
      </c>
      <c r="K276" s="19">
        <v>239</v>
      </c>
      <c r="L276" s="21">
        <f>+D276/D$278*100</f>
        <v>15.853658536585366</v>
      </c>
      <c r="M276" s="14">
        <f t="shared" si="67"/>
        <v>17.333333333333336</v>
      </c>
      <c r="N276" s="14">
        <f t="shared" si="67"/>
        <v>22.47191011235955</v>
      </c>
      <c r="O276" s="14">
        <f t="shared" si="67"/>
        <v>16.049382716049383</v>
      </c>
      <c r="P276" s="14">
        <f t="shared" si="67"/>
        <v>16.0427807486631</v>
      </c>
      <c r="Q276" s="14">
        <f t="shared" si="67"/>
        <v>12.419354838709678</v>
      </c>
      <c r="R276" s="14">
        <f t="shared" si="67"/>
        <v>11.248073959938367</v>
      </c>
      <c r="S276" s="14">
        <f t="shared" si="67"/>
        <v>13.40437464946719</v>
      </c>
    </row>
    <row r="277" spans="1:19" ht="13.5" customHeight="1">
      <c r="A277" s="70"/>
      <c r="B277" s="61"/>
      <c r="C277" s="7" t="s">
        <v>90</v>
      </c>
      <c r="D277" s="46">
        <v>13</v>
      </c>
      <c r="E277" s="18">
        <v>8</v>
      </c>
      <c r="F277" s="18">
        <v>8</v>
      </c>
      <c r="G277" s="18">
        <v>4</v>
      </c>
      <c r="H277" s="18">
        <v>6</v>
      </c>
      <c r="I277" s="18">
        <v>20</v>
      </c>
      <c r="J277" s="18">
        <v>16</v>
      </c>
      <c r="K277" s="19">
        <v>75</v>
      </c>
      <c r="L277" s="21">
        <f>+D277/D$278*100</f>
        <v>15.853658536585366</v>
      </c>
      <c r="M277" s="14">
        <f t="shared" si="67"/>
        <v>10.666666666666668</v>
      </c>
      <c r="N277" s="14">
        <f t="shared" si="67"/>
        <v>8.98876404494382</v>
      </c>
      <c r="O277" s="14">
        <f t="shared" si="67"/>
        <v>4.938271604938271</v>
      </c>
      <c r="P277" s="14">
        <f t="shared" si="67"/>
        <v>3.2085561497326207</v>
      </c>
      <c r="Q277" s="14">
        <f t="shared" si="67"/>
        <v>3.225806451612903</v>
      </c>
      <c r="R277" s="14">
        <f t="shared" si="67"/>
        <v>2.465331278890601</v>
      </c>
      <c r="S277" s="14">
        <f t="shared" si="67"/>
        <v>4.2063937184520475</v>
      </c>
    </row>
    <row r="278" spans="1:19" ht="13.5" customHeight="1">
      <c r="A278" s="70"/>
      <c r="B278" s="67"/>
      <c r="C278" s="7" t="s">
        <v>0</v>
      </c>
      <c r="D278" s="46">
        <v>82</v>
      </c>
      <c r="E278" s="18">
        <v>75</v>
      </c>
      <c r="F278" s="18">
        <v>89</v>
      </c>
      <c r="G278" s="18">
        <v>81</v>
      </c>
      <c r="H278" s="18">
        <v>187</v>
      </c>
      <c r="I278" s="18">
        <v>620</v>
      </c>
      <c r="J278" s="18">
        <v>649</v>
      </c>
      <c r="K278" s="19">
        <v>1783</v>
      </c>
      <c r="L278" s="26">
        <f>+D278/D$278*100</f>
        <v>100</v>
      </c>
      <c r="M278" s="15">
        <f t="shared" si="67"/>
        <v>100</v>
      </c>
      <c r="N278" s="15">
        <f t="shared" si="67"/>
        <v>100</v>
      </c>
      <c r="O278" s="15">
        <f t="shared" si="67"/>
        <v>100</v>
      </c>
      <c r="P278" s="15">
        <f t="shared" si="67"/>
        <v>100</v>
      </c>
      <c r="Q278" s="15">
        <f t="shared" si="67"/>
        <v>100</v>
      </c>
      <c r="R278" s="15">
        <f t="shared" si="67"/>
        <v>100</v>
      </c>
      <c r="S278" s="15">
        <f t="shared" si="67"/>
        <v>100</v>
      </c>
    </row>
    <row r="279" spans="1:19" ht="13.5" customHeight="1">
      <c r="A279" s="70"/>
      <c r="B279" s="61" t="s">
        <v>73</v>
      </c>
      <c r="C279" s="5" t="s">
        <v>88</v>
      </c>
      <c r="D279" s="45">
        <v>27</v>
      </c>
      <c r="E279" s="22">
        <v>38</v>
      </c>
      <c r="F279" s="22">
        <v>37</v>
      </c>
      <c r="G279" s="22">
        <v>38</v>
      </c>
      <c r="H279" s="22">
        <v>93</v>
      </c>
      <c r="I279" s="22">
        <v>221</v>
      </c>
      <c r="J279" s="22">
        <v>254</v>
      </c>
      <c r="K279" s="23">
        <v>708</v>
      </c>
      <c r="L279" s="21">
        <f>+D279/D$282*100</f>
        <v>54</v>
      </c>
      <c r="M279" s="14">
        <f aca="true" t="shared" si="68" ref="M279:S282">+E279/E$282*100</f>
        <v>74.50980392156863</v>
      </c>
      <c r="N279" s="14">
        <f t="shared" si="68"/>
        <v>74</v>
      </c>
      <c r="O279" s="14">
        <f t="shared" si="68"/>
        <v>84.44444444444444</v>
      </c>
      <c r="P279" s="14">
        <f t="shared" si="68"/>
        <v>78.8135593220339</v>
      </c>
      <c r="Q279" s="14">
        <f t="shared" si="68"/>
        <v>77.8169014084507</v>
      </c>
      <c r="R279" s="14">
        <f t="shared" si="68"/>
        <v>87.88927335640139</v>
      </c>
      <c r="S279" s="14">
        <f t="shared" si="68"/>
        <v>79.8196166854566</v>
      </c>
    </row>
    <row r="280" spans="1:19" ht="13.5" customHeight="1">
      <c r="A280" s="70"/>
      <c r="B280" s="61"/>
      <c r="C280" s="7" t="s">
        <v>89</v>
      </c>
      <c r="D280" s="46">
        <v>19</v>
      </c>
      <c r="E280" s="18">
        <v>10</v>
      </c>
      <c r="F280" s="18">
        <v>9</v>
      </c>
      <c r="G280" s="18">
        <v>7</v>
      </c>
      <c r="H280" s="18">
        <v>17</v>
      </c>
      <c r="I280" s="18">
        <v>51</v>
      </c>
      <c r="J280" s="18">
        <v>28</v>
      </c>
      <c r="K280" s="19">
        <v>141</v>
      </c>
      <c r="L280" s="21">
        <f>+D280/D$282*100</f>
        <v>38</v>
      </c>
      <c r="M280" s="14">
        <f t="shared" si="68"/>
        <v>19.607843137254903</v>
      </c>
      <c r="N280" s="14">
        <f t="shared" si="68"/>
        <v>18</v>
      </c>
      <c r="O280" s="14">
        <f t="shared" si="68"/>
        <v>15.555555555555555</v>
      </c>
      <c r="P280" s="14">
        <f t="shared" si="68"/>
        <v>14.40677966101695</v>
      </c>
      <c r="Q280" s="14">
        <f t="shared" si="68"/>
        <v>17.95774647887324</v>
      </c>
      <c r="R280" s="14">
        <f t="shared" si="68"/>
        <v>9.688581314878892</v>
      </c>
      <c r="S280" s="14">
        <f t="shared" si="68"/>
        <v>15.89627959413754</v>
      </c>
    </row>
    <row r="281" spans="1:19" ht="13.5" customHeight="1">
      <c r="A281" s="70"/>
      <c r="B281" s="61"/>
      <c r="C281" s="7" t="s">
        <v>90</v>
      </c>
      <c r="D281" s="46">
        <v>4</v>
      </c>
      <c r="E281" s="18">
        <v>3</v>
      </c>
      <c r="F281" s="18">
        <v>4</v>
      </c>
      <c r="G281" s="18">
        <v>0</v>
      </c>
      <c r="H281" s="18">
        <v>8</v>
      </c>
      <c r="I281" s="18">
        <v>12</v>
      </c>
      <c r="J281" s="18">
        <v>7</v>
      </c>
      <c r="K281" s="19">
        <v>38</v>
      </c>
      <c r="L281" s="21">
        <f>+D281/D$282*100</f>
        <v>8</v>
      </c>
      <c r="M281" s="14">
        <f t="shared" si="68"/>
        <v>5.88235294117647</v>
      </c>
      <c r="N281" s="14">
        <f t="shared" si="68"/>
        <v>8</v>
      </c>
      <c r="O281" s="14">
        <f t="shared" si="68"/>
        <v>0</v>
      </c>
      <c r="P281" s="14">
        <f t="shared" si="68"/>
        <v>6.779661016949152</v>
      </c>
      <c r="Q281" s="14">
        <f t="shared" si="68"/>
        <v>4.225352112676056</v>
      </c>
      <c r="R281" s="14">
        <f t="shared" si="68"/>
        <v>2.422145328719723</v>
      </c>
      <c r="S281" s="14">
        <f t="shared" si="68"/>
        <v>4.284103720405862</v>
      </c>
    </row>
    <row r="282" spans="1:19" ht="13.5" customHeight="1">
      <c r="A282" s="70"/>
      <c r="B282" s="61"/>
      <c r="C282" s="9" t="s">
        <v>0</v>
      </c>
      <c r="D282" s="47">
        <v>50</v>
      </c>
      <c r="E282" s="24">
        <v>51</v>
      </c>
      <c r="F282" s="24">
        <v>50</v>
      </c>
      <c r="G282" s="24">
        <v>45</v>
      </c>
      <c r="H282" s="24">
        <v>118</v>
      </c>
      <c r="I282" s="24">
        <v>284</v>
      </c>
      <c r="J282" s="24">
        <v>289</v>
      </c>
      <c r="K282" s="25">
        <v>887</v>
      </c>
      <c r="L282" s="21">
        <f>+D282/D$282*100</f>
        <v>100</v>
      </c>
      <c r="M282" s="14">
        <f t="shared" si="68"/>
        <v>100</v>
      </c>
      <c r="N282" s="14">
        <f t="shared" si="68"/>
        <v>100</v>
      </c>
      <c r="O282" s="14">
        <f t="shared" si="68"/>
        <v>100</v>
      </c>
      <c r="P282" s="14">
        <f t="shared" si="68"/>
        <v>100</v>
      </c>
      <c r="Q282" s="14">
        <f t="shared" si="68"/>
        <v>100</v>
      </c>
      <c r="R282" s="14">
        <f t="shared" si="68"/>
        <v>100</v>
      </c>
      <c r="S282" s="14">
        <f t="shared" si="68"/>
        <v>100</v>
      </c>
    </row>
    <row r="283" spans="1:19" ht="13.5" customHeight="1">
      <c r="A283" s="70"/>
      <c r="B283" s="66" t="s">
        <v>74</v>
      </c>
      <c r="C283" s="7" t="s">
        <v>88</v>
      </c>
      <c r="D283" s="46">
        <v>43</v>
      </c>
      <c r="E283" s="18">
        <v>54</v>
      </c>
      <c r="F283" s="18">
        <v>59</v>
      </c>
      <c r="G283" s="18">
        <v>109</v>
      </c>
      <c r="H283" s="18">
        <v>211</v>
      </c>
      <c r="I283" s="18">
        <v>580</v>
      </c>
      <c r="J283" s="18">
        <v>483</v>
      </c>
      <c r="K283" s="19">
        <v>1539</v>
      </c>
      <c r="L283" s="20">
        <f>+D283/D$286*100</f>
        <v>69.35483870967742</v>
      </c>
      <c r="M283" s="13">
        <f aca="true" t="shared" si="69" ref="M283:S286">+E283/E$286*100</f>
        <v>60.67415730337079</v>
      </c>
      <c r="N283" s="13">
        <f t="shared" si="69"/>
        <v>76.62337662337663</v>
      </c>
      <c r="O283" s="13">
        <f t="shared" si="69"/>
        <v>83.84615384615385</v>
      </c>
      <c r="P283" s="13">
        <f t="shared" si="69"/>
        <v>80.53435114503816</v>
      </c>
      <c r="Q283" s="13">
        <f t="shared" si="69"/>
        <v>79.1268758526603</v>
      </c>
      <c r="R283" s="13">
        <f t="shared" si="69"/>
        <v>81.04026845637584</v>
      </c>
      <c r="S283" s="13">
        <f t="shared" si="69"/>
        <v>78.96357106208312</v>
      </c>
    </row>
    <row r="284" spans="1:19" ht="13.5" customHeight="1">
      <c r="A284" s="70"/>
      <c r="B284" s="61"/>
      <c r="C284" s="7" t="s">
        <v>89</v>
      </c>
      <c r="D284" s="46">
        <v>14</v>
      </c>
      <c r="E284" s="18">
        <v>20</v>
      </c>
      <c r="F284" s="18">
        <v>15</v>
      </c>
      <c r="G284" s="18">
        <v>12</v>
      </c>
      <c r="H284" s="18">
        <v>38</v>
      </c>
      <c r="I284" s="18">
        <v>121</v>
      </c>
      <c r="J284" s="18">
        <v>86</v>
      </c>
      <c r="K284" s="19">
        <v>306</v>
      </c>
      <c r="L284" s="21">
        <f>+D284/D$286*100</f>
        <v>22.58064516129032</v>
      </c>
      <c r="M284" s="14">
        <f t="shared" si="69"/>
        <v>22.47191011235955</v>
      </c>
      <c r="N284" s="14">
        <f t="shared" si="69"/>
        <v>19.480519480519483</v>
      </c>
      <c r="O284" s="14">
        <f t="shared" si="69"/>
        <v>9.230769230769232</v>
      </c>
      <c r="P284" s="14">
        <f t="shared" si="69"/>
        <v>14.50381679389313</v>
      </c>
      <c r="Q284" s="14">
        <f t="shared" si="69"/>
        <v>16.5075034106412</v>
      </c>
      <c r="R284" s="14">
        <f t="shared" si="69"/>
        <v>14.429530201342283</v>
      </c>
      <c r="S284" s="14">
        <f t="shared" si="69"/>
        <v>15.700359158542842</v>
      </c>
    </row>
    <row r="285" spans="1:19" ht="13.5" customHeight="1">
      <c r="A285" s="70"/>
      <c r="B285" s="61"/>
      <c r="C285" s="7" t="s">
        <v>90</v>
      </c>
      <c r="D285" s="46">
        <v>5</v>
      </c>
      <c r="E285" s="18">
        <v>15</v>
      </c>
      <c r="F285" s="18">
        <v>3</v>
      </c>
      <c r="G285" s="18">
        <v>9</v>
      </c>
      <c r="H285" s="18">
        <v>13</v>
      </c>
      <c r="I285" s="18">
        <v>32</v>
      </c>
      <c r="J285" s="18">
        <v>27</v>
      </c>
      <c r="K285" s="19">
        <v>104</v>
      </c>
      <c r="L285" s="21">
        <f>+D285/D$286*100</f>
        <v>8.064516129032258</v>
      </c>
      <c r="M285" s="14">
        <f t="shared" si="69"/>
        <v>16.853932584269664</v>
      </c>
      <c r="N285" s="14">
        <f t="shared" si="69"/>
        <v>3.896103896103896</v>
      </c>
      <c r="O285" s="14">
        <f t="shared" si="69"/>
        <v>6.923076923076923</v>
      </c>
      <c r="P285" s="14">
        <f t="shared" si="69"/>
        <v>4.961832061068702</v>
      </c>
      <c r="Q285" s="14">
        <f t="shared" si="69"/>
        <v>4.365620736698499</v>
      </c>
      <c r="R285" s="14">
        <f t="shared" si="69"/>
        <v>4.530201342281879</v>
      </c>
      <c r="S285" s="14">
        <f t="shared" si="69"/>
        <v>5.3360697793740375</v>
      </c>
    </row>
    <row r="286" spans="1:19" ht="13.5" customHeight="1">
      <c r="A286" s="70"/>
      <c r="B286" s="67"/>
      <c r="C286" s="7" t="s">
        <v>0</v>
      </c>
      <c r="D286" s="46">
        <v>62</v>
      </c>
      <c r="E286" s="18">
        <v>89</v>
      </c>
      <c r="F286" s="18">
        <v>77</v>
      </c>
      <c r="G286" s="18">
        <v>130</v>
      </c>
      <c r="H286" s="18">
        <v>262</v>
      </c>
      <c r="I286" s="18">
        <v>733</v>
      </c>
      <c r="J286" s="18">
        <v>596</v>
      </c>
      <c r="K286" s="19">
        <v>1949</v>
      </c>
      <c r="L286" s="26">
        <f>+D286/D$286*100</f>
        <v>100</v>
      </c>
      <c r="M286" s="15">
        <f t="shared" si="69"/>
        <v>100</v>
      </c>
      <c r="N286" s="15">
        <f t="shared" si="69"/>
        <v>100</v>
      </c>
      <c r="O286" s="15">
        <f t="shared" si="69"/>
        <v>100</v>
      </c>
      <c r="P286" s="15">
        <f t="shared" si="69"/>
        <v>100</v>
      </c>
      <c r="Q286" s="15">
        <f t="shared" si="69"/>
        <v>100</v>
      </c>
      <c r="R286" s="15">
        <f t="shared" si="69"/>
        <v>100</v>
      </c>
      <c r="S286" s="15">
        <f t="shared" si="69"/>
        <v>100</v>
      </c>
    </row>
    <row r="287" spans="1:19" ht="13.5" customHeight="1">
      <c r="A287" s="70"/>
      <c r="B287" s="61" t="s">
        <v>75</v>
      </c>
      <c r="C287" s="5" t="s">
        <v>88</v>
      </c>
      <c r="D287" s="45">
        <v>4</v>
      </c>
      <c r="E287" s="22">
        <v>10</v>
      </c>
      <c r="F287" s="22">
        <v>5</v>
      </c>
      <c r="G287" s="22">
        <v>12</v>
      </c>
      <c r="H287" s="22">
        <v>25</v>
      </c>
      <c r="I287" s="22">
        <v>82</v>
      </c>
      <c r="J287" s="22">
        <v>85</v>
      </c>
      <c r="K287" s="23">
        <v>223</v>
      </c>
      <c r="L287" s="21">
        <f>+D287/D$290*100</f>
        <v>44.44444444444444</v>
      </c>
      <c r="M287" s="14">
        <f aca="true" t="shared" si="70" ref="M287:S290">+E287/E$290*100</f>
        <v>83.33333333333334</v>
      </c>
      <c r="N287" s="14">
        <f t="shared" si="70"/>
        <v>38.46153846153847</v>
      </c>
      <c r="O287" s="14">
        <f t="shared" si="70"/>
        <v>70.58823529411765</v>
      </c>
      <c r="P287" s="14">
        <f t="shared" si="70"/>
        <v>71.42857142857143</v>
      </c>
      <c r="Q287" s="14">
        <f t="shared" si="70"/>
        <v>75.92592592592592</v>
      </c>
      <c r="R287" s="14">
        <f t="shared" si="70"/>
        <v>78.70370370370371</v>
      </c>
      <c r="S287" s="14">
        <f t="shared" si="70"/>
        <v>73.84105960264901</v>
      </c>
    </row>
    <row r="288" spans="1:19" ht="13.5" customHeight="1">
      <c r="A288" s="70"/>
      <c r="B288" s="61"/>
      <c r="C288" s="7" t="s">
        <v>89</v>
      </c>
      <c r="D288" s="46">
        <v>1</v>
      </c>
      <c r="E288" s="18">
        <v>2</v>
      </c>
      <c r="F288" s="18">
        <v>3</v>
      </c>
      <c r="G288" s="18">
        <v>3</v>
      </c>
      <c r="H288" s="18">
        <v>6</v>
      </c>
      <c r="I288" s="18">
        <v>17</v>
      </c>
      <c r="J288" s="18">
        <v>18</v>
      </c>
      <c r="K288" s="19">
        <v>50</v>
      </c>
      <c r="L288" s="21">
        <f>+D288/D$290*100</f>
        <v>11.11111111111111</v>
      </c>
      <c r="M288" s="14">
        <f t="shared" si="70"/>
        <v>16.666666666666664</v>
      </c>
      <c r="N288" s="14">
        <f t="shared" si="70"/>
        <v>23.076923076923077</v>
      </c>
      <c r="O288" s="14">
        <f t="shared" si="70"/>
        <v>17.647058823529413</v>
      </c>
      <c r="P288" s="14">
        <f t="shared" si="70"/>
        <v>17.142857142857142</v>
      </c>
      <c r="Q288" s="14">
        <f t="shared" si="70"/>
        <v>15.74074074074074</v>
      </c>
      <c r="R288" s="14">
        <f t="shared" si="70"/>
        <v>16.666666666666664</v>
      </c>
      <c r="S288" s="14">
        <f t="shared" si="70"/>
        <v>16.55629139072848</v>
      </c>
    </row>
    <row r="289" spans="1:19" ht="13.5" customHeight="1">
      <c r="A289" s="70"/>
      <c r="B289" s="61"/>
      <c r="C289" s="7" t="s">
        <v>90</v>
      </c>
      <c r="D289" s="46">
        <v>4</v>
      </c>
      <c r="E289" s="18">
        <v>0</v>
      </c>
      <c r="F289" s="18">
        <v>5</v>
      </c>
      <c r="G289" s="18">
        <v>2</v>
      </c>
      <c r="H289" s="18">
        <v>4</v>
      </c>
      <c r="I289" s="18">
        <v>9</v>
      </c>
      <c r="J289" s="18">
        <v>5</v>
      </c>
      <c r="K289" s="19">
        <v>29</v>
      </c>
      <c r="L289" s="21">
        <f>+D289/D$290*100</f>
        <v>44.44444444444444</v>
      </c>
      <c r="M289" s="14">
        <f t="shared" si="70"/>
        <v>0</v>
      </c>
      <c r="N289" s="14">
        <f t="shared" si="70"/>
        <v>38.46153846153847</v>
      </c>
      <c r="O289" s="14">
        <f t="shared" si="70"/>
        <v>11.76470588235294</v>
      </c>
      <c r="P289" s="14">
        <f t="shared" si="70"/>
        <v>11.428571428571429</v>
      </c>
      <c r="Q289" s="14">
        <f t="shared" si="70"/>
        <v>8.333333333333332</v>
      </c>
      <c r="R289" s="14">
        <f t="shared" si="70"/>
        <v>4.62962962962963</v>
      </c>
      <c r="S289" s="14">
        <f t="shared" si="70"/>
        <v>9.602649006622517</v>
      </c>
    </row>
    <row r="290" spans="1:19" ht="13.5" customHeight="1" thickBot="1">
      <c r="A290" s="70"/>
      <c r="B290" s="65"/>
      <c r="C290" s="27" t="s">
        <v>0</v>
      </c>
      <c r="D290" s="50">
        <v>9</v>
      </c>
      <c r="E290" s="28">
        <v>12</v>
      </c>
      <c r="F290" s="28">
        <v>13</v>
      </c>
      <c r="G290" s="28">
        <v>17</v>
      </c>
      <c r="H290" s="28">
        <v>35</v>
      </c>
      <c r="I290" s="28">
        <v>108</v>
      </c>
      <c r="J290" s="28">
        <v>108</v>
      </c>
      <c r="K290" s="29">
        <v>302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70"/>
      <c r="B291" s="66" t="s">
        <v>0</v>
      </c>
      <c r="C291" s="7" t="s">
        <v>88</v>
      </c>
      <c r="D291" s="46">
        <v>4519</v>
      </c>
      <c r="E291" s="18">
        <v>5519</v>
      </c>
      <c r="F291" s="18">
        <v>5544</v>
      </c>
      <c r="G291" s="18">
        <v>6144</v>
      </c>
      <c r="H291" s="18">
        <v>12527</v>
      </c>
      <c r="I291" s="18">
        <v>44469</v>
      </c>
      <c r="J291" s="18">
        <v>57769</v>
      </c>
      <c r="K291" s="19">
        <v>136491</v>
      </c>
      <c r="L291" s="21">
        <f>+D291/D$294*100</f>
        <v>64.50185555238367</v>
      </c>
      <c r="M291" s="14">
        <f aca="true" t="shared" si="71" ref="M291:S294">+E291/E$294*100</f>
        <v>66.2942942942943</v>
      </c>
      <c r="N291" s="14">
        <f t="shared" si="71"/>
        <v>70.08849557522124</v>
      </c>
      <c r="O291" s="14">
        <f t="shared" si="71"/>
        <v>73.87279066971264</v>
      </c>
      <c r="P291" s="14">
        <f t="shared" si="71"/>
        <v>77.70609763662304</v>
      </c>
      <c r="Q291" s="14">
        <f t="shared" si="71"/>
        <v>81.82721501518078</v>
      </c>
      <c r="R291" s="14">
        <f t="shared" si="71"/>
        <v>85.43435179981662</v>
      </c>
      <c r="S291" s="14">
        <f t="shared" si="71"/>
        <v>80.45825915751995</v>
      </c>
    </row>
    <row r="292" spans="1:19" ht="13.5" customHeight="1">
      <c r="A292" s="70"/>
      <c r="B292" s="61"/>
      <c r="C292" s="7" t="s">
        <v>89</v>
      </c>
      <c r="D292" s="46">
        <v>1561</v>
      </c>
      <c r="E292" s="18">
        <v>1869</v>
      </c>
      <c r="F292" s="18">
        <v>1636</v>
      </c>
      <c r="G292" s="18">
        <v>1568</v>
      </c>
      <c r="H292" s="18">
        <v>2643</v>
      </c>
      <c r="I292" s="18">
        <v>7457</v>
      </c>
      <c r="J292" s="18">
        <v>7778</v>
      </c>
      <c r="K292" s="19">
        <v>24512</v>
      </c>
      <c r="L292" s="21">
        <f>+D292/D$294*100</f>
        <v>22.280902083928062</v>
      </c>
      <c r="M292" s="14">
        <f t="shared" si="71"/>
        <v>22.45045045045045</v>
      </c>
      <c r="N292" s="14">
        <f t="shared" si="71"/>
        <v>20.682680151706702</v>
      </c>
      <c r="O292" s="14">
        <f t="shared" si="71"/>
        <v>18.85295178549958</v>
      </c>
      <c r="P292" s="14">
        <f t="shared" si="71"/>
        <v>16.394764592767196</v>
      </c>
      <c r="Q292" s="14">
        <f t="shared" si="71"/>
        <v>13.72159352286319</v>
      </c>
      <c r="R292" s="14">
        <f t="shared" si="71"/>
        <v>11.50285426957319</v>
      </c>
      <c r="S292" s="14">
        <f t="shared" si="71"/>
        <v>14.449251954115136</v>
      </c>
    </row>
    <row r="293" spans="1:19" ht="13.5" customHeight="1">
      <c r="A293" s="70"/>
      <c r="B293" s="61"/>
      <c r="C293" s="7" t="s">
        <v>90</v>
      </c>
      <c r="D293" s="46">
        <v>926</v>
      </c>
      <c r="E293" s="18">
        <v>937</v>
      </c>
      <c r="F293" s="18">
        <v>730</v>
      </c>
      <c r="G293" s="18">
        <v>605</v>
      </c>
      <c r="H293" s="18">
        <v>951</v>
      </c>
      <c r="I293" s="18">
        <v>2419</v>
      </c>
      <c r="J293" s="18">
        <v>2071</v>
      </c>
      <c r="K293" s="19">
        <v>8639</v>
      </c>
      <c r="L293" s="21">
        <f>+D293/D$294*100</f>
        <v>13.217242363688268</v>
      </c>
      <c r="M293" s="14">
        <f t="shared" si="71"/>
        <v>11.255255255255255</v>
      </c>
      <c r="N293" s="14">
        <f t="shared" si="71"/>
        <v>9.22882427307206</v>
      </c>
      <c r="O293" s="14">
        <f t="shared" si="71"/>
        <v>7.274257544787783</v>
      </c>
      <c r="P293" s="14">
        <f t="shared" si="71"/>
        <v>5.899137770609764</v>
      </c>
      <c r="Q293" s="14">
        <f t="shared" si="71"/>
        <v>4.4511914619560216</v>
      </c>
      <c r="R293" s="14">
        <f t="shared" si="71"/>
        <v>3.0627939306101926</v>
      </c>
      <c r="S293" s="14">
        <f t="shared" si="71"/>
        <v>5.092488888364909</v>
      </c>
    </row>
    <row r="294" spans="1:19" ht="13.5" customHeight="1">
      <c r="A294" s="70"/>
      <c r="B294" s="61"/>
      <c r="C294" s="9" t="s">
        <v>0</v>
      </c>
      <c r="D294" s="47">
        <v>7006</v>
      </c>
      <c r="E294" s="24">
        <v>8325</v>
      </c>
      <c r="F294" s="24">
        <v>7910</v>
      </c>
      <c r="G294" s="24">
        <v>8317</v>
      </c>
      <c r="H294" s="24">
        <v>16121</v>
      </c>
      <c r="I294" s="24">
        <v>54345</v>
      </c>
      <c r="J294" s="24">
        <v>67618</v>
      </c>
      <c r="K294" s="25">
        <v>169642</v>
      </c>
      <c r="L294" s="26">
        <f>+D294/D$294*100</f>
        <v>100</v>
      </c>
      <c r="M294" s="15">
        <f t="shared" si="71"/>
        <v>100</v>
      </c>
      <c r="N294" s="15">
        <f t="shared" si="71"/>
        <v>100</v>
      </c>
      <c r="O294" s="15">
        <f t="shared" si="71"/>
        <v>100</v>
      </c>
      <c r="P294" s="15">
        <f t="shared" si="71"/>
        <v>100</v>
      </c>
      <c r="Q294" s="15">
        <f t="shared" si="71"/>
        <v>100</v>
      </c>
      <c r="R294" s="15">
        <f t="shared" si="71"/>
        <v>100</v>
      </c>
      <c r="S294" s="15">
        <f t="shared" si="71"/>
        <v>100</v>
      </c>
    </row>
  </sheetData>
  <sheetProtection/>
  <mergeCells count="79">
    <mergeCell ref="B31:B34"/>
    <mergeCell ref="B35:B38"/>
    <mergeCell ref="B55:B58"/>
    <mergeCell ref="B59:B62"/>
    <mergeCell ref="B47:B50"/>
    <mergeCell ref="B51:B54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63:B66"/>
    <mergeCell ref="B67:B70"/>
    <mergeCell ref="B71:B74"/>
    <mergeCell ref="A75:A294"/>
    <mergeCell ref="B75:B78"/>
    <mergeCell ref="B79:B82"/>
    <mergeCell ref="B83:B86"/>
    <mergeCell ref="B87:B90"/>
    <mergeCell ref="B91:B94"/>
    <mergeCell ref="B95:B98"/>
    <mergeCell ref="B139:B142"/>
    <mergeCell ref="B143:B146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231:B234"/>
    <mergeCell ref="B203:B206"/>
    <mergeCell ref="B207:B210"/>
    <mergeCell ref="B211:B214"/>
    <mergeCell ref="B215:B218"/>
    <mergeCell ref="B195:B198"/>
    <mergeCell ref="B227:B230"/>
    <mergeCell ref="B287:B290"/>
    <mergeCell ref="B291:B294"/>
    <mergeCell ref="D3:K3"/>
    <mergeCell ref="B267:B270"/>
    <mergeCell ref="B271:B274"/>
    <mergeCell ref="B275:B278"/>
    <mergeCell ref="B279:B282"/>
    <mergeCell ref="B171:B174"/>
    <mergeCell ref="B175:B178"/>
    <mergeCell ref="B283:B286"/>
    <mergeCell ref="L3:S3"/>
    <mergeCell ref="D4:K4"/>
    <mergeCell ref="L4:S4"/>
    <mergeCell ref="B219:B222"/>
    <mergeCell ref="B199:B202"/>
    <mergeCell ref="B223:B226"/>
    <mergeCell ref="B179:B182"/>
    <mergeCell ref="B183:B186"/>
    <mergeCell ref="B131:B134"/>
    <mergeCell ref="B135:B138"/>
    <mergeCell ref="B263:B266"/>
    <mergeCell ref="B235:B238"/>
    <mergeCell ref="B239:B242"/>
    <mergeCell ref="B243:B246"/>
    <mergeCell ref="B247:B250"/>
    <mergeCell ref="B251:B254"/>
    <mergeCell ref="B255:B258"/>
    <mergeCell ref="B259:B262"/>
  </mergeCells>
  <printOptions/>
  <pageMargins left="0.7480314960629921" right="0.7480314960629921" top="0.7086614173228347" bottom="0.5905511811023623" header="0.5118110236220472" footer="0.5118110236220472"/>
  <pageSetup fitToHeight="0" fitToWidth="1" horizontalDpi="300" verticalDpi="300" orientation="portrait" scale="62" r:id="rId1"/>
  <rowBreaks count="3" manualBreakCount="3">
    <brk id="74" max="255" man="1"/>
    <brk id="150" max="255" man="1"/>
    <brk id="2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4"/>
  <sheetViews>
    <sheetView tabSelected="1" view="pageBreakPreview" zoomScale="60" zoomScalePageLayoutView="0" workbookViewId="0" topLeftCell="A258">
      <selection activeCell="B300" sqref="B300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7.1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86</v>
      </c>
    </row>
    <row r="2" ht="18" customHeight="1"/>
    <row r="3" spans="1:19" ht="15" customHeight="1">
      <c r="A3" s="71"/>
      <c r="B3" s="72"/>
      <c r="C3" s="72"/>
      <c r="D3" s="62" t="s">
        <v>81</v>
      </c>
      <c r="E3" s="61"/>
      <c r="F3" s="61"/>
      <c r="G3" s="61"/>
      <c r="H3" s="61"/>
      <c r="I3" s="61"/>
      <c r="J3" s="61"/>
      <c r="K3" s="63"/>
      <c r="L3" s="60" t="s">
        <v>76</v>
      </c>
      <c r="M3" s="61"/>
      <c r="N3" s="61"/>
      <c r="O3" s="61"/>
      <c r="P3" s="61"/>
      <c r="Q3" s="61"/>
      <c r="R3" s="61"/>
      <c r="S3" s="61"/>
    </row>
    <row r="4" spans="1:19" ht="15" customHeight="1">
      <c r="A4" s="73"/>
      <c r="B4" s="74"/>
      <c r="C4" s="74"/>
      <c r="D4" s="62" t="s">
        <v>1</v>
      </c>
      <c r="E4" s="61"/>
      <c r="F4" s="61"/>
      <c r="G4" s="61"/>
      <c r="H4" s="61"/>
      <c r="I4" s="61"/>
      <c r="J4" s="61"/>
      <c r="K4" s="63"/>
      <c r="L4" s="60" t="s">
        <v>1</v>
      </c>
      <c r="M4" s="61"/>
      <c r="N4" s="61"/>
      <c r="O4" s="61"/>
      <c r="P4" s="61"/>
      <c r="Q4" s="61"/>
      <c r="R4" s="61"/>
      <c r="S4" s="61"/>
    </row>
    <row r="5" spans="1:19" s="3" customFormat="1" ht="15" customHeight="1">
      <c r="A5" s="73"/>
      <c r="B5" s="74"/>
      <c r="C5" s="74"/>
      <c r="D5" s="52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3" t="s">
        <v>0</v>
      </c>
      <c r="L5" s="54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s="3" customFormat="1" ht="15" customHeight="1">
      <c r="A6" s="73"/>
      <c r="B6" s="74"/>
      <c r="C6" s="74"/>
      <c r="D6" s="11" t="s">
        <v>9</v>
      </c>
      <c r="E6" s="16" t="s">
        <v>9</v>
      </c>
      <c r="F6" s="16" t="s">
        <v>9</v>
      </c>
      <c r="G6" s="16" t="s">
        <v>9</v>
      </c>
      <c r="H6" s="16" t="s">
        <v>9</v>
      </c>
      <c r="I6" s="16" t="s">
        <v>9</v>
      </c>
      <c r="J6" s="16" t="s">
        <v>9</v>
      </c>
      <c r="K6" s="12" t="s">
        <v>9</v>
      </c>
      <c r="L6" s="17" t="s">
        <v>78</v>
      </c>
      <c r="M6" s="16" t="s">
        <v>78</v>
      </c>
      <c r="N6" s="16" t="s">
        <v>78</v>
      </c>
      <c r="O6" s="16" t="s">
        <v>78</v>
      </c>
      <c r="P6" s="16" t="s">
        <v>78</v>
      </c>
      <c r="Q6" s="16" t="s">
        <v>78</v>
      </c>
      <c r="R6" s="16" t="s">
        <v>78</v>
      </c>
      <c r="S6" s="4" t="s">
        <v>78</v>
      </c>
    </row>
    <row r="7" spans="1:19" ht="13.5" customHeight="1">
      <c r="A7" s="70" t="s">
        <v>79</v>
      </c>
      <c r="B7" s="55" t="s">
        <v>91</v>
      </c>
      <c r="C7" s="5" t="s">
        <v>88</v>
      </c>
      <c r="D7" s="45">
        <v>939</v>
      </c>
      <c r="E7" s="22">
        <v>1110</v>
      </c>
      <c r="F7" s="22">
        <v>1110</v>
      </c>
      <c r="G7" s="22">
        <v>1428</v>
      </c>
      <c r="H7" s="22">
        <v>3526</v>
      </c>
      <c r="I7" s="22">
        <v>9912</v>
      </c>
      <c r="J7" s="22">
        <v>13170</v>
      </c>
      <c r="K7" s="23">
        <v>31195</v>
      </c>
      <c r="L7" s="20">
        <f>+D7/D$10*100</f>
        <v>93.61914257228315</v>
      </c>
      <c r="M7" s="13">
        <f aca="true" t="shared" si="0" ref="M7:S10">+E7/E$10*100</f>
        <v>92.26932668329178</v>
      </c>
      <c r="N7" s="13">
        <f t="shared" si="0"/>
        <v>88.871096877502</v>
      </c>
      <c r="O7" s="13">
        <f t="shared" si="0"/>
        <v>87.82287822878229</v>
      </c>
      <c r="P7" s="13">
        <f t="shared" si="0"/>
        <v>89.99489535477284</v>
      </c>
      <c r="Q7" s="13">
        <f t="shared" si="0"/>
        <v>90.56190041114664</v>
      </c>
      <c r="R7" s="13">
        <f t="shared" si="0"/>
        <v>91.61739130434783</v>
      </c>
      <c r="S7" s="6">
        <f t="shared" si="0"/>
        <v>90.89717066348088</v>
      </c>
    </row>
    <row r="8" spans="1:19" ht="13.5" customHeight="1">
      <c r="A8" s="70"/>
      <c r="B8" s="55"/>
      <c r="C8" s="7" t="s">
        <v>89</v>
      </c>
      <c r="D8" s="46">
        <v>40</v>
      </c>
      <c r="E8" s="18">
        <v>67</v>
      </c>
      <c r="F8" s="18">
        <v>103</v>
      </c>
      <c r="G8" s="18">
        <v>147</v>
      </c>
      <c r="H8" s="18">
        <v>291</v>
      </c>
      <c r="I8" s="18">
        <v>794</v>
      </c>
      <c r="J8" s="18">
        <v>948</v>
      </c>
      <c r="K8" s="19">
        <v>2390</v>
      </c>
      <c r="L8" s="21">
        <f>+D8/D$10*100</f>
        <v>3.988035892323031</v>
      </c>
      <c r="M8" s="14">
        <f t="shared" si="0"/>
        <v>5.569409808811305</v>
      </c>
      <c r="N8" s="14">
        <f t="shared" si="0"/>
        <v>8.246597277822259</v>
      </c>
      <c r="O8" s="14">
        <f t="shared" si="0"/>
        <v>9.040590405904059</v>
      </c>
      <c r="P8" s="14">
        <f t="shared" si="0"/>
        <v>7.427258805513016</v>
      </c>
      <c r="Q8" s="14">
        <f t="shared" si="0"/>
        <v>7.254454088624943</v>
      </c>
      <c r="R8" s="14">
        <f t="shared" si="0"/>
        <v>6.5947826086956525</v>
      </c>
      <c r="S8" s="8">
        <f t="shared" si="0"/>
        <v>6.964072379731344</v>
      </c>
    </row>
    <row r="9" spans="1:19" ht="13.5" customHeight="1">
      <c r="A9" s="70"/>
      <c r="B9" s="55"/>
      <c r="C9" s="7" t="s">
        <v>90</v>
      </c>
      <c r="D9" s="46">
        <v>24</v>
      </c>
      <c r="E9" s="18">
        <v>26</v>
      </c>
      <c r="F9" s="18">
        <v>36</v>
      </c>
      <c r="G9" s="18">
        <v>51</v>
      </c>
      <c r="H9" s="18">
        <v>101</v>
      </c>
      <c r="I9" s="18">
        <v>239</v>
      </c>
      <c r="J9" s="18">
        <v>257</v>
      </c>
      <c r="K9" s="19">
        <v>734</v>
      </c>
      <c r="L9" s="21">
        <f>+D9/D$10*100</f>
        <v>2.3928215353938187</v>
      </c>
      <c r="M9" s="14">
        <f t="shared" si="0"/>
        <v>2.1612635078969245</v>
      </c>
      <c r="N9" s="14">
        <f t="shared" si="0"/>
        <v>2.8823058446757406</v>
      </c>
      <c r="O9" s="14">
        <f t="shared" si="0"/>
        <v>3.136531365313653</v>
      </c>
      <c r="P9" s="14">
        <f t="shared" si="0"/>
        <v>2.57784583971414</v>
      </c>
      <c r="Q9" s="14">
        <f t="shared" si="0"/>
        <v>2.183645500228415</v>
      </c>
      <c r="R9" s="14">
        <f t="shared" si="0"/>
        <v>1.787826086956522</v>
      </c>
      <c r="S9" s="8">
        <f t="shared" si="0"/>
        <v>2.138756956787785</v>
      </c>
    </row>
    <row r="10" spans="1:19" ht="13.5" customHeight="1">
      <c r="A10" s="70"/>
      <c r="B10" s="55"/>
      <c r="C10" s="9" t="s">
        <v>0</v>
      </c>
      <c r="D10" s="47">
        <v>1003</v>
      </c>
      <c r="E10" s="24">
        <v>1203</v>
      </c>
      <c r="F10" s="24">
        <v>1249</v>
      </c>
      <c r="G10" s="24">
        <v>1626</v>
      </c>
      <c r="H10" s="24">
        <v>3918</v>
      </c>
      <c r="I10" s="24">
        <v>10945</v>
      </c>
      <c r="J10" s="24">
        <v>14375</v>
      </c>
      <c r="K10" s="25">
        <v>34319</v>
      </c>
      <c r="L10" s="21">
        <f>+D10/D$10*100</f>
        <v>100</v>
      </c>
      <c r="M10" s="14">
        <f t="shared" si="0"/>
        <v>100</v>
      </c>
      <c r="N10" s="14">
        <f t="shared" si="0"/>
        <v>100</v>
      </c>
      <c r="O10" s="14">
        <f t="shared" si="0"/>
        <v>100</v>
      </c>
      <c r="P10" s="14">
        <f t="shared" si="0"/>
        <v>100</v>
      </c>
      <c r="Q10" s="14">
        <f t="shared" si="0"/>
        <v>100</v>
      </c>
      <c r="R10" s="14">
        <f t="shared" si="0"/>
        <v>100</v>
      </c>
      <c r="S10" s="8">
        <f t="shared" si="0"/>
        <v>100</v>
      </c>
    </row>
    <row r="11" spans="1:19" ht="13.5" customHeight="1">
      <c r="A11" s="61"/>
      <c r="B11" s="56" t="s">
        <v>92</v>
      </c>
      <c r="C11" s="7" t="s">
        <v>88</v>
      </c>
      <c r="D11" s="46">
        <v>820</v>
      </c>
      <c r="E11" s="18">
        <v>976</v>
      </c>
      <c r="F11" s="18">
        <v>877</v>
      </c>
      <c r="G11" s="18">
        <v>1092</v>
      </c>
      <c r="H11" s="18">
        <v>2445</v>
      </c>
      <c r="I11" s="18">
        <v>7206</v>
      </c>
      <c r="J11" s="18">
        <v>9629</v>
      </c>
      <c r="K11" s="19">
        <v>23045</v>
      </c>
      <c r="L11" s="20">
        <f>+D11/D$14*100</f>
        <v>94.36133486766398</v>
      </c>
      <c r="M11" s="13">
        <f aca="true" t="shared" si="1" ref="M11:S14">+E11/E$14*100</f>
        <v>92.42424242424242</v>
      </c>
      <c r="N11" s="13">
        <f t="shared" si="1"/>
        <v>89.39857288481141</v>
      </c>
      <c r="O11" s="13">
        <f t="shared" si="1"/>
        <v>89.72884141331143</v>
      </c>
      <c r="P11" s="13">
        <f t="shared" si="1"/>
        <v>89.5276455510802</v>
      </c>
      <c r="Q11" s="13">
        <f t="shared" si="1"/>
        <v>90.76709913087291</v>
      </c>
      <c r="R11" s="13">
        <f t="shared" si="1"/>
        <v>91.52171846782625</v>
      </c>
      <c r="S11" s="6">
        <f t="shared" si="1"/>
        <v>91.03658054831318</v>
      </c>
    </row>
    <row r="12" spans="1:19" ht="13.5" customHeight="1">
      <c r="A12" s="61"/>
      <c r="B12" s="55"/>
      <c r="C12" s="7" t="s">
        <v>89</v>
      </c>
      <c r="D12" s="46">
        <v>32</v>
      </c>
      <c r="E12" s="18">
        <v>54</v>
      </c>
      <c r="F12" s="18">
        <v>77</v>
      </c>
      <c r="G12" s="18">
        <v>92</v>
      </c>
      <c r="H12" s="18">
        <v>217</v>
      </c>
      <c r="I12" s="18">
        <v>558</v>
      </c>
      <c r="J12" s="18">
        <v>705</v>
      </c>
      <c r="K12" s="19">
        <v>1735</v>
      </c>
      <c r="L12" s="21">
        <f>+D12/D$14*100</f>
        <v>3.6823935558112773</v>
      </c>
      <c r="M12" s="14">
        <f t="shared" si="1"/>
        <v>5.113636363636364</v>
      </c>
      <c r="N12" s="14">
        <f t="shared" si="1"/>
        <v>7.8491335372069315</v>
      </c>
      <c r="O12" s="14">
        <f t="shared" si="1"/>
        <v>7.559572719802794</v>
      </c>
      <c r="P12" s="14">
        <f t="shared" si="1"/>
        <v>7.945807396558037</v>
      </c>
      <c r="Q12" s="14">
        <f t="shared" si="1"/>
        <v>7.028593021791157</v>
      </c>
      <c r="R12" s="14">
        <f t="shared" si="1"/>
        <v>6.700883946392929</v>
      </c>
      <c r="S12" s="8">
        <f t="shared" si="1"/>
        <v>6.853914829738485</v>
      </c>
    </row>
    <row r="13" spans="1:19" ht="13.5" customHeight="1">
      <c r="A13" s="61"/>
      <c r="B13" s="55"/>
      <c r="C13" s="7" t="s">
        <v>90</v>
      </c>
      <c r="D13" s="46">
        <v>17</v>
      </c>
      <c r="E13" s="18">
        <v>26</v>
      </c>
      <c r="F13" s="18">
        <v>27</v>
      </c>
      <c r="G13" s="18">
        <v>33</v>
      </c>
      <c r="H13" s="18">
        <v>69</v>
      </c>
      <c r="I13" s="18">
        <v>175</v>
      </c>
      <c r="J13" s="18">
        <v>187</v>
      </c>
      <c r="K13" s="19">
        <v>534</v>
      </c>
      <c r="L13" s="21">
        <f>+D13/D$14*100</f>
        <v>1.9562715765247412</v>
      </c>
      <c r="M13" s="14">
        <f t="shared" si="1"/>
        <v>2.462121212121212</v>
      </c>
      <c r="N13" s="14">
        <f t="shared" si="1"/>
        <v>2.7522935779816518</v>
      </c>
      <c r="O13" s="14">
        <f t="shared" si="1"/>
        <v>2.711585866885785</v>
      </c>
      <c r="P13" s="14">
        <f t="shared" si="1"/>
        <v>2.5265470523617726</v>
      </c>
      <c r="Q13" s="14">
        <f t="shared" si="1"/>
        <v>2.2043078473359365</v>
      </c>
      <c r="R13" s="14">
        <f t="shared" si="1"/>
        <v>1.7773975857808193</v>
      </c>
      <c r="S13" s="8">
        <f t="shared" si="1"/>
        <v>2.1095046219483287</v>
      </c>
    </row>
    <row r="14" spans="1:19" ht="13.5" customHeight="1">
      <c r="A14" s="61"/>
      <c r="B14" s="57"/>
      <c r="C14" s="7" t="s">
        <v>0</v>
      </c>
      <c r="D14" s="46">
        <v>869</v>
      </c>
      <c r="E14" s="18">
        <v>1056</v>
      </c>
      <c r="F14" s="18">
        <v>981</v>
      </c>
      <c r="G14" s="18">
        <v>1217</v>
      </c>
      <c r="H14" s="18">
        <v>2731</v>
      </c>
      <c r="I14" s="18">
        <v>7939</v>
      </c>
      <c r="J14" s="18">
        <v>10521</v>
      </c>
      <c r="K14" s="19">
        <v>25314</v>
      </c>
      <c r="L14" s="26">
        <f>+D14/D$14*100</f>
        <v>100</v>
      </c>
      <c r="M14" s="15">
        <f t="shared" si="1"/>
        <v>100</v>
      </c>
      <c r="N14" s="15">
        <f t="shared" si="1"/>
        <v>100</v>
      </c>
      <c r="O14" s="15">
        <f t="shared" si="1"/>
        <v>100</v>
      </c>
      <c r="P14" s="15">
        <f t="shared" si="1"/>
        <v>100</v>
      </c>
      <c r="Q14" s="15">
        <f t="shared" si="1"/>
        <v>100</v>
      </c>
      <c r="R14" s="15">
        <f t="shared" si="1"/>
        <v>100</v>
      </c>
      <c r="S14" s="10">
        <f t="shared" si="1"/>
        <v>100</v>
      </c>
    </row>
    <row r="15" spans="1:19" ht="13.5" customHeight="1">
      <c r="A15" s="70"/>
      <c r="B15" s="55" t="s">
        <v>10</v>
      </c>
      <c r="C15" s="5" t="s">
        <v>88</v>
      </c>
      <c r="D15" s="45">
        <v>695</v>
      </c>
      <c r="E15" s="22">
        <v>845</v>
      </c>
      <c r="F15" s="22">
        <v>862</v>
      </c>
      <c r="G15" s="22">
        <v>1114</v>
      </c>
      <c r="H15" s="22">
        <v>2288</v>
      </c>
      <c r="I15" s="22">
        <v>5896</v>
      </c>
      <c r="J15" s="22">
        <v>7242</v>
      </c>
      <c r="K15" s="23">
        <v>18942</v>
      </c>
      <c r="L15" s="21">
        <f>+D15/D$18*100</f>
        <v>94.42934782608695</v>
      </c>
      <c r="M15" s="14">
        <f aca="true" t="shared" si="2" ref="M15:S18">+E15/E$18*100</f>
        <v>92.34972677595628</v>
      </c>
      <c r="N15" s="14">
        <f t="shared" si="2"/>
        <v>87.95918367346938</v>
      </c>
      <c r="O15" s="14">
        <f t="shared" si="2"/>
        <v>88.83572567783095</v>
      </c>
      <c r="P15" s="14">
        <f t="shared" si="2"/>
        <v>89.69031752254017</v>
      </c>
      <c r="Q15" s="14">
        <f t="shared" si="2"/>
        <v>89.94660564454615</v>
      </c>
      <c r="R15" s="14">
        <f t="shared" si="2"/>
        <v>91.58973061843936</v>
      </c>
      <c r="S15" s="8">
        <f t="shared" si="2"/>
        <v>90.64025265575654</v>
      </c>
    </row>
    <row r="16" spans="1:19" ht="13.5" customHeight="1">
      <c r="A16" s="70"/>
      <c r="B16" s="55"/>
      <c r="C16" s="7" t="s">
        <v>89</v>
      </c>
      <c r="D16" s="46">
        <v>32</v>
      </c>
      <c r="E16" s="18">
        <v>53</v>
      </c>
      <c r="F16" s="18">
        <v>95</v>
      </c>
      <c r="G16" s="18">
        <v>112</v>
      </c>
      <c r="H16" s="18">
        <v>207</v>
      </c>
      <c r="I16" s="18">
        <v>501</v>
      </c>
      <c r="J16" s="18">
        <v>508</v>
      </c>
      <c r="K16" s="19">
        <v>1508</v>
      </c>
      <c r="L16" s="21">
        <f>+D16/D$18*100</f>
        <v>4.3478260869565215</v>
      </c>
      <c r="M16" s="14">
        <f t="shared" si="2"/>
        <v>5.7923497267759565</v>
      </c>
      <c r="N16" s="14">
        <f t="shared" si="2"/>
        <v>9.693877551020408</v>
      </c>
      <c r="O16" s="14">
        <f t="shared" si="2"/>
        <v>8.931419457735247</v>
      </c>
      <c r="P16" s="14">
        <f t="shared" si="2"/>
        <v>8.114464915719326</v>
      </c>
      <c r="Q16" s="14">
        <f t="shared" si="2"/>
        <v>7.643020594965676</v>
      </c>
      <c r="R16" s="14">
        <f t="shared" si="2"/>
        <v>6.424686986214747</v>
      </c>
      <c r="S16" s="8">
        <f t="shared" si="2"/>
        <v>7.21600153124701</v>
      </c>
    </row>
    <row r="17" spans="1:19" ht="13.5" customHeight="1">
      <c r="A17" s="70"/>
      <c r="B17" s="55"/>
      <c r="C17" s="7" t="s">
        <v>90</v>
      </c>
      <c r="D17" s="46">
        <v>9</v>
      </c>
      <c r="E17" s="18">
        <v>17</v>
      </c>
      <c r="F17" s="18">
        <v>23</v>
      </c>
      <c r="G17" s="18">
        <v>28</v>
      </c>
      <c r="H17" s="18">
        <v>56</v>
      </c>
      <c r="I17" s="18">
        <v>158</v>
      </c>
      <c r="J17" s="18">
        <v>157</v>
      </c>
      <c r="K17" s="19">
        <v>448</v>
      </c>
      <c r="L17" s="21">
        <f>+D17/D$18*100</f>
        <v>1.2228260869565217</v>
      </c>
      <c r="M17" s="14">
        <f t="shared" si="2"/>
        <v>1.8579234972677594</v>
      </c>
      <c r="N17" s="14">
        <f t="shared" si="2"/>
        <v>2.3469387755102042</v>
      </c>
      <c r="O17" s="14">
        <f t="shared" si="2"/>
        <v>2.2328548644338118</v>
      </c>
      <c r="P17" s="14">
        <f t="shared" si="2"/>
        <v>2.195217561740494</v>
      </c>
      <c r="Q17" s="14">
        <f t="shared" si="2"/>
        <v>2.410373760488177</v>
      </c>
      <c r="R17" s="14">
        <f t="shared" si="2"/>
        <v>1.985582395345896</v>
      </c>
      <c r="S17" s="8">
        <f t="shared" si="2"/>
        <v>2.143745812996459</v>
      </c>
    </row>
    <row r="18" spans="1:19" ht="13.5" customHeight="1">
      <c r="A18" s="70"/>
      <c r="B18" s="55"/>
      <c r="C18" s="9" t="s">
        <v>0</v>
      </c>
      <c r="D18" s="47">
        <v>736</v>
      </c>
      <c r="E18" s="24">
        <v>915</v>
      </c>
      <c r="F18" s="24">
        <v>980</v>
      </c>
      <c r="G18" s="24">
        <v>1254</v>
      </c>
      <c r="H18" s="24">
        <v>2551</v>
      </c>
      <c r="I18" s="24">
        <v>6555</v>
      </c>
      <c r="J18" s="24">
        <v>7907</v>
      </c>
      <c r="K18" s="25">
        <v>20898</v>
      </c>
      <c r="L18" s="21">
        <f>+D18/D$18*100</f>
        <v>100</v>
      </c>
      <c r="M18" s="14">
        <f t="shared" si="2"/>
        <v>100</v>
      </c>
      <c r="N18" s="14">
        <f t="shared" si="2"/>
        <v>100</v>
      </c>
      <c r="O18" s="14">
        <f t="shared" si="2"/>
        <v>100</v>
      </c>
      <c r="P18" s="14">
        <f t="shared" si="2"/>
        <v>100</v>
      </c>
      <c r="Q18" s="14">
        <f t="shared" si="2"/>
        <v>100</v>
      </c>
      <c r="R18" s="14">
        <f t="shared" si="2"/>
        <v>100</v>
      </c>
      <c r="S18" s="8">
        <f t="shared" si="2"/>
        <v>100</v>
      </c>
    </row>
    <row r="19" spans="1:19" ht="13.5" customHeight="1">
      <c r="A19" s="61"/>
      <c r="B19" s="56" t="s">
        <v>11</v>
      </c>
      <c r="C19" s="7" t="s">
        <v>88</v>
      </c>
      <c r="D19" s="46">
        <v>710</v>
      </c>
      <c r="E19" s="18">
        <v>884</v>
      </c>
      <c r="F19" s="18">
        <v>940</v>
      </c>
      <c r="G19" s="18">
        <v>1192</v>
      </c>
      <c r="H19" s="18">
        <v>2852</v>
      </c>
      <c r="I19" s="18">
        <v>8226</v>
      </c>
      <c r="J19" s="18">
        <v>10114</v>
      </c>
      <c r="K19" s="19">
        <v>24918</v>
      </c>
      <c r="L19" s="20">
        <f>+D19/D$22*100</f>
        <v>94.54061251664447</v>
      </c>
      <c r="M19" s="13">
        <f aca="true" t="shared" si="3" ref="M19:S22">+E19/E$22*100</f>
        <v>92.08333333333333</v>
      </c>
      <c r="N19" s="13">
        <f t="shared" si="3"/>
        <v>92.0666013712047</v>
      </c>
      <c r="O19" s="13">
        <f t="shared" si="3"/>
        <v>89.4894894894895</v>
      </c>
      <c r="P19" s="13">
        <f t="shared" si="3"/>
        <v>90.7413299395482</v>
      </c>
      <c r="Q19" s="13">
        <f t="shared" si="3"/>
        <v>91.81828329054582</v>
      </c>
      <c r="R19" s="13">
        <f t="shared" si="3"/>
        <v>93.03651917946831</v>
      </c>
      <c r="S19" s="6">
        <f t="shared" si="3"/>
        <v>92.16259200355069</v>
      </c>
    </row>
    <row r="20" spans="1:19" ht="13.5" customHeight="1">
      <c r="A20" s="61"/>
      <c r="B20" s="55"/>
      <c r="C20" s="7" t="s">
        <v>89</v>
      </c>
      <c r="D20" s="46">
        <v>26</v>
      </c>
      <c r="E20" s="18">
        <v>46</v>
      </c>
      <c r="F20" s="18">
        <v>66</v>
      </c>
      <c r="G20" s="18">
        <v>100</v>
      </c>
      <c r="H20" s="18">
        <v>218</v>
      </c>
      <c r="I20" s="18">
        <v>570</v>
      </c>
      <c r="J20" s="18">
        <v>597</v>
      </c>
      <c r="K20" s="19">
        <v>1623</v>
      </c>
      <c r="L20" s="21">
        <f>+D20/D$22*100</f>
        <v>3.462050599201065</v>
      </c>
      <c r="M20" s="14">
        <f t="shared" si="3"/>
        <v>4.791666666666667</v>
      </c>
      <c r="N20" s="14">
        <f t="shared" si="3"/>
        <v>6.464250734573946</v>
      </c>
      <c r="O20" s="14">
        <f t="shared" si="3"/>
        <v>7.5075075075075075</v>
      </c>
      <c r="P20" s="14">
        <f t="shared" si="3"/>
        <v>6.936048361438115</v>
      </c>
      <c r="Q20" s="14">
        <f t="shared" si="3"/>
        <v>6.362317222904341</v>
      </c>
      <c r="R20" s="14">
        <f t="shared" si="3"/>
        <v>5.4916750988869465</v>
      </c>
      <c r="S20" s="8">
        <f t="shared" si="3"/>
        <v>6.002884935458816</v>
      </c>
    </row>
    <row r="21" spans="1:19" ht="13.5" customHeight="1">
      <c r="A21" s="61"/>
      <c r="B21" s="55"/>
      <c r="C21" s="7" t="s">
        <v>90</v>
      </c>
      <c r="D21" s="46">
        <v>15</v>
      </c>
      <c r="E21" s="18">
        <v>30</v>
      </c>
      <c r="F21" s="18">
        <v>15</v>
      </c>
      <c r="G21" s="18">
        <v>40</v>
      </c>
      <c r="H21" s="18">
        <v>73</v>
      </c>
      <c r="I21" s="18">
        <v>163</v>
      </c>
      <c r="J21" s="18">
        <v>160</v>
      </c>
      <c r="K21" s="19">
        <v>496</v>
      </c>
      <c r="L21" s="21">
        <f>+D21/D$22*100</f>
        <v>1.9973368841544608</v>
      </c>
      <c r="M21" s="14">
        <f t="shared" si="3"/>
        <v>3.125</v>
      </c>
      <c r="N21" s="14">
        <f t="shared" si="3"/>
        <v>1.4691478942213516</v>
      </c>
      <c r="O21" s="14">
        <f t="shared" si="3"/>
        <v>3.003003003003003</v>
      </c>
      <c r="P21" s="14">
        <f t="shared" si="3"/>
        <v>2.322621699013681</v>
      </c>
      <c r="Q21" s="14">
        <f t="shared" si="3"/>
        <v>1.8193994865498382</v>
      </c>
      <c r="R21" s="14">
        <f t="shared" si="3"/>
        <v>1.4718057216447429</v>
      </c>
      <c r="S21" s="8">
        <f t="shared" si="3"/>
        <v>1.8345230609904946</v>
      </c>
    </row>
    <row r="22" spans="1:19" ht="13.5" customHeight="1">
      <c r="A22" s="61"/>
      <c r="B22" s="57"/>
      <c r="C22" s="7" t="s">
        <v>0</v>
      </c>
      <c r="D22" s="46">
        <v>751</v>
      </c>
      <c r="E22" s="18">
        <v>960</v>
      </c>
      <c r="F22" s="18">
        <v>1021</v>
      </c>
      <c r="G22" s="18">
        <v>1332</v>
      </c>
      <c r="H22" s="18">
        <v>3143</v>
      </c>
      <c r="I22" s="18">
        <v>8959</v>
      </c>
      <c r="J22" s="18">
        <v>10871</v>
      </c>
      <c r="K22" s="19">
        <v>27037</v>
      </c>
      <c r="L22" s="26">
        <f>+D22/D$22*100</f>
        <v>100</v>
      </c>
      <c r="M22" s="15">
        <f t="shared" si="3"/>
        <v>100</v>
      </c>
      <c r="N22" s="15">
        <f t="shared" si="3"/>
        <v>100</v>
      </c>
      <c r="O22" s="15">
        <f t="shared" si="3"/>
        <v>100</v>
      </c>
      <c r="P22" s="15">
        <f t="shared" si="3"/>
        <v>100</v>
      </c>
      <c r="Q22" s="15">
        <f t="shared" si="3"/>
        <v>100</v>
      </c>
      <c r="R22" s="15">
        <f t="shared" si="3"/>
        <v>100</v>
      </c>
      <c r="S22" s="10">
        <f t="shared" si="3"/>
        <v>100</v>
      </c>
    </row>
    <row r="23" spans="1:19" ht="13.5" customHeight="1">
      <c r="A23" s="70"/>
      <c r="B23" s="55" t="s">
        <v>12</v>
      </c>
      <c r="C23" s="5" t="s">
        <v>88</v>
      </c>
      <c r="D23" s="45">
        <v>142</v>
      </c>
      <c r="E23" s="22">
        <v>156</v>
      </c>
      <c r="F23" s="22">
        <v>177</v>
      </c>
      <c r="G23" s="22">
        <v>242</v>
      </c>
      <c r="H23" s="22">
        <v>675</v>
      </c>
      <c r="I23" s="22">
        <v>2038</v>
      </c>
      <c r="J23" s="22">
        <v>2262</v>
      </c>
      <c r="K23" s="23">
        <v>5692</v>
      </c>
      <c r="L23" s="21">
        <f>+D23/D$26*100</f>
        <v>92.81045751633987</v>
      </c>
      <c r="M23" s="14">
        <f aca="true" t="shared" si="4" ref="M23:S26">+E23/E$26*100</f>
        <v>92.3076923076923</v>
      </c>
      <c r="N23" s="14">
        <f t="shared" si="4"/>
        <v>92.67015706806284</v>
      </c>
      <c r="O23" s="14">
        <f t="shared" si="4"/>
        <v>90.29850746268657</v>
      </c>
      <c r="P23" s="14">
        <f t="shared" si="4"/>
        <v>87.890625</v>
      </c>
      <c r="Q23" s="14">
        <f t="shared" si="4"/>
        <v>90.0972590627763</v>
      </c>
      <c r="R23" s="14">
        <f t="shared" si="4"/>
        <v>91.32014533710134</v>
      </c>
      <c r="S23" s="8">
        <f t="shared" si="4"/>
        <v>90.52162849872774</v>
      </c>
    </row>
    <row r="24" spans="1:19" ht="13.5" customHeight="1">
      <c r="A24" s="70"/>
      <c r="B24" s="55"/>
      <c r="C24" s="7" t="s">
        <v>89</v>
      </c>
      <c r="D24" s="46">
        <v>5</v>
      </c>
      <c r="E24" s="18">
        <v>8</v>
      </c>
      <c r="F24" s="18">
        <v>11</v>
      </c>
      <c r="G24" s="18">
        <v>17</v>
      </c>
      <c r="H24" s="18">
        <v>71</v>
      </c>
      <c r="I24" s="18">
        <v>167</v>
      </c>
      <c r="J24" s="18">
        <v>155</v>
      </c>
      <c r="K24" s="19">
        <v>434</v>
      </c>
      <c r="L24" s="21">
        <f>+D24/D$26*100</f>
        <v>3.2679738562091507</v>
      </c>
      <c r="M24" s="14">
        <f t="shared" si="4"/>
        <v>4.733727810650888</v>
      </c>
      <c r="N24" s="14">
        <f t="shared" si="4"/>
        <v>5.7591623036649215</v>
      </c>
      <c r="O24" s="14">
        <f t="shared" si="4"/>
        <v>6.343283582089552</v>
      </c>
      <c r="P24" s="14">
        <f t="shared" si="4"/>
        <v>9.244791666666668</v>
      </c>
      <c r="Q24" s="14">
        <f t="shared" si="4"/>
        <v>7.382847038019452</v>
      </c>
      <c r="R24" s="14">
        <f t="shared" si="4"/>
        <v>6.257569640694388</v>
      </c>
      <c r="S24" s="8">
        <f t="shared" si="4"/>
        <v>6.902035623409669</v>
      </c>
    </row>
    <row r="25" spans="1:19" ht="13.5" customHeight="1">
      <c r="A25" s="70"/>
      <c r="B25" s="55"/>
      <c r="C25" s="7" t="s">
        <v>90</v>
      </c>
      <c r="D25" s="46">
        <v>6</v>
      </c>
      <c r="E25" s="18">
        <v>5</v>
      </c>
      <c r="F25" s="18">
        <v>3</v>
      </c>
      <c r="G25" s="18">
        <v>9</v>
      </c>
      <c r="H25" s="18">
        <v>22</v>
      </c>
      <c r="I25" s="18">
        <v>57</v>
      </c>
      <c r="J25" s="18">
        <v>60</v>
      </c>
      <c r="K25" s="19">
        <v>162</v>
      </c>
      <c r="L25" s="21">
        <f>+D25/D$26*100</f>
        <v>3.9215686274509802</v>
      </c>
      <c r="M25" s="14">
        <f t="shared" si="4"/>
        <v>2.9585798816568047</v>
      </c>
      <c r="N25" s="14">
        <f t="shared" si="4"/>
        <v>1.5706806282722512</v>
      </c>
      <c r="O25" s="14">
        <f t="shared" si="4"/>
        <v>3.3582089552238807</v>
      </c>
      <c r="P25" s="14">
        <f t="shared" si="4"/>
        <v>2.864583333333333</v>
      </c>
      <c r="Q25" s="14">
        <f t="shared" si="4"/>
        <v>2.519893899204244</v>
      </c>
      <c r="R25" s="14">
        <f t="shared" si="4"/>
        <v>2.4222850222042793</v>
      </c>
      <c r="S25" s="8">
        <f t="shared" si="4"/>
        <v>2.5763358778625953</v>
      </c>
    </row>
    <row r="26" spans="1:19" ht="13.5" customHeight="1">
      <c r="A26" s="70"/>
      <c r="B26" s="55"/>
      <c r="C26" s="9" t="s">
        <v>0</v>
      </c>
      <c r="D26" s="47">
        <v>153</v>
      </c>
      <c r="E26" s="24">
        <v>169</v>
      </c>
      <c r="F26" s="24">
        <v>191</v>
      </c>
      <c r="G26" s="24">
        <v>268</v>
      </c>
      <c r="H26" s="24">
        <v>768</v>
      </c>
      <c r="I26" s="24">
        <v>2262</v>
      </c>
      <c r="J26" s="24">
        <v>2477</v>
      </c>
      <c r="K26" s="25">
        <v>6288</v>
      </c>
      <c r="L26" s="21">
        <f>+D26/D$26*100</f>
        <v>100</v>
      </c>
      <c r="M26" s="14">
        <f t="shared" si="4"/>
        <v>100</v>
      </c>
      <c r="N26" s="14">
        <f t="shared" si="4"/>
        <v>100</v>
      </c>
      <c r="O26" s="14">
        <f t="shared" si="4"/>
        <v>100</v>
      </c>
      <c r="P26" s="14">
        <f t="shared" si="4"/>
        <v>100</v>
      </c>
      <c r="Q26" s="14">
        <f t="shared" si="4"/>
        <v>100</v>
      </c>
      <c r="R26" s="14">
        <f t="shared" si="4"/>
        <v>100</v>
      </c>
      <c r="S26" s="8">
        <f t="shared" si="4"/>
        <v>100</v>
      </c>
    </row>
    <row r="27" spans="1:19" ht="13.5" customHeight="1">
      <c r="A27" s="61"/>
      <c r="B27" s="56" t="s">
        <v>13</v>
      </c>
      <c r="C27" s="7" t="s">
        <v>88</v>
      </c>
      <c r="D27" s="46">
        <v>791</v>
      </c>
      <c r="E27" s="18">
        <v>849</v>
      </c>
      <c r="F27" s="18">
        <v>817</v>
      </c>
      <c r="G27" s="18">
        <v>1192</v>
      </c>
      <c r="H27" s="18">
        <v>3363</v>
      </c>
      <c r="I27" s="18">
        <v>8031</v>
      </c>
      <c r="J27" s="18">
        <v>8075</v>
      </c>
      <c r="K27" s="19">
        <v>23118</v>
      </c>
      <c r="L27" s="20">
        <f>+D27/D$30*100</f>
        <v>94.39140811455847</v>
      </c>
      <c r="M27" s="13">
        <f aca="true" t="shared" si="5" ref="M27:S30">+E27/E$30*100</f>
        <v>93.2967032967033</v>
      </c>
      <c r="N27" s="13">
        <f t="shared" si="5"/>
        <v>93.05239179954442</v>
      </c>
      <c r="O27" s="13">
        <f t="shared" si="5"/>
        <v>88.95522388059702</v>
      </c>
      <c r="P27" s="13">
        <f t="shared" si="5"/>
        <v>90.33037872683319</v>
      </c>
      <c r="Q27" s="13">
        <f t="shared" si="5"/>
        <v>91.75139952016451</v>
      </c>
      <c r="R27" s="13">
        <f t="shared" si="5"/>
        <v>93.0513943304909</v>
      </c>
      <c r="S27" s="6">
        <f t="shared" si="5"/>
        <v>92.03025477707007</v>
      </c>
    </row>
    <row r="28" spans="1:19" ht="13.5" customHeight="1">
      <c r="A28" s="61"/>
      <c r="B28" s="55"/>
      <c r="C28" s="7" t="s">
        <v>89</v>
      </c>
      <c r="D28" s="46">
        <v>29</v>
      </c>
      <c r="E28" s="18">
        <v>43</v>
      </c>
      <c r="F28" s="18">
        <v>42</v>
      </c>
      <c r="G28" s="18">
        <v>116</v>
      </c>
      <c r="H28" s="18">
        <v>279</v>
      </c>
      <c r="I28" s="18">
        <v>549</v>
      </c>
      <c r="J28" s="18">
        <v>474</v>
      </c>
      <c r="K28" s="19">
        <v>1532</v>
      </c>
      <c r="L28" s="21">
        <f>+D28/D$30*100</f>
        <v>3.4606205250596656</v>
      </c>
      <c r="M28" s="14">
        <f t="shared" si="5"/>
        <v>4.725274725274725</v>
      </c>
      <c r="N28" s="14">
        <f t="shared" si="5"/>
        <v>4.783599088838269</v>
      </c>
      <c r="O28" s="14">
        <f t="shared" si="5"/>
        <v>8.656716417910449</v>
      </c>
      <c r="P28" s="14">
        <f t="shared" si="5"/>
        <v>7.4939564867042705</v>
      </c>
      <c r="Q28" s="14">
        <f t="shared" si="5"/>
        <v>6.272135267908145</v>
      </c>
      <c r="R28" s="14">
        <f t="shared" si="5"/>
        <v>5.462088038718599</v>
      </c>
      <c r="S28" s="8">
        <f t="shared" si="5"/>
        <v>6.098726114649682</v>
      </c>
    </row>
    <row r="29" spans="1:19" ht="13.5" customHeight="1">
      <c r="A29" s="61"/>
      <c r="B29" s="55"/>
      <c r="C29" s="7" t="s">
        <v>90</v>
      </c>
      <c r="D29" s="46">
        <v>18</v>
      </c>
      <c r="E29" s="18">
        <v>18</v>
      </c>
      <c r="F29" s="18">
        <v>19</v>
      </c>
      <c r="G29" s="18">
        <v>32</v>
      </c>
      <c r="H29" s="18">
        <v>81</v>
      </c>
      <c r="I29" s="18">
        <v>173</v>
      </c>
      <c r="J29" s="18">
        <v>129</v>
      </c>
      <c r="K29" s="19">
        <v>470</v>
      </c>
      <c r="L29" s="21">
        <f>+D29/D$30*100</f>
        <v>2.1479713603818613</v>
      </c>
      <c r="M29" s="14">
        <f t="shared" si="5"/>
        <v>1.9780219780219779</v>
      </c>
      <c r="N29" s="14">
        <f t="shared" si="5"/>
        <v>2.164009111617312</v>
      </c>
      <c r="O29" s="14">
        <f t="shared" si="5"/>
        <v>2.3880597014925375</v>
      </c>
      <c r="P29" s="14">
        <f t="shared" si="5"/>
        <v>2.17566478646253</v>
      </c>
      <c r="Q29" s="14">
        <f t="shared" si="5"/>
        <v>1.976465211927339</v>
      </c>
      <c r="R29" s="14">
        <f t="shared" si="5"/>
        <v>1.4865176307905048</v>
      </c>
      <c r="S29" s="8">
        <f t="shared" si="5"/>
        <v>1.8710191082802548</v>
      </c>
    </row>
    <row r="30" spans="1:19" ht="13.5" customHeight="1">
      <c r="A30" s="61"/>
      <c r="B30" s="57"/>
      <c r="C30" s="7" t="s">
        <v>0</v>
      </c>
      <c r="D30" s="46">
        <v>838</v>
      </c>
      <c r="E30" s="18">
        <v>910</v>
      </c>
      <c r="F30" s="18">
        <v>878</v>
      </c>
      <c r="G30" s="18">
        <v>1340</v>
      </c>
      <c r="H30" s="18">
        <v>3723</v>
      </c>
      <c r="I30" s="18">
        <v>8753</v>
      </c>
      <c r="J30" s="18">
        <v>8678</v>
      </c>
      <c r="K30" s="19">
        <v>25120</v>
      </c>
      <c r="L30" s="26">
        <f>+D30/D$30*100</f>
        <v>100</v>
      </c>
      <c r="M30" s="15">
        <f t="shared" si="5"/>
        <v>100</v>
      </c>
      <c r="N30" s="15">
        <f t="shared" si="5"/>
        <v>100</v>
      </c>
      <c r="O30" s="15">
        <f t="shared" si="5"/>
        <v>100</v>
      </c>
      <c r="P30" s="15">
        <f t="shared" si="5"/>
        <v>100</v>
      </c>
      <c r="Q30" s="15">
        <f t="shared" si="5"/>
        <v>100</v>
      </c>
      <c r="R30" s="15">
        <f t="shared" si="5"/>
        <v>100</v>
      </c>
      <c r="S30" s="10">
        <f t="shared" si="5"/>
        <v>100</v>
      </c>
    </row>
    <row r="31" spans="1:19" ht="13.5" customHeight="1">
      <c r="A31" s="70"/>
      <c r="B31" s="55" t="s">
        <v>14</v>
      </c>
      <c r="C31" s="5" t="s">
        <v>88</v>
      </c>
      <c r="D31" s="45">
        <v>195</v>
      </c>
      <c r="E31" s="22">
        <v>260</v>
      </c>
      <c r="F31" s="22">
        <v>237</v>
      </c>
      <c r="G31" s="22">
        <v>419</v>
      </c>
      <c r="H31" s="22">
        <v>983</v>
      </c>
      <c r="I31" s="22">
        <v>2283</v>
      </c>
      <c r="J31" s="22">
        <v>2111</v>
      </c>
      <c r="K31" s="23">
        <v>6488</v>
      </c>
      <c r="L31" s="21">
        <f>+D31/D$34*100</f>
        <v>94.20289855072464</v>
      </c>
      <c r="M31" s="14">
        <f aca="true" t="shared" si="6" ref="M31:S34">+E31/E$34*100</f>
        <v>92.85714285714286</v>
      </c>
      <c r="N31" s="14">
        <f t="shared" si="6"/>
        <v>91.15384615384615</v>
      </c>
      <c r="O31" s="14">
        <f t="shared" si="6"/>
        <v>91.28540305010894</v>
      </c>
      <c r="P31" s="14">
        <f t="shared" si="6"/>
        <v>91.69776119402985</v>
      </c>
      <c r="Q31" s="14">
        <f t="shared" si="6"/>
        <v>93.52724293322409</v>
      </c>
      <c r="R31" s="14">
        <f t="shared" si="6"/>
        <v>94.79119892231702</v>
      </c>
      <c r="S31" s="8">
        <f t="shared" si="6"/>
        <v>93.40627699395336</v>
      </c>
    </row>
    <row r="32" spans="1:19" ht="13.5" customHeight="1">
      <c r="A32" s="70"/>
      <c r="B32" s="55"/>
      <c r="C32" s="7" t="s">
        <v>89</v>
      </c>
      <c r="D32" s="46">
        <v>9</v>
      </c>
      <c r="E32" s="18">
        <v>17</v>
      </c>
      <c r="F32" s="18">
        <v>15</v>
      </c>
      <c r="G32" s="18">
        <v>29</v>
      </c>
      <c r="H32" s="18">
        <v>68</v>
      </c>
      <c r="I32" s="18">
        <v>113</v>
      </c>
      <c r="J32" s="18">
        <v>90</v>
      </c>
      <c r="K32" s="19">
        <v>341</v>
      </c>
      <c r="L32" s="21">
        <f>+D32/D$34*100</f>
        <v>4.3478260869565215</v>
      </c>
      <c r="M32" s="14">
        <f t="shared" si="6"/>
        <v>6.071428571428571</v>
      </c>
      <c r="N32" s="14">
        <f t="shared" si="6"/>
        <v>5.769230769230769</v>
      </c>
      <c r="O32" s="14">
        <f t="shared" si="6"/>
        <v>6.318082788671024</v>
      </c>
      <c r="P32" s="14">
        <f t="shared" si="6"/>
        <v>6.343283582089552</v>
      </c>
      <c r="Q32" s="14">
        <f t="shared" si="6"/>
        <v>4.629250307251127</v>
      </c>
      <c r="R32" s="14">
        <f t="shared" si="6"/>
        <v>4.041311180960934</v>
      </c>
      <c r="S32" s="8">
        <f t="shared" si="6"/>
        <v>4.909300316729053</v>
      </c>
    </row>
    <row r="33" spans="1:19" ht="13.5" customHeight="1">
      <c r="A33" s="70"/>
      <c r="B33" s="55"/>
      <c r="C33" s="7" t="s">
        <v>90</v>
      </c>
      <c r="D33" s="46">
        <v>3</v>
      </c>
      <c r="E33" s="18">
        <v>3</v>
      </c>
      <c r="F33" s="18">
        <v>8</v>
      </c>
      <c r="G33" s="18">
        <v>11</v>
      </c>
      <c r="H33" s="18">
        <v>21</v>
      </c>
      <c r="I33" s="18">
        <v>45</v>
      </c>
      <c r="J33" s="18">
        <v>26</v>
      </c>
      <c r="K33" s="19">
        <v>117</v>
      </c>
      <c r="L33" s="21">
        <f>+D33/D$34*100</f>
        <v>1.4492753623188406</v>
      </c>
      <c r="M33" s="14">
        <f t="shared" si="6"/>
        <v>1.0714285714285714</v>
      </c>
      <c r="N33" s="14">
        <f t="shared" si="6"/>
        <v>3.076923076923077</v>
      </c>
      <c r="O33" s="14">
        <f t="shared" si="6"/>
        <v>2.3965141612200433</v>
      </c>
      <c r="P33" s="14">
        <f t="shared" si="6"/>
        <v>1.9589552238805972</v>
      </c>
      <c r="Q33" s="14">
        <f t="shared" si="6"/>
        <v>1.843506759524785</v>
      </c>
      <c r="R33" s="14">
        <f t="shared" si="6"/>
        <v>1.1674898967220475</v>
      </c>
      <c r="S33" s="8">
        <f t="shared" si="6"/>
        <v>1.6844226893175929</v>
      </c>
    </row>
    <row r="34" spans="1:19" ht="13.5" customHeight="1">
      <c r="A34" s="70"/>
      <c r="B34" s="55"/>
      <c r="C34" s="9" t="s">
        <v>0</v>
      </c>
      <c r="D34" s="47">
        <v>207</v>
      </c>
      <c r="E34" s="24">
        <v>280</v>
      </c>
      <c r="F34" s="24">
        <v>260</v>
      </c>
      <c r="G34" s="24">
        <v>459</v>
      </c>
      <c r="H34" s="24">
        <v>1072</v>
      </c>
      <c r="I34" s="24">
        <v>2441</v>
      </c>
      <c r="J34" s="24">
        <v>2227</v>
      </c>
      <c r="K34" s="25">
        <v>6946</v>
      </c>
      <c r="L34" s="21">
        <f>+D34/D$34*100</f>
        <v>100</v>
      </c>
      <c r="M34" s="14">
        <f t="shared" si="6"/>
        <v>100</v>
      </c>
      <c r="N34" s="14">
        <f t="shared" si="6"/>
        <v>100</v>
      </c>
      <c r="O34" s="14">
        <f t="shared" si="6"/>
        <v>100</v>
      </c>
      <c r="P34" s="14">
        <f t="shared" si="6"/>
        <v>100</v>
      </c>
      <c r="Q34" s="14">
        <f t="shared" si="6"/>
        <v>100</v>
      </c>
      <c r="R34" s="14">
        <f t="shared" si="6"/>
        <v>100</v>
      </c>
      <c r="S34" s="8">
        <f t="shared" si="6"/>
        <v>100</v>
      </c>
    </row>
    <row r="35" spans="1:19" ht="13.5" customHeight="1">
      <c r="A35" s="61"/>
      <c r="B35" s="56" t="s">
        <v>15</v>
      </c>
      <c r="C35" s="7" t="s">
        <v>88</v>
      </c>
      <c r="D35" s="46">
        <v>123</v>
      </c>
      <c r="E35" s="18">
        <v>134</v>
      </c>
      <c r="F35" s="18">
        <v>126</v>
      </c>
      <c r="G35" s="18">
        <v>185</v>
      </c>
      <c r="H35" s="18">
        <v>483</v>
      </c>
      <c r="I35" s="18">
        <v>1065</v>
      </c>
      <c r="J35" s="18">
        <v>918</v>
      </c>
      <c r="K35" s="19">
        <v>3034</v>
      </c>
      <c r="L35" s="20">
        <f>+D35/D$38*100</f>
        <v>95.34883720930233</v>
      </c>
      <c r="M35" s="13">
        <f aca="true" t="shared" si="7" ref="M35:S38">+E35/E$38*100</f>
        <v>93.05555555555556</v>
      </c>
      <c r="N35" s="13">
        <f t="shared" si="7"/>
        <v>90.64748201438849</v>
      </c>
      <c r="O35" s="13">
        <f t="shared" si="7"/>
        <v>92.5</v>
      </c>
      <c r="P35" s="13">
        <f t="shared" si="7"/>
        <v>93.24324324324324</v>
      </c>
      <c r="Q35" s="13">
        <f t="shared" si="7"/>
        <v>93.33917616126205</v>
      </c>
      <c r="R35" s="13">
        <f t="shared" si="7"/>
        <v>96.32738719832109</v>
      </c>
      <c r="S35" s="6">
        <f t="shared" si="7"/>
        <v>94.10669975186104</v>
      </c>
    </row>
    <row r="36" spans="1:19" ht="13.5" customHeight="1">
      <c r="A36" s="61"/>
      <c r="B36" s="55"/>
      <c r="C36" s="7" t="s">
        <v>89</v>
      </c>
      <c r="D36" s="46">
        <v>4</v>
      </c>
      <c r="E36" s="18">
        <v>7</v>
      </c>
      <c r="F36" s="18">
        <v>11</v>
      </c>
      <c r="G36" s="18">
        <v>12</v>
      </c>
      <c r="H36" s="18">
        <v>26</v>
      </c>
      <c r="I36" s="18">
        <v>61</v>
      </c>
      <c r="J36" s="18">
        <v>30</v>
      </c>
      <c r="K36" s="19">
        <v>151</v>
      </c>
      <c r="L36" s="21">
        <f>+D36/D$38*100</f>
        <v>3.10077519379845</v>
      </c>
      <c r="M36" s="14">
        <f t="shared" si="7"/>
        <v>4.861111111111112</v>
      </c>
      <c r="N36" s="14">
        <f t="shared" si="7"/>
        <v>7.913669064748201</v>
      </c>
      <c r="O36" s="14">
        <f t="shared" si="7"/>
        <v>6</v>
      </c>
      <c r="P36" s="14">
        <f t="shared" si="7"/>
        <v>5.019305019305019</v>
      </c>
      <c r="Q36" s="14">
        <f t="shared" si="7"/>
        <v>5.346187554776511</v>
      </c>
      <c r="R36" s="14">
        <f t="shared" si="7"/>
        <v>3.147953830010493</v>
      </c>
      <c r="S36" s="8">
        <f t="shared" si="7"/>
        <v>4.683622828784119</v>
      </c>
    </row>
    <row r="37" spans="1:19" ht="13.5" customHeight="1">
      <c r="A37" s="61"/>
      <c r="B37" s="55"/>
      <c r="C37" s="7" t="s">
        <v>90</v>
      </c>
      <c r="D37" s="46">
        <v>2</v>
      </c>
      <c r="E37" s="18">
        <v>3</v>
      </c>
      <c r="F37" s="18">
        <v>2</v>
      </c>
      <c r="G37" s="18">
        <v>3</v>
      </c>
      <c r="H37" s="18">
        <v>9</v>
      </c>
      <c r="I37" s="18">
        <v>15</v>
      </c>
      <c r="J37" s="18">
        <v>5</v>
      </c>
      <c r="K37" s="19">
        <v>39</v>
      </c>
      <c r="L37" s="21">
        <f>+D37/D$38*100</f>
        <v>1.550387596899225</v>
      </c>
      <c r="M37" s="14">
        <f t="shared" si="7"/>
        <v>2.083333333333333</v>
      </c>
      <c r="N37" s="14">
        <f t="shared" si="7"/>
        <v>1.4388489208633095</v>
      </c>
      <c r="O37" s="14">
        <f t="shared" si="7"/>
        <v>1.5</v>
      </c>
      <c r="P37" s="14">
        <f t="shared" si="7"/>
        <v>1.7374517374517375</v>
      </c>
      <c r="Q37" s="14">
        <f t="shared" si="7"/>
        <v>1.3146362839614372</v>
      </c>
      <c r="R37" s="14">
        <f t="shared" si="7"/>
        <v>0.5246589716684155</v>
      </c>
      <c r="S37" s="8">
        <f t="shared" si="7"/>
        <v>1.2096774193548387</v>
      </c>
    </row>
    <row r="38" spans="1:19" ht="13.5" customHeight="1">
      <c r="A38" s="61"/>
      <c r="B38" s="57"/>
      <c r="C38" s="7" t="s">
        <v>0</v>
      </c>
      <c r="D38" s="46">
        <v>129</v>
      </c>
      <c r="E38" s="18">
        <v>144</v>
      </c>
      <c r="F38" s="18">
        <v>139</v>
      </c>
      <c r="G38" s="18">
        <v>200</v>
      </c>
      <c r="H38" s="18">
        <v>518</v>
      </c>
      <c r="I38" s="18">
        <v>1141</v>
      </c>
      <c r="J38" s="18">
        <v>953</v>
      </c>
      <c r="K38" s="19">
        <v>3224</v>
      </c>
      <c r="L38" s="26">
        <f>+D38/D$38*100</f>
        <v>100</v>
      </c>
      <c r="M38" s="15">
        <f t="shared" si="7"/>
        <v>100</v>
      </c>
      <c r="N38" s="15">
        <f t="shared" si="7"/>
        <v>100</v>
      </c>
      <c r="O38" s="15">
        <f t="shared" si="7"/>
        <v>100</v>
      </c>
      <c r="P38" s="15">
        <f t="shared" si="7"/>
        <v>100</v>
      </c>
      <c r="Q38" s="15">
        <f t="shared" si="7"/>
        <v>100</v>
      </c>
      <c r="R38" s="15">
        <f t="shared" si="7"/>
        <v>100</v>
      </c>
      <c r="S38" s="10">
        <f t="shared" si="7"/>
        <v>100</v>
      </c>
    </row>
    <row r="39" spans="1:19" ht="13.5" customHeight="1">
      <c r="A39" s="70"/>
      <c r="B39" s="55" t="s">
        <v>16</v>
      </c>
      <c r="C39" s="5" t="s">
        <v>88</v>
      </c>
      <c r="D39" s="45">
        <v>312</v>
      </c>
      <c r="E39" s="22">
        <v>344</v>
      </c>
      <c r="F39" s="22">
        <v>340</v>
      </c>
      <c r="G39" s="22">
        <v>509</v>
      </c>
      <c r="H39" s="22">
        <v>1442</v>
      </c>
      <c r="I39" s="22">
        <v>3563</v>
      </c>
      <c r="J39" s="22">
        <v>3723</v>
      </c>
      <c r="K39" s="23">
        <v>10233</v>
      </c>
      <c r="L39" s="21">
        <f>+D39/D$42*100</f>
        <v>92.3076923076923</v>
      </c>
      <c r="M39" s="14">
        <f aca="true" t="shared" si="8" ref="M39:S42">+E39/E$42*100</f>
        <v>91.24668435013263</v>
      </c>
      <c r="N39" s="14">
        <f t="shared" si="8"/>
        <v>86.95652173913044</v>
      </c>
      <c r="O39" s="14">
        <f t="shared" si="8"/>
        <v>87.30703259005146</v>
      </c>
      <c r="P39" s="14">
        <f t="shared" si="8"/>
        <v>87.87324801950031</v>
      </c>
      <c r="Q39" s="14">
        <f t="shared" si="8"/>
        <v>90.4773996952768</v>
      </c>
      <c r="R39" s="14">
        <f t="shared" si="8"/>
        <v>91.7220990391722</v>
      </c>
      <c r="S39" s="8">
        <f t="shared" si="8"/>
        <v>90.34166151672993</v>
      </c>
    </row>
    <row r="40" spans="1:19" ht="13.5" customHeight="1">
      <c r="A40" s="70"/>
      <c r="B40" s="55"/>
      <c r="C40" s="7" t="s">
        <v>89</v>
      </c>
      <c r="D40" s="46">
        <v>17</v>
      </c>
      <c r="E40" s="18">
        <v>19</v>
      </c>
      <c r="F40" s="18">
        <v>30</v>
      </c>
      <c r="G40" s="18">
        <v>57</v>
      </c>
      <c r="H40" s="18">
        <v>142</v>
      </c>
      <c r="I40" s="18">
        <v>275</v>
      </c>
      <c r="J40" s="18">
        <v>261</v>
      </c>
      <c r="K40" s="19">
        <v>801</v>
      </c>
      <c r="L40" s="21">
        <f>+D40/D$42*100</f>
        <v>5.029585798816568</v>
      </c>
      <c r="M40" s="14">
        <f t="shared" si="8"/>
        <v>5.039787798408488</v>
      </c>
      <c r="N40" s="14">
        <f t="shared" si="8"/>
        <v>7.672634271099745</v>
      </c>
      <c r="O40" s="14">
        <f t="shared" si="8"/>
        <v>9.777015437392796</v>
      </c>
      <c r="P40" s="14">
        <f t="shared" si="8"/>
        <v>8.653260207190737</v>
      </c>
      <c r="Q40" s="14">
        <f t="shared" si="8"/>
        <v>6.983240223463687</v>
      </c>
      <c r="R40" s="14">
        <f t="shared" si="8"/>
        <v>6.430155210643015</v>
      </c>
      <c r="S40" s="8">
        <f t="shared" si="8"/>
        <v>7.07159883464289</v>
      </c>
    </row>
    <row r="41" spans="1:19" ht="13.5" customHeight="1">
      <c r="A41" s="70"/>
      <c r="B41" s="55"/>
      <c r="C41" s="7" t="s">
        <v>90</v>
      </c>
      <c r="D41" s="46">
        <v>9</v>
      </c>
      <c r="E41" s="18">
        <v>14</v>
      </c>
      <c r="F41" s="18">
        <v>21</v>
      </c>
      <c r="G41" s="18">
        <v>17</v>
      </c>
      <c r="H41" s="18">
        <v>57</v>
      </c>
      <c r="I41" s="18">
        <v>100</v>
      </c>
      <c r="J41" s="18">
        <v>75</v>
      </c>
      <c r="K41" s="19">
        <v>293</v>
      </c>
      <c r="L41" s="21">
        <f>+D41/D$42*100</f>
        <v>2.6627218934911245</v>
      </c>
      <c r="M41" s="14">
        <f t="shared" si="8"/>
        <v>3.7135278514588856</v>
      </c>
      <c r="N41" s="14">
        <f t="shared" si="8"/>
        <v>5.3708439897698215</v>
      </c>
      <c r="O41" s="14">
        <f t="shared" si="8"/>
        <v>2.9159519725557463</v>
      </c>
      <c r="P41" s="14">
        <f t="shared" si="8"/>
        <v>3.473491773308958</v>
      </c>
      <c r="Q41" s="14">
        <f t="shared" si="8"/>
        <v>2.5393600812595225</v>
      </c>
      <c r="R41" s="14">
        <f t="shared" si="8"/>
        <v>1.8477457501847747</v>
      </c>
      <c r="S41" s="8">
        <f t="shared" si="8"/>
        <v>2.586739648627174</v>
      </c>
    </row>
    <row r="42" spans="1:19" ht="13.5" customHeight="1">
      <c r="A42" s="70"/>
      <c r="B42" s="55"/>
      <c r="C42" s="9" t="s">
        <v>0</v>
      </c>
      <c r="D42" s="47">
        <v>338</v>
      </c>
      <c r="E42" s="24">
        <v>377</v>
      </c>
      <c r="F42" s="24">
        <v>391</v>
      </c>
      <c r="G42" s="24">
        <v>583</v>
      </c>
      <c r="H42" s="24">
        <v>1641</v>
      </c>
      <c r="I42" s="24">
        <v>3938</v>
      </c>
      <c r="J42" s="24">
        <v>4059</v>
      </c>
      <c r="K42" s="25">
        <v>11327</v>
      </c>
      <c r="L42" s="21">
        <f>+D42/D$42*100</f>
        <v>100</v>
      </c>
      <c r="M42" s="14">
        <f t="shared" si="8"/>
        <v>100</v>
      </c>
      <c r="N42" s="14">
        <f t="shared" si="8"/>
        <v>100</v>
      </c>
      <c r="O42" s="14">
        <f t="shared" si="8"/>
        <v>100</v>
      </c>
      <c r="P42" s="14">
        <f t="shared" si="8"/>
        <v>100</v>
      </c>
      <c r="Q42" s="14">
        <f t="shared" si="8"/>
        <v>100</v>
      </c>
      <c r="R42" s="14">
        <f t="shared" si="8"/>
        <v>100</v>
      </c>
      <c r="S42" s="8">
        <f t="shared" si="8"/>
        <v>100</v>
      </c>
    </row>
    <row r="43" spans="1:19" ht="13.5" customHeight="1">
      <c r="A43" s="61"/>
      <c r="B43" s="56" t="s">
        <v>17</v>
      </c>
      <c r="C43" s="7" t="s">
        <v>88</v>
      </c>
      <c r="D43" s="46">
        <v>362</v>
      </c>
      <c r="E43" s="18">
        <v>475</v>
      </c>
      <c r="F43" s="18">
        <v>469</v>
      </c>
      <c r="G43" s="18">
        <v>707</v>
      </c>
      <c r="H43" s="18">
        <v>1856</v>
      </c>
      <c r="I43" s="18">
        <v>4681</v>
      </c>
      <c r="J43" s="18">
        <v>5308</v>
      </c>
      <c r="K43" s="19">
        <v>13858</v>
      </c>
      <c r="L43" s="20">
        <f>+D43/D$46*100</f>
        <v>91.64556962025317</v>
      </c>
      <c r="M43" s="13">
        <f aca="true" t="shared" si="9" ref="M43:S46">+E43/E$46*100</f>
        <v>90.82217973231359</v>
      </c>
      <c r="N43" s="13">
        <f t="shared" si="9"/>
        <v>87.01298701298701</v>
      </c>
      <c r="O43" s="13">
        <f t="shared" si="9"/>
        <v>87.71712158808933</v>
      </c>
      <c r="P43" s="13">
        <f t="shared" si="9"/>
        <v>89.96606883179835</v>
      </c>
      <c r="Q43" s="13">
        <f t="shared" si="9"/>
        <v>91.46150840171943</v>
      </c>
      <c r="R43" s="13">
        <f t="shared" si="9"/>
        <v>92.89464473223661</v>
      </c>
      <c r="S43" s="6">
        <f t="shared" si="9"/>
        <v>91.42367066895368</v>
      </c>
    </row>
    <row r="44" spans="1:19" ht="13.5" customHeight="1">
      <c r="A44" s="61"/>
      <c r="B44" s="55"/>
      <c r="C44" s="7" t="s">
        <v>89</v>
      </c>
      <c r="D44" s="46">
        <v>21</v>
      </c>
      <c r="E44" s="18">
        <v>33</v>
      </c>
      <c r="F44" s="18">
        <v>56</v>
      </c>
      <c r="G44" s="18">
        <v>75</v>
      </c>
      <c r="H44" s="18">
        <v>154</v>
      </c>
      <c r="I44" s="18">
        <v>327</v>
      </c>
      <c r="J44" s="18">
        <v>308</v>
      </c>
      <c r="K44" s="19">
        <v>974</v>
      </c>
      <c r="L44" s="21">
        <f>+D44/D$46*100</f>
        <v>5.3164556962025316</v>
      </c>
      <c r="M44" s="14">
        <f t="shared" si="9"/>
        <v>6.309751434034416</v>
      </c>
      <c r="N44" s="14">
        <f t="shared" si="9"/>
        <v>10.38961038961039</v>
      </c>
      <c r="O44" s="14">
        <f t="shared" si="9"/>
        <v>9.305210918114144</v>
      </c>
      <c r="P44" s="14">
        <f t="shared" si="9"/>
        <v>7.464857004362578</v>
      </c>
      <c r="Q44" s="14">
        <f t="shared" si="9"/>
        <v>6.389214536928487</v>
      </c>
      <c r="R44" s="14">
        <f t="shared" si="9"/>
        <v>5.390269513475674</v>
      </c>
      <c r="S44" s="8">
        <f t="shared" si="9"/>
        <v>6.425649821876236</v>
      </c>
    </row>
    <row r="45" spans="1:19" ht="13.5" customHeight="1">
      <c r="A45" s="61"/>
      <c r="B45" s="55"/>
      <c r="C45" s="7" t="s">
        <v>90</v>
      </c>
      <c r="D45" s="46">
        <v>12</v>
      </c>
      <c r="E45" s="18">
        <v>15</v>
      </c>
      <c r="F45" s="18">
        <v>14</v>
      </c>
      <c r="G45" s="18">
        <v>24</v>
      </c>
      <c r="H45" s="18">
        <v>53</v>
      </c>
      <c r="I45" s="18">
        <v>110</v>
      </c>
      <c r="J45" s="18">
        <v>98</v>
      </c>
      <c r="K45" s="19">
        <v>326</v>
      </c>
      <c r="L45" s="21">
        <f>+D45/D$46*100</f>
        <v>3.0379746835443036</v>
      </c>
      <c r="M45" s="14">
        <f t="shared" si="9"/>
        <v>2.8680688336520075</v>
      </c>
      <c r="N45" s="14">
        <f t="shared" si="9"/>
        <v>2.5974025974025974</v>
      </c>
      <c r="O45" s="14">
        <f t="shared" si="9"/>
        <v>2.977667493796526</v>
      </c>
      <c r="P45" s="14">
        <f t="shared" si="9"/>
        <v>2.5690741638390695</v>
      </c>
      <c r="Q45" s="14">
        <f t="shared" si="9"/>
        <v>2.1492770613520906</v>
      </c>
      <c r="R45" s="14">
        <f t="shared" si="9"/>
        <v>1.7150857542877145</v>
      </c>
      <c r="S45" s="8">
        <f t="shared" si="9"/>
        <v>2.150679509170075</v>
      </c>
    </row>
    <row r="46" spans="1:19" ht="13.5" customHeight="1">
      <c r="A46" s="61"/>
      <c r="B46" s="57"/>
      <c r="C46" s="7" t="s">
        <v>0</v>
      </c>
      <c r="D46" s="46">
        <v>395</v>
      </c>
      <c r="E46" s="18">
        <v>523</v>
      </c>
      <c r="F46" s="18">
        <v>539</v>
      </c>
      <c r="G46" s="18">
        <v>806</v>
      </c>
      <c r="H46" s="18">
        <v>2063</v>
      </c>
      <c r="I46" s="18">
        <v>5118</v>
      </c>
      <c r="J46" s="18">
        <v>5714</v>
      </c>
      <c r="K46" s="19">
        <v>15158</v>
      </c>
      <c r="L46" s="26">
        <f>+D46/D$46*100</f>
        <v>100</v>
      </c>
      <c r="M46" s="15">
        <f t="shared" si="9"/>
        <v>100</v>
      </c>
      <c r="N46" s="15">
        <f t="shared" si="9"/>
        <v>100</v>
      </c>
      <c r="O46" s="15">
        <f t="shared" si="9"/>
        <v>100</v>
      </c>
      <c r="P46" s="15">
        <f t="shared" si="9"/>
        <v>100</v>
      </c>
      <c r="Q46" s="15">
        <f t="shared" si="9"/>
        <v>100</v>
      </c>
      <c r="R46" s="15">
        <f t="shared" si="9"/>
        <v>100</v>
      </c>
      <c r="S46" s="10">
        <f t="shared" si="9"/>
        <v>100</v>
      </c>
    </row>
    <row r="47" spans="1:19" ht="13.5" customHeight="1">
      <c r="A47" s="70"/>
      <c r="B47" s="55" t="s">
        <v>93</v>
      </c>
      <c r="C47" s="5" t="s">
        <v>88</v>
      </c>
      <c r="D47" s="45">
        <v>449</v>
      </c>
      <c r="E47" s="22">
        <v>479</v>
      </c>
      <c r="F47" s="22">
        <v>509</v>
      </c>
      <c r="G47" s="22">
        <v>743</v>
      </c>
      <c r="H47" s="22">
        <v>1782</v>
      </c>
      <c r="I47" s="22">
        <v>4909</v>
      </c>
      <c r="J47" s="22">
        <v>5783</v>
      </c>
      <c r="K47" s="23">
        <v>14654</v>
      </c>
      <c r="L47" s="21">
        <f>+D47/D$50*100</f>
        <v>94.72573839662446</v>
      </c>
      <c r="M47" s="14">
        <f aca="true" t="shared" si="10" ref="M47:S50">+E47/E$50*100</f>
        <v>91.76245210727969</v>
      </c>
      <c r="N47" s="14">
        <f t="shared" si="10"/>
        <v>91.21863799283155</v>
      </c>
      <c r="O47" s="14">
        <f t="shared" si="10"/>
        <v>88.98203592814372</v>
      </c>
      <c r="P47" s="14">
        <f t="shared" si="10"/>
        <v>89.32330827067669</v>
      </c>
      <c r="Q47" s="14">
        <f t="shared" si="10"/>
        <v>91.0760667903525</v>
      </c>
      <c r="R47" s="14">
        <f t="shared" si="10"/>
        <v>92.07132622193919</v>
      </c>
      <c r="S47" s="8">
        <f t="shared" si="10"/>
        <v>91.27374649641857</v>
      </c>
    </row>
    <row r="48" spans="1:19" ht="13.5" customHeight="1">
      <c r="A48" s="70"/>
      <c r="B48" s="55"/>
      <c r="C48" s="7" t="s">
        <v>89</v>
      </c>
      <c r="D48" s="46">
        <v>17</v>
      </c>
      <c r="E48" s="18">
        <v>33</v>
      </c>
      <c r="F48" s="18">
        <v>29</v>
      </c>
      <c r="G48" s="18">
        <v>66</v>
      </c>
      <c r="H48" s="18">
        <v>158</v>
      </c>
      <c r="I48" s="18">
        <v>373</v>
      </c>
      <c r="J48" s="18">
        <v>402</v>
      </c>
      <c r="K48" s="19">
        <v>1078</v>
      </c>
      <c r="L48" s="21">
        <f>+D48/D$50*100</f>
        <v>3.5864978902953584</v>
      </c>
      <c r="M48" s="14">
        <f t="shared" si="10"/>
        <v>6.321839080459771</v>
      </c>
      <c r="N48" s="14">
        <f t="shared" si="10"/>
        <v>5.197132616487455</v>
      </c>
      <c r="O48" s="14">
        <f t="shared" si="10"/>
        <v>7.904191616766468</v>
      </c>
      <c r="P48" s="14">
        <f t="shared" si="10"/>
        <v>7.919799498746867</v>
      </c>
      <c r="Q48" s="14">
        <f t="shared" si="10"/>
        <v>6.920222634508348</v>
      </c>
      <c r="R48" s="14">
        <f t="shared" si="10"/>
        <v>6.400254736506926</v>
      </c>
      <c r="S48" s="8">
        <f t="shared" si="10"/>
        <v>6.714419184054811</v>
      </c>
    </row>
    <row r="49" spans="1:19" ht="13.5" customHeight="1">
      <c r="A49" s="70"/>
      <c r="B49" s="55"/>
      <c r="C49" s="7" t="s">
        <v>90</v>
      </c>
      <c r="D49" s="46">
        <v>8</v>
      </c>
      <c r="E49" s="18">
        <v>10</v>
      </c>
      <c r="F49" s="18">
        <v>20</v>
      </c>
      <c r="G49" s="18">
        <v>26</v>
      </c>
      <c r="H49" s="18">
        <v>55</v>
      </c>
      <c r="I49" s="18">
        <v>108</v>
      </c>
      <c r="J49" s="18">
        <v>96</v>
      </c>
      <c r="K49" s="19">
        <v>323</v>
      </c>
      <c r="L49" s="21">
        <f>+D49/D$50*100</f>
        <v>1.6877637130801686</v>
      </c>
      <c r="M49" s="14">
        <f t="shared" si="10"/>
        <v>1.9157088122605364</v>
      </c>
      <c r="N49" s="14">
        <f t="shared" si="10"/>
        <v>3.584229390681003</v>
      </c>
      <c r="O49" s="14">
        <f t="shared" si="10"/>
        <v>3.1137724550898205</v>
      </c>
      <c r="P49" s="14">
        <f t="shared" si="10"/>
        <v>2.756892230576441</v>
      </c>
      <c r="Q49" s="14">
        <f t="shared" si="10"/>
        <v>2.0037105751391464</v>
      </c>
      <c r="R49" s="14">
        <f t="shared" si="10"/>
        <v>1.5284190415538927</v>
      </c>
      <c r="S49" s="8">
        <f t="shared" si="10"/>
        <v>2.0118343195266273</v>
      </c>
    </row>
    <row r="50" spans="1:19" ht="13.5" customHeight="1">
      <c r="A50" s="70"/>
      <c r="B50" s="55"/>
      <c r="C50" s="9" t="s">
        <v>0</v>
      </c>
      <c r="D50" s="47">
        <v>474</v>
      </c>
      <c r="E50" s="24">
        <v>522</v>
      </c>
      <c r="F50" s="24">
        <v>558</v>
      </c>
      <c r="G50" s="24">
        <v>835</v>
      </c>
      <c r="H50" s="24">
        <v>1995</v>
      </c>
      <c r="I50" s="24">
        <v>5390</v>
      </c>
      <c r="J50" s="24">
        <v>6281</v>
      </c>
      <c r="K50" s="25">
        <v>16055</v>
      </c>
      <c r="L50" s="21">
        <f>+D50/D$50*100</f>
        <v>100</v>
      </c>
      <c r="M50" s="14">
        <f t="shared" si="10"/>
        <v>100</v>
      </c>
      <c r="N50" s="14">
        <f t="shared" si="10"/>
        <v>100</v>
      </c>
      <c r="O50" s="14">
        <f t="shared" si="10"/>
        <v>100</v>
      </c>
      <c r="P50" s="14">
        <f t="shared" si="10"/>
        <v>100</v>
      </c>
      <c r="Q50" s="14">
        <f t="shared" si="10"/>
        <v>100</v>
      </c>
      <c r="R50" s="14">
        <f t="shared" si="10"/>
        <v>100</v>
      </c>
      <c r="S50" s="8">
        <f t="shared" si="10"/>
        <v>100</v>
      </c>
    </row>
    <row r="51" spans="1:19" ht="13.5" customHeight="1">
      <c r="A51" s="61"/>
      <c r="B51" s="56" t="s">
        <v>18</v>
      </c>
      <c r="C51" s="7" t="s">
        <v>88</v>
      </c>
      <c r="D51" s="46">
        <v>356</v>
      </c>
      <c r="E51" s="18">
        <v>419</v>
      </c>
      <c r="F51" s="18">
        <v>418</v>
      </c>
      <c r="G51" s="18">
        <v>630</v>
      </c>
      <c r="H51" s="18">
        <v>1373</v>
      </c>
      <c r="I51" s="18">
        <v>4046</v>
      </c>
      <c r="J51" s="18">
        <v>5290</v>
      </c>
      <c r="K51" s="19">
        <v>12532</v>
      </c>
      <c r="L51" s="20">
        <f>+D51/D$54*100</f>
        <v>92.95039164490862</v>
      </c>
      <c r="M51" s="13">
        <f aca="true" t="shared" si="11" ref="M51:S54">+E51/E$54*100</f>
        <v>93.31848552338529</v>
      </c>
      <c r="N51" s="13">
        <f t="shared" si="11"/>
        <v>90.47619047619048</v>
      </c>
      <c r="O51" s="13">
        <f t="shared" si="11"/>
        <v>90.25787965616045</v>
      </c>
      <c r="P51" s="13">
        <f t="shared" si="11"/>
        <v>89.91486574983628</v>
      </c>
      <c r="Q51" s="13">
        <f t="shared" si="11"/>
        <v>91.49706015377657</v>
      </c>
      <c r="R51" s="13">
        <f t="shared" si="11"/>
        <v>92.33723162855647</v>
      </c>
      <c r="S51" s="6">
        <f t="shared" si="11"/>
        <v>91.67520117044623</v>
      </c>
    </row>
    <row r="52" spans="1:19" ht="13.5" customHeight="1">
      <c r="A52" s="61"/>
      <c r="B52" s="55"/>
      <c r="C52" s="7" t="s">
        <v>89</v>
      </c>
      <c r="D52" s="46">
        <v>18</v>
      </c>
      <c r="E52" s="18">
        <v>23</v>
      </c>
      <c r="F52" s="18">
        <v>34</v>
      </c>
      <c r="G52" s="18">
        <v>49</v>
      </c>
      <c r="H52" s="18">
        <v>117</v>
      </c>
      <c r="I52" s="18">
        <v>286</v>
      </c>
      <c r="J52" s="18">
        <v>343</v>
      </c>
      <c r="K52" s="19">
        <v>870</v>
      </c>
      <c r="L52" s="21">
        <f>+D52/D$54*100</f>
        <v>4.699738903394255</v>
      </c>
      <c r="M52" s="14">
        <f t="shared" si="11"/>
        <v>5.122494432071269</v>
      </c>
      <c r="N52" s="14">
        <f t="shared" si="11"/>
        <v>7.35930735930736</v>
      </c>
      <c r="O52" s="14">
        <f t="shared" si="11"/>
        <v>7.020057306590258</v>
      </c>
      <c r="P52" s="14">
        <f t="shared" si="11"/>
        <v>7.662082514734774</v>
      </c>
      <c r="Q52" s="14">
        <f t="shared" si="11"/>
        <v>6.467661691542288</v>
      </c>
      <c r="R52" s="14">
        <f t="shared" si="11"/>
        <v>5.987083260603945</v>
      </c>
      <c r="S52" s="8">
        <f t="shared" si="11"/>
        <v>6.3643013899049015</v>
      </c>
    </row>
    <row r="53" spans="1:19" ht="13.5" customHeight="1">
      <c r="A53" s="61"/>
      <c r="B53" s="55"/>
      <c r="C53" s="7" t="s">
        <v>90</v>
      </c>
      <c r="D53" s="46">
        <v>9</v>
      </c>
      <c r="E53" s="18">
        <v>7</v>
      </c>
      <c r="F53" s="18">
        <v>10</v>
      </c>
      <c r="G53" s="18">
        <v>19</v>
      </c>
      <c r="H53" s="18">
        <v>37</v>
      </c>
      <c r="I53" s="18">
        <v>90</v>
      </c>
      <c r="J53" s="18">
        <v>96</v>
      </c>
      <c r="K53" s="19">
        <v>268</v>
      </c>
      <c r="L53" s="21">
        <f>+D53/D$54*100</f>
        <v>2.3498694516971277</v>
      </c>
      <c r="M53" s="14">
        <f t="shared" si="11"/>
        <v>1.55902004454343</v>
      </c>
      <c r="N53" s="14">
        <f t="shared" si="11"/>
        <v>2.1645021645021645</v>
      </c>
      <c r="O53" s="14">
        <f t="shared" si="11"/>
        <v>2.722063037249284</v>
      </c>
      <c r="P53" s="14">
        <f t="shared" si="11"/>
        <v>2.4230517354289454</v>
      </c>
      <c r="Q53" s="14">
        <f t="shared" si="11"/>
        <v>2.03527815468114</v>
      </c>
      <c r="R53" s="14">
        <f t="shared" si="11"/>
        <v>1.6756851108395883</v>
      </c>
      <c r="S53" s="8">
        <f t="shared" si="11"/>
        <v>1.9604974396488661</v>
      </c>
    </row>
    <row r="54" spans="1:19" ht="13.5" customHeight="1">
      <c r="A54" s="61"/>
      <c r="B54" s="57"/>
      <c r="C54" s="7" t="s">
        <v>0</v>
      </c>
      <c r="D54" s="46">
        <v>383</v>
      </c>
      <c r="E54" s="18">
        <v>449</v>
      </c>
      <c r="F54" s="18">
        <v>462</v>
      </c>
      <c r="G54" s="18">
        <v>698</v>
      </c>
      <c r="H54" s="18">
        <v>1527</v>
      </c>
      <c r="I54" s="18">
        <v>4422</v>
      </c>
      <c r="J54" s="18">
        <v>5729</v>
      </c>
      <c r="K54" s="19">
        <v>13670</v>
      </c>
      <c r="L54" s="26">
        <f>+D54/D$54*100</f>
        <v>100</v>
      </c>
      <c r="M54" s="15">
        <f t="shared" si="11"/>
        <v>100</v>
      </c>
      <c r="N54" s="15">
        <f t="shared" si="11"/>
        <v>100</v>
      </c>
      <c r="O54" s="15">
        <f t="shared" si="11"/>
        <v>100</v>
      </c>
      <c r="P54" s="15">
        <f t="shared" si="11"/>
        <v>100</v>
      </c>
      <c r="Q54" s="15">
        <f t="shared" si="11"/>
        <v>100</v>
      </c>
      <c r="R54" s="15">
        <f t="shared" si="11"/>
        <v>100</v>
      </c>
      <c r="S54" s="10">
        <f t="shared" si="11"/>
        <v>100</v>
      </c>
    </row>
    <row r="55" spans="1:19" ht="13.5" customHeight="1">
      <c r="A55" s="70"/>
      <c r="B55" s="55" t="s">
        <v>19</v>
      </c>
      <c r="C55" s="5" t="s">
        <v>88</v>
      </c>
      <c r="D55" s="45">
        <v>176</v>
      </c>
      <c r="E55" s="22">
        <v>242</v>
      </c>
      <c r="F55" s="22">
        <v>238</v>
      </c>
      <c r="G55" s="22">
        <v>423</v>
      </c>
      <c r="H55" s="22">
        <v>983</v>
      </c>
      <c r="I55" s="22">
        <v>2102</v>
      </c>
      <c r="J55" s="22">
        <v>1860</v>
      </c>
      <c r="K55" s="23">
        <v>6024</v>
      </c>
      <c r="L55" s="21">
        <f>+D55/D$58*100</f>
        <v>94.6236559139785</v>
      </c>
      <c r="M55" s="14">
        <f aca="true" t="shared" si="12" ref="M55:S58">+E55/E$58*100</f>
        <v>96.8</v>
      </c>
      <c r="N55" s="14">
        <f t="shared" si="12"/>
        <v>89.47368421052632</v>
      </c>
      <c r="O55" s="14">
        <f t="shared" si="12"/>
        <v>91.55844155844156</v>
      </c>
      <c r="P55" s="14">
        <f t="shared" si="12"/>
        <v>93.08712121212122</v>
      </c>
      <c r="Q55" s="14">
        <f t="shared" si="12"/>
        <v>92.72165857962065</v>
      </c>
      <c r="R55" s="14">
        <f t="shared" si="12"/>
        <v>92.95352323838081</v>
      </c>
      <c r="S55" s="8">
        <f t="shared" si="12"/>
        <v>92.84833538840938</v>
      </c>
    </row>
    <row r="56" spans="1:19" ht="13.5" customHeight="1">
      <c r="A56" s="70"/>
      <c r="B56" s="55"/>
      <c r="C56" s="7" t="s">
        <v>89</v>
      </c>
      <c r="D56" s="46">
        <v>7</v>
      </c>
      <c r="E56" s="18">
        <v>5</v>
      </c>
      <c r="F56" s="18">
        <v>20</v>
      </c>
      <c r="G56" s="18">
        <v>27</v>
      </c>
      <c r="H56" s="18">
        <v>51</v>
      </c>
      <c r="I56" s="18">
        <v>124</v>
      </c>
      <c r="J56" s="18">
        <v>118</v>
      </c>
      <c r="K56" s="19">
        <v>352</v>
      </c>
      <c r="L56" s="21">
        <f>+D56/D$58*100</f>
        <v>3.763440860215054</v>
      </c>
      <c r="M56" s="14">
        <f t="shared" si="12"/>
        <v>2</v>
      </c>
      <c r="N56" s="14">
        <f t="shared" si="12"/>
        <v>7.518796992481203</v>
      </c>
      <c r="O56" s="14">
        <f t="shared" si="12"/>
        <v>5.844155844155844</v>
      </c>
      <c r="P56" s="14">
        <f t="shared" si="12"/>
        <v>4.829545454545454</v>
      </c>
      <c r="Q56" s="14">
        <f t="shared" si="12"/>
        <v>5.469783855315394</v>
      </c>
      <c r="R56" s="14">
        <f t="shared" si="12"/>
        <v>5.897051474262868</v>
      </c>
      <c r="S56" s="8">
        <f t="shared" si="12"/>
        <v>5.425400739827373</v>
      </c>
    </row>
    <row r="57" spans="1:19" ht="13.5" customHeight="1">
      <c r="A57" s="70"/>
      <c r="B57" s="55"/>
      <c r="C57" s="7" t="s">
        <v>90</v>
      </c>
      <c r="D57" s="46">
        <v>3</v>
      </c>
      <c r="E57" s="18">
        <v>3</v>
      </c>
      <c r="F57" s="18">
        <v>8</v>
      </c>
      <c r="G57" s="18">
        <v>12</v>
      </c>
      <c r="H57" s="18">
        <v>22</v>
      </c>
      <c r="I57" s="18">
        <v>41</v>
      </c>
      <c r="J57" s="18">
        <v>23</v>
      </c>
      <c r="K57" s="19">
        <v>112</v>
      </c>
      <c r="L57" s="21">
        <f>+D57/D$58*100</f>
        <v>1.6129032258064515</v>
      </c>
      <c r="M57" s="14">
        <f t="shared" si="12"/>
        <v>1.2</v>
      </c>
      <c r="N57" s="14">
        <f t="shared" si="12"/>
        <v>3.007518796992481</v>
      </c>
      <c r="O57" s="14">
        <f t="shared" si="12"/>
        <v>2.5974025974025974</v>
      </c>
      <c r="P57" s="14">
        <f t="shared" si="12"/>
        <v>2.083333333333333</v>
      </c>
      <c r="Q57" s="14">
        <f t="shared" si="12"/>
        <v>1.8085575650639611</v>
      </c>
      <c r="R57" s="14">
        <f t="shared" si="12"/>
        <v>1.1494252873563218</v>
      </c>
      <c r="S57" s="8">
        <f t="shared" si="12"/>
        <v>1.726263871763255</v>
      </c>
    </row>
    <row r="58" spans="1:19" ht="13.5" customHeight="1">
      <c r="A58" s="70"/>
      <c r="B58" s="55"/>
      <c r="C58" s="9" t="s">
        <v>0</v>
      </c>
      <c r="D58" s="47">
        <v>186</v>
      </c>
      <c r="E58" s="24">
        <v>250</v>
      </c>
      <c r="F58" s="24">
        <v>266</v>
      </c>
      <c r="G58" s="24">
        <v>462</v>
      </c>
      <c r="H58" s="24">
        <v>1056</v>
      </c>
      <c r="I58" s="24">
        <v>2267</v>
      </c>
      <c r="J58" s="24">
        <v>2001</v>
      </c>
      <c r="K58" s="25">
        <v>6488</v>
      </c>
      <c r="L58" s="21">
        <f>+D58/D$58*100</f>
        <v>100</v>
      </c>
      <c r="M58" s="14">
        <f t="shared" si="12"/>
        <v>100</v>
      </c>
      <c r="N58" s="14">
        <f t="shared" si="12"/>
        <v>100</v>
      </c>
      <c r="O58" s="14">
        <f t="shared" si="12"/>
        <v>100</v>
      </c>
      <c r="P58" s="14">
        <f t="shared" si="12"/>
        <v>100</v>
      </c>
      <c r="Q58" s="14">
        <f t="shared" si="12"/>
        <v>100</v>
      </c>
      <c r="R58" s="14">
        <f t="shared" si="12"/>
        <v>100</v>
      </c>
      <c r="S58" s="8">
        <f t="shared" si="12"/>
        <v>100</v>
      </c>
    </row>
    <row r="59" spans="1:19" ht="13.5" customHeight="1">
      <c r="A59" s="61"/>
      <c r="B59" s="56" t="s">
        <v>20</v>
      </c>
      <c r="C59" s="7" t="s">
        <v>88</v>
      </c>
      <c r="D59" s="46">
        <v>307</v>
      </c>
      <c r="E59" s="18">
        <v>385</v>
      </c>
      <c r="F59" s="18">
        <v>413</v>
      </c>
      <c r="G59" s="18">
        <v>688</v>
      </c>
      <c r="H59" s="18">
        <v>1378</v>
      </c>
      <c r="I59" s="18">
        <v>2560</v>
      </c>
      <c r="J59" s="18">
        <v>2182</v>
      </c>
      <c r="K59" s="19">
        <v>7913</v>
      </c>
      <c r="L59" s="20">
        <f>+D59/D$62*100</f>
        <v>96.84542586750788</v>
      </c>
      <c r="M59" s="13">
        <f aca="true" t="shared" si="13" ref="M59:S62">+E59/E$62*100</f>
        <v>91.23222748815166</v>
      </c>
      <c r="N59" s="13">
        <f t="shared" si="13"/>
        <v>90.76923076923077</v>
      </c>
      <c r="O59" s="13">
        <f t="shared" si="13"/>
        <v>92.84750337381917</v>
      </c>
      <c r="P59" s="13">
        <f t="shared" si="13"/>
        <v>89.48051948051948</v>
      </c>
      <c r="Q59" s="13">
        <f t="shared" si="13"/>
        <v>92.25225225225225</v>
      </c>
      <c r="R59" s="13">
        <f t="shared" si="13"/>
        <v>93.88984509466437</v>
      </c>
      <c r="S59" s="6">
        <f t="shared" si="13"/>
        <v>92.29064613949149</v>
      </c>
    </row>
    <row r="60" spans="1:19" ht="13.5" customHeight="1">
      <c r="A60" s="61"/>
      <c r="B60" s="55"/>
      <c r="C60" s="7" t="s">
        <v>89</v>
      </c>
      <c r="D60" s="46">
        <v>6</v>
      </c>
      <c r="E60" s="18">
        <v>24</v>
      </c>
      <c r="F60" s="18">
        <v>29</v>
      </c>
      <c r="G60" s="18">
        <v>41</v>
      </c>
      <c r="H60" s="18">
        <v>119</v>
      </c>
      <c r="I60" s="18">
        <v>156</v>
      </c>
      <c r="J60" s="18">
        <v>116</v>
      </c>
      <c r="K60" s="19">
        <v>491</v>
      </c>
      <c r="L60" s="21">
        <f>+D60/D$62*100</f>
        <v>1.8927444794952681</v>
      </c>
      <c r="M60" s="14">
        <f t="shared" si="13"/>
        <v>5.687203791469194</v>
      </c>
      <c r="N60" s="14">
        <f t="shared" si="13"/>
        <v>6.373626373626373</v>
      </c>
      <c r="O60" s="14">
        <f t="shared" si="13"/>
        <v>5.53306342780027</v>
      </c>
      <c r="P60" s="14">
        <f t="shared" si="13"/>
        <v>7.727272727272727</v>
      </c>
      <c r="Q60" s="14">
        <f t="shared" si="13"/>
        <v>5.621621621621622</v>
      </c>
      <c r="R60" s="14">
        <f t="shared" si="13"/>
        <v>4.991394148020654</v>
      </c>
      <c r="S60" s="8">
        <f t="shared" si="13"/>
        <v>5.726615348728715</v>
      </c>
    </row>
    <row r="61" spans="1:19" ht="13.5" customHeight="1">
      <c r="A61" s="61"/>
      <c r="B61" s="55"/>
      <c r="C61" s="7" t="s">
        <v>90</v>
      </c>
      <c r="D61" s="46">
        <v>4</v>
      </c>
      <c r="E61" s="18">
        <v>13</v>
      </c>
      <c r="F61" s="18">
        <v>13</v>
      </c>
      <c r="G61" s="18">
        <v>12</v>
      </c>
      <c r="H61" s="18">
        <v>43</v>
      </c>
      <c r="I61" s="18">
        <v>59</v>
      </c>
      <c r="J61" s="18">
        <v>26</v>
      </c>
      <c r="K61" s="19">
        <v>170</v>
      </c>
      <c r="L61" s="21">
        <f>+D61/D$62*100</f>
        <v>1.2618296529968454</v>
      </c>
      <c r="M61" s="14">
        <f t="shared" si="13"/>
        <v>3.080568720379147</v>
      </c>
      <c r="N61" s="14">
        <f t="shared" si="13"/>
        <v>2.857142857142857</v>
      </c>
      <c r="O61" s="14">
        <f t="shared" si="13"/>
        <v>1.6194331983805668</v>
      </c>
      <c r="P61" s="14">
        <f t="shared" si="13"/>
        <v>2.792207792207792</v>
      </c>
      <c r="Q61" s="14">
        <f t="shared" si="13"/>
        <v>2.126126126126126</v>
      </c>
      <c r="R61" s="14">
        <f t="shared" si="13"/>
        <v>1.1187607573149743</v>
      </c>
      <c r="S61" s="8">
        <f t="shared" si="13"/>
        <v>1.9827385117797993</v>
      </c>
    </row>
    <row r="62" spans="1:19" ht="13.5" customHeight="1">
      <c r="A62" s="61"/>
      <c r="B62" s="57"/>
      <c r="C62" s="7" t="s">
        <v>0</v>
      </c>
      <c r="D62" s="46">
        <v>317</v>
      </c>
      <c r="E62" s="18">
        <v>422</v>
      </c>
      <c r="F62" s="18">
        <v>455</v>
      </c>
      <c r="G62" s="18">
        <v>741</v>
      </c>
      <c r="H62" s="18">
        <v>1540</v>
      </c>
      <c r="I62" s="18">
        <v>2775</v>
      </c>
      <c r="J62" s="18">
        <v>2324</v>
      </c>
      <c r="K62" s="19">
        <v>8574</v>
      </c>
      <c r="L62" s="26">
        <f>+D62/D$62*100</f>
        <v>100</v>
      </c>
      <c r="M62" s="15">
        <f t="shared" si="13"/>
        <v>100</v>
      </c>
      <c r="N62" s="15">
        <f t="shared" si="13"/>
        <v>100</v>
      </c>
      <c r="O62" s="15">
        <f t="shared" si="13"/>
        <v>100</v>
      </c>
      <c r="P62" s="15">
        <f t="shared" si="13"/>
        <v>100</v>
      </c>
      <c r="Q62" s="15">
        <f t="shared" si="13"/>
        <v>100</v>
      </c>
      <c r="R62" s="15">
        <f t="shared" si="13"/>
        <v>100</v>
      </c>
      <c r="S62" s="10">
        <f t="shared" si="13"/>
        <v>100</v>
      </c>
    </row>
    <row r="63" spans="1:19" ht="13.5" customHeight="1">
      <c r="A63" s="70"/>
      <c r="B63" s="55" t="s">
        <v>21</v>
      </c>
      <c r="C63" s="5" t="s">
        <v>88</v>
      </c>
      <c r="D63" s="45">
        <v>337</v>
      </c>
      <c r="E63" s="22">
        <v>373</v>
      </c>
      <c r="F63" s="22">
        <v>448</v>
      </c>
      <c r="G63" s="22">
        <v>651</v>
      </c>
      <c r="H63" s="22">
        <v>1524</v>
      </c>
      <c r="I63" s="22">
        <v>2972</v>
      </c>
      <c r="J63" s="22">
        <v>2702</v>
      </c>
      <c r="K63" s="23">
        <v>9007</v>
      </c>
      <c r="L63" s="21">
        <f>+D63/D$66*100</f>
        <v>93.35180055401662</v>
      </c>
      <c r="M63" s="14">
        <f aca="true" t="shared" si="14" ref="M63:S66">+E63/E$66*100</f>
        <v>90.75425790754258</v>
      </c>
      <c r="N63" s="14">
        <f t="shared" si="14"/>
        <v>91.61554192229039</v>
      </c>
      <c r="O63" s="14">
        <f t="shared" si="14"/>
        <v>88.69209809264305</v>
      </c>
      <c r="P63" s="14">
        <f t="shared" si="14"/>
        <v>91.36690647482014</v>
      </c>
      <c r="Q63" s="14">
        <f t="shared" si="14"/>
        <v>91.70009256402345</v>
      </c>
      <c r="R63" s="14">
        <f t="shared" si="14"/>
        <v>92.66117969821673</v>
      </c>
      <c r="S63" s="8">
        <f t="shared" si="14"/>
        <v>91.72097759674135</v>
      </c>
    </row>
    <row r="64" spans="1:19" ht="13.5" customHeight="1">
      <c r="A64" s="70"/>
      <c r="B64" s="55"/>
      <c r="C64" s="7" t="s">
        <v>89</v>
      </c>
      <c r="D64" s="46">
        <v>17</v>
      </c>
      <c r="E64" s="18">
        <v>28</v>
      </c>
      <c r="F64" s="18">
        <v>29</v>
      </c>
      <c r="G64" s="18">
        <v>60</v>
      </c>
      <c r="H64" s="18">
        <v>113</v>
      </c>
      <c r="I64" s="18">
        <v>196</v>
      </c>
      <c r="J64" s="18">
        <v>179</v>
      </c>
      <c r="K64" s="19">
        <v>622</v>
      </c>
      <c r="L64" s="21">
        <f>+D64/D$66*100</f>
        <v>4.7091412742382275</v>
      </c>
      <c r="M64" s="14">
        <f t="shared" si="14"/>
        <v>6.81265206812652</v>
      </c>
      <c r="N64" s="14">
        <f t="shared" si="14"/>
        <v>5.930470347648262</v>
      </c>
      <c r="O64" s="14">
        <f t="shared" si="14"/>
        <v>8.174386920980927</v>
      </c>
      <c r="P64" s="14">
        <f t="shared" si="14"/>
        <v>6.7745803357314145</v>
      </c>
      <c r="Q64" s="14">
        <f t="shared" si="14"/>
        <v>6.047516198704104</v>
      </c>
      <c r="R64" s="14">
        <f t="shared" si="14"/>
        <v>6.138545953360768</v>
      </c>
      <c r="S64" s="8">
        <f t="shared" si="14"/>
        <v>6.334012219959267</v>
      </c>
    </row>
    <row r="65" spans="1:19" ht="13.5" customHeight="1">
      <c r="A65" s="70"/>
      <c r="B65" s="55"/>
      <c r="C65" s="7" t="s">
        <v>90</v>
      </c>
      <c r="D65" s="46">
        <v>7</v>
      </c>
      <c r="E65" s="18">
        <v>10</v>
      </c>
      <c r="F65" s="18">
        <v>12</v>
      </c>
      <c r="G65" s="18">
        <v>23</v>
      </c>
      <c r="H65" s="18">
        <v>31</v>
      </c>
      <c r="I65" s="18">
        <v>73</v>
      </c>
      <c r="J65" s="18">
        <v>35</v>
      </c>
      <c r="K65" s="19">
        <v>191</v>
      </c>
      <c r="L65" s="21">
        <f>+D65/D$66*100</f>
        <v>1.9390581717451523</v>
      </c>
      <c r="M65" s="14">
        <f t="shared" si="14"/>
        <v>2.4330900243309004</v>
      </c>
      <c r="N65" s="14">
        <f t="shared" si="14"/>
        <v>2.4539877300613497</v>
      </c>
      <c r="O65" s="14">
        <f t="shared" si="14"/>
        <v>3.1335149863760217</v>
      </c>
      <c r="P65" s="14">
        <f t="shared" si="14"/>
        <v>1.8585131894484412</v>
      </c>
      <c r="Q65" s="14">
        <f t="shared" si="14"/>
        <v>2.252391237272447</v>
      </c>
      <c r="R65" s="14">
        <f t="shared" si="14"/>
        <v>1.2002743484224965</v>
      </c>
      <c r="S65" s="8">
        <f t="shared" si="14"/>
        <v>1.945010183299389</v>
      </c>
    </row>
    <row r="66" spans="1:19" ht="13.5" customHeight="1">
      <c r="A66" s="70"/>
      <c r="B66" s="55"/>
      <c r="C66" s="9" t="s">
        <v>0</v>
      </c>
      <c r="D66" s="47">
        <v>361</v>
      </c>
      <c r="E66" s="24">
        <v>411</v>
      </c>
      <c r="F66" s="24">
        <v>489</v>
      </c>
      <c r="G66" s="24">
        <v>734</v>
      </c>
      <c r="H66" s="24">
        <v>1668</v>
      </c>
      <c r="I66" s="24">
        <v>3241</v>
      </c>
      <c r="J66" s="24">
        <v>2916</v>
      </c>
      <c r="K66" s="25">
        <v>9820</v>
      </c>
      <c r="L66" s="21">
        <f>+D66/D$66*100</f>
        <v>100</v>
      </c>
      <c r="M66" s="14">
        <f t="shared" si="14"/>
        <v>100</v>
      </c>
      <c r="N66" s="14">
        <f t="shared" si="14"/>
        <v>100</v>
      </c>
      <c r="O66" s="14">
        <f t="shared" si="14"/>
        <v>100</v>
      </c>
      <c r="P66" s="14">
        <f t="shared" si="14"/>
        <v>100</v>
      </c>
      <c r="Q66" s="14">
        <f t="shared" si="14"/>
        <v>100</v>
      </c>
      <c r="R66" s="14">
        <f t="shared" si="14"/>
        <v>100</v>
      </c>
      <c r="S66" s="8">
        <f t="shared" si="14"/>
        <v>100</v>
      </c>
    </row>
    <row r="67" spans="1:19" ht="13.5" customHeight="1">
      <c r="A67" s="61"/>
      <c r="B67" s="56" t="s">
        <v>22</v>
      </c>
      <c r="C67" s="7" t="s">
        <v>88</v>
      </c>
      <c r="D67" s="46">
        <v>143</v>
      </c>
      <c r="E67" s="18">
        <v>181</v>
      </c>
      <c r="F67" s="18">
        <v>183</v>
      </c>
      <c r="G67" s="18">
        <v>298</v>
      </c>
      <c r="H67" s="18">
        <v>817</v>
      </c>
      <c r="I67" s="18">
        <v>1800</v>
      </c>
      <c r="J67" s="18">
        <v>1694</v>
      </c>
      <c r="K67" s="19">
        <v>5116</v>
      </c>
      <c r="L67" s="20">
        <f>+D67/D$70*100</f>
        <v>95.33333333333334</v>
      </c>
      <c r="M67" s="13">
        <f aca="true" t="shared" si="15" ref="M67:S70">+E67/E$70*100</f>
        <v>93.78238341968913</v>
      </c>
      <c r="N67" s="13">
        <f t="shared" si="15"/>
        <v>90.5940594059406</v>
      </c>
      <c r="O67" s="13">
        <f t="shared" si="15"/>
        <v>90.30303030303031</v>
      </c>
      <c r="P67" s="13">
        <f t="shared" si="15"/>
        <v>92.52548131370328</v>
      </c>
      <c r="Q67" s="13">
        <f t="shared" si="15"/>
        <v>92.16589861751152</v>
      </c>
      <c r="R67" s="13">
        <f t="shared" si="15"/>
        <v>93.28193832599119</v>
      </c>
      <c r="S67" s="6">
        <f t="shared" si="15"/>
        <v>92.56377781798444</v>
      </c>
    </row>
    <row r="68" spans="1:19" ht="13.5" customHeight="1">
      <c r="A68" s="61"/>
      <c r="B68" s="55"/>
      <c r="C68" s="7" t="s">
        <v>89</v>
      </c>
      <c r="D68" s="46">
        <v>5</v>
      </c>
      <c r="E68" s="18">
        <v>6</v>
      </c>
      <c r="F68" s="18">
        <v>18</v>
      </c>
      <c r="G68" s="18">
        <v>25</v>
      </c>
      <c r="H68" s="18">
        <v>49</v>
      </c>
      <c r="I68" s="18">
        <v>115</v>
      </c>
      <c r="J68" s="18">
        <v>92</v>
      </c>
      <c r="K68" s="19">
        <v>310</v>
      </c>
      <c r="L68" s="21">
        <f>+D68/D$70*100</f>
        <v>3.3333333333333335</v>
      </c>
      <c r="M68" s="14">
        <f t="shared" si="15"/>
        <v>3.1088082901554404</v>
      </c>
      <c r="N68" s="14">
        <f t="shared" si="15"/>
        <v>8.91089108910891</v>
      </c>
      <c r="O68" s="14">
        <f t="shared" si="15"/>
        <v>7.575757575757576</v>
      </c>
      <c r="P68" s="14">
        <f t="shared" si="15"/>
        <v>5.549263873159683</v>
      </c>
      <c r="Q68" s="14">
        <f t="shared" si="15"/>
        <v>5.888376856118792</v>
      </c>
      <c r="R68" s="14">
        <f t="shared" si="15"/>
        <v>5.066079295154185</v>
      </c>
      <c r="S68" s="8">
        <f t="shared" si="15"/>
        <v>5.608829383028768</v>
      </c>
    </row>
    <row r="69" spans="1:19" ht="13.5" customHeight="1">
      <c r="A69" s="61"/>
      <c r="B69" s="55"/>
      <c r="C69" s="7" t="s">
        <v>90</v>
      </c>
      <c r="D69" s="46">
        <v>2</v>
      </c>
      <c r="E69" s="18">
        <v>6</v>
      </c>
      <c r="F69" s="18">
        <v>1</v>
      </c>
      <c r="G69" s="18">
        <v>7</v>
      </c>
      <c r="H69" s="18">
        <v>17</v>
      </c>
      <c r="I69" s="18">
        <v>38</v>
      </c>
      <c r="J69" s="18">
        <v>30</v>
      </c>
      <c r="K69" s="19">
        <v>101</v>
      </c>
      <c r="L69" s="21">
        <f>+D69/D$70*100</f>
        <v>1.3333333333333335</v>
      </c>
      <c r="M69" s="14">
        <f t="shared" si="15"/>
        <v>3.1088082901554404</v>
      </c>
      <c r="N69" s="14">
        <f t="shared" si="15"/>
        <v>0.49504950495049505</v>
      </c>
      <c r="O69" s="14">
        <f t="shared" si="15"/>
        <v>2.1212121212121215</v>
      </c>
      <c r="P69" s="14">
        <f t="shared" si="15"/>
        <v>1.9252548131370328</v>
      </c>
      <c r="Q69" s="14">
        <f t="shared" si="15"/>
        <v>1.9457245263696878</v>
      </c>
      <c r="R69" s="14">
        <f t="shared" si="15"/>
        <v>1.6519823788546255</v>
      </c>
      <c r="S69" s="8">
        <f t="shared" si="15"/>
        <v>1.8273927989867922</v>
      </c>
    </row>
    <row r="70" spans="1:19" ht="13.5" customHeight="1">
      <c r="A70" s="61"/>
      <c r="B70" s="57"/>
      <c r="C70" s="7" t="s">
        <v>0</v>
      </c>
      <c r="D70" s="46">
        <v>150</v>
      </c>
      <c r="E70" s="18">
        <v>193</v>
      </c>
      <c r="F70" s="18">
        <v>202</v>
      </c>
      <c r="G70" s="18">
        <v>330</v>
      </c>
      <c r="H70" s="18">
        <v>883</v>
      </c>
      <c r="I70" s="18">
        <v>1953</v>
      </c>
      <c r="J70" s="18">
        <v>1816</v>
      </c>
      <c r="K70" s="19">
        <v>5527</v>
      </c>
      <c r="L70" s="26">
        <f>+D70/D$70*100</f>
        <v>100</v>
      </c>
      <c r="M70" s="15">
        <f t="shared" si="15"/>
        <v>100</v>
      </c>
      <c r="N70" s="15">
        <f t="shared" si="15"/>
        <v>100</v>
      </c>
      <c r="O70" s="15">
        <f t="shared" si="15"/>
        <v>100</v>
      </c>
      <c r="P70" s="15">
        <f t="shared" si="15"/>
        <v>100</v>
      </c>
      <c r="Q70" s="15">
        <f t="shared" si="15"/>
        <v>100</v>
      </c>
      <c r="R70" s="15">
        <f t="shared" si="15"/>
        <v>100</v>
      </c>
      <c r="S70" s="10">
        <f t="shared" si="15"/>
        <v>100</v>
      </c>
    </row>
    <row r="71" spans="1:19" ht="13.5" customHeight="1">
      <c r="A71" s="70"/>
      <c r="B71" s="55" t="s">
        <v>0</v>
      </c>
      <c r="C71" s="5" t="s">
        <v>88</v>
      </c>
      <c r="D71" s="45">
        <v>6857</v>
      </c>
      <c r="E71" s="22">
        <v>8112</v>
      </c>
      <c r="F71" s="22">
        <v>8164</v>
      </c>
      <c r="G71" s="22">
        <v>11513</v>
      </c>
      <c r="H71" s="22">
        <v>27770</v>
      </c>
      <c r="I71" s="22">
        <v>71290</v>
      </c>
      <c r="J71" s="22">
        <v>82063</v>
      </c>
      <c r="K71" s="23">
        <v>215769</v>
      </c>
      <c r="L71" s="21">
        <f>+D71/D$74*100</f>
        <v>94.06035665294925</v>
      </c>
      <c r="M71" s="14">
        <f aca="true" t="shared" si="16" ref="M71:S74">+E71/E$74*100</f>
        <v>92.34972677595628</v>
      </c>
      <c r="N71" s="14">
        <f t="shared" si="16"/>
        <v>90.10043041606886</v>
      </c>
      <c r="O71" s="14">
        <f t="shared" si="16"/>
        <v>89.35195964299572</v>
      </c>
      <c r="P71" s="14">
        <f t="shared" si="16"/>
        <v>90.17112056369126</v>
      </c>
      <c r="Q71" s="14">
        <f t="shared" si="16"/>
        <v>91.28157850932791</v>
      </c>
      <c r="R71" s="14">
        <f t="shared" si="16"/>
        <v>92.36232259226328</v>
      </c>
      <c r="S71" s="8">
        <f t="shared" si="16"/>
        <v>91.51867325514813</v>
      </c>
    </row>
    <row r="72" spans="1:19" ht="13.5" customHeight="1">
      <c r="A72" s="70"/>
      <c r="B72" s="55"/>
      <c r="C72" s="7" t="s">
        <v>89</v>
      </c>
      <c r="D72" s="46">
        <v>285</v>
      </c>
      <c r="E72" s="18">
        <v>466</v>
      </c>
      <c r="F72" s="18">
        <v>665</v>
      </c>
      <c r="G72" s="18">
        <v>1025</v>
      </c>
      <c r="H72" s="18">
        <v>2280</v>
      </c>
      <c r="I72" s="18">
        <v>5165</v>
      </c>
      <c r="J72" s="18">
        <v>5326</v>
      </c>
      <c r="K72" s="19">
        <v>15212</v>
      </c>
      <c r="L72" s="21">
        <f>+D72/D$74*100</f>
        <v>3.909465020576132</v>
      </c>
      <c r="M72" s="14">
        <f t="shared" si="16"/>
        <v>5.305100182149363</v>
      </c>
      <c r="N72" s="14">
        <f t="shared" si="16"/>
        <v>7.339145789647941</v>
      </c>
      <c r="O72" s="14">
        <f t="shared" si="16"/>
        <v>7.954986418315871</v>
      </c>
      <c r="P72" s="14">
        <f t="shared" si="16"/>
        <v>7.403318505049193</v>
      </c>
      <c r="Q72" s="14">
        <f t="shared" si="16"/>
        <v>6.613400939832776</v>
      </c>
      <c r="R72" s="14">
        <f t="shared" si="16"/>
        <v>5.994440004952222</v>
      </c>
      <c r="S72" s="8">
        <f t="shared" si="16"/>
        <v>6.452187559646258</v>
      </c>
    </row>
    <row r="73" spans="1:19" ht="13.5" customHeight="1">
      <c r="A73" s="70"/>
      <c r="B73" s="55"/>
      <c r="C73" s="7" t="s">
        <v>90</v>
      </c>
      <c r="D73" s="46">
        <v>148</v>
      </c>
      <c r="E73" s="18">
        <v>206</v>
      </c>
      <c r="F73" s="18">
        <v>232</v>
      </c>
      <c r="G73" s="18">
        <v>347</v>
      </c>
      <c r="H73" s="18">
        <v>747</v>
      </c>
      <c r="I73" s="18">
        <v>1644</v>
      </c>
      <c r="J73" s="18">
        <v>1460</v>
      </c>
      <c r="K73" s="19">
        <v>4784</v>
      </c>
      <c r="L73" s="21">
        <f>+D73/D$74*100</f>
        <v>2.0301783264746227</v>
      </c>
      <c r="M73" s="14">
        <f t="shared" si="16"/>
        <v>2.3451730418943533</v>
      </c>
      <c r="N73" s="14">
        <f t="shared" si="16"/>
        <v>2.560423794283192</v>
      </c>
      <c r="O73" s="14">
        <f t="shared" si="16"/>
        <v>2.693053938688397</v>
      </c>
      <c r="P73" s="14">
        <f t="shared" si="16"/>
        <v>2.4255609312595383</v>
      </c>
      <c r="Q73" s="14">
        <f t="shared" si="16"/>
        <v>2.1050205508393196</v>
      </c>
      <c r="R73" s="14">
        <f t="shared" si="16"/>
        <v>1.6432374027844996</v>
      </c>
      <c r="S73" s="8">
        <f t="shared" si="16"/>
        <v>2.0291391852056075</v>
      </c>
    </row>
    <row r="74" spans="1:19" ht="13.5" customHeight="1" thickBot="1">
      <c r="A74" s="75"/>
      <c r="B74" s="69"/>
      <c r="C74" s="39" t="s">
        <v>0</v>
      </c>
      <c r="D74" s="48">
        <v>7290</v>
      </c>
      <c r="E74" s="40">
        <v>8784</v>
      </c>
      <c r="F74" s="40">
        <v>9061</v>
      </c>
      <c r="G74" s="40">
        <v>12885</v>
      </c>
      <c r="H74" s="40">
        <v>30797</v>
      </c>
      <c r="I74" s="40">
        <v>78099</v>
      </c>
      <c r="J74" s="40">
        <v>88849</v>
      </c>
      <c r="K74" s="41">
        <v>235765</v>
      </c>
      <c r="L74" s="42">
        <f>+D74/D$74*100</f>
        <v>100</v>
      </c>
      <c r="M74" s="43">
        <f t="shared" si="16"/>
        <v>100</v>
      </c>
      <c r="N74" s="43">
        <f t="shared" si="16"/>
        <v>100</v>
      </c>
      <c r="O74" s="43">
        <f t="shared" si="16"/>
        <v>100</v>
      </c>
      <c r="P74" s="43">
        <f t="shared" si="16"/>
        <v>100</v>
      </c>
      <c r="Q74" s="43">
        <f t="shared" si="16"/>
        <v>100</v>
      </c>
      <c r="R74" s="43">
        <f t="shared" si="16"/>
        <v>100</v>
      </c>
      <c r="S74" s="44">
        <f t="shared" si="16"/>
        <v>100</v>
      </c>
    </row>
    <row r="75" spans="1:19" ht="13.5" customHeight="1" thickTop="1">
      <c r="A75" s="66" t="s">
        <v>80</v>
      </c>
      <c r="B75" s="56" t="s">
        <v>23</v>
      </c>
      <c r="C75" s="7" t="s">
        <v>88</v>
      </c>
      <c r="D75" s="46">
        <v>939</v>
      </c>
      <c r="E75" s="18">
        <v>1110</v>
      </c>
      <c r="F75" s="18">
        <v>1110</v>
      </c>
      <c r="G75" s="18">
        <v>1428</v>
      </c>
      <c r="H75" s="18">
        <v>3526</v>
      </c>
      <c r="I75" s="18">
        <v>9912</v>
      </c>
      <c r="J75" s="18">
        <v>13170</v>
      </c>
      <c r="K75" s="19">
        <v>31195</v>
      </c>
      <c r="L75" s="21">
        <f>+D75/D$78*100</f>
        <v>93.61914257228315</v>
      </c>
      <c r="M75" s="14">
        <f aca="true" t="shared" si="17" ref="M75:S78">+E75/E$78*100</f>
        <v>92.26932668329178</v>
      </c>
      <c r="N75" s="14">
        <f t="shared" si="17"/>
        <v>88.871096877502</v>
      </c>
      <c r="O75" s="14">
        <f t="shared" si="17"/>
        <v>87.82287822878229</v>
      </c>
      <c r="P75" s="14">
        <f t="shared" si="17"/>
        <v>89.99489535477284</v>
      </c>
      <c r="Q75" s="14">
        <f t="shared" si="17"/>
        <v>90.56190041114664</v>
      </c>
      <c r="R75" s="14">
        <f t="shared" si="17"/>
        <v>91.61739130434783</v>
      </c>
      <c r="S75" s="8">
        <f t="shared" si="17"/>
        <v>90.89717066348088</v>
      </c>
    </row>
    <row r="76" spans="1:19" ht="13.5" customHeight="1">
      <c r="A76" s="61"/>
      <c r="B76" s="55"/>
      <c r="C76" s="7" t="s">
        <v>89</v>
      </c>
      <c r="D76" s="46">
        <v>40</v>
      </c>
      <c r="E76" s="18">
        <v>67</v>
      </c>
      <c r="F76" s="18">
        <v>103</v>
      </c>
      <c r="G76" s="18">
        <v>147</v>
      </c>
      <c r="H76" s="18">
        <v>291</v>
      </c>
      <c r="I76" s="18">
        <v>794</v>
      </c>
      <c r="J76" s="18">
        <v>948</v>
      </c>
      <c r="K76" s="19">
        <v>2390</v>
      </c>
      <c r="L76" s="21">
        <f>+D76/D$78*100</f>
        <v>3.988035892323031</v>
      </c>
      <c r="M76" s="14">
        <f t="shared" si="17"/>
        <v>5.569409808811305</v>
      </c>
      <c r="N76" s="14">
        <f t="shared" si="17"/>
        <v>8.246597277822259</v>
      </c>
      <c r="O76" s="14">
        <f t="shared" si="17"/>
        <v>9.040590405904059</v>
      </c>
      <c r="P76" s="14">
        <f t="shared" si="17"/>
        <v>7.427258805513016</v>
      </c>
      <c r="Q76" s="14">
        <f t="shared" si="17"/>
        <v>7.254454088624943</v>
      </c>
      <c r="R76" s="14">
        <f t="shared" si="17"/>
        <v>6.5947826086956525</v>
      </c>
      <c r="S76" s="8">
        <f t="shared" si="17"/>
        <v>6.964072379731344</v>
      </c>
    </row>
    <row r="77" spans="1:19" ht="13.5" customHeight="1">
      <c r="A77" s="61"/>
      <c r="B77" s="55"/>
      <c r="C77" s="7" t="s">
        <v>90</v>
      </c>
      <c r="D77" s="46">
        <v>24</v>
      </c>
      <c r="E77" s="18">
        <v>26</v>
      </c>
      <c r="F77" s="18">
        <v>36</v>
      </c>
      <c r="G77" s="18">
        <v>51</v>
      </c>
      <c r="H77" s="18">
        <v>101</v>
      </c>
      <c r="I77" s="18">
        <v>239</v>
      </c>
      <c r="J77" s="18">
        <v>257</v>
      </c>
      <c r="K77" s="19">
        <v>734</v>
      </c>
      <c r="L77" s="21">
        <f>+D77/D$78*100</f>
        <v>2.3928215353938187</v>
      </c>
      <c r="M77" s="14">
        <f t="shared" si="17"/>
        <v>2.1612635078969245</v>
      </c>
      <c r="N77" s="14">
        <f t="shared" si="17"/>
        <v>2.8823058446757406</v>
      </c>
      <c r="O77" s="14">
        <f t="shared" si="17"/>
        <v>3.136531365313653</v>
      </c>
      <c r="P77" s="14">
        <f t="shared" si="17"/>
        <v>2.57784583971414</v>
      </c>
      <c r="Q77" s="14">
        <f t="shared" si="17"/>
        <v>2.183645500228415</v>
      </c>
      <c r="R77" s="14">
        <f t="shared" si="17"/>
        <v>1.787826086956522</v>
      </c>
      <c r="S77" s="8">
        <f t="shared" si="17"/>
        <v>2.138756956787785</v>
      </c>
    </row>
    <row r="78" spans="1:19" ht="13.5" customHeight="1" thickBot="1">
      <c r="A78" s="61"/>
      <c r="B78" s="57"/>
      <c r="C78" s="7" t="s">
        <v>0</v>
      </c>
      <c r="D78" s="46">
        <v>1003</v>
      </c>
      <c r="E78" s="18">
        <v>1203</v>
      </c>
      <c r="F78" s="18">
        <v>1249</v>
      </c>
      <c r="G78" s="18">
        <v>1626</v>
      </c>
      <c r="H78" s="18">
        <v>3918</v>
      </c>
      <c r="I78" s="18">
        <v>10945</v>
      </c>
      <c r="J78" s="18">
        <v>14375</v>
      </c>
      <c r="K78" s="19">
        <v>34319</v>
      </c>
      <c r="L78" s="21">
        <f>+D78/D$78*100</f>
        <v>100</v>
      </c>
      <c r="M78" s="14">
        <f t="shared" si="17"/>
        <v>100</v>
      </c>
      <c r="N78" s="14">
        <f t="shared" si="17"/>
        <v>100</v>
      </c>
      <c r="O78" s="14">
        <f t="shared" si="17"/>
        <v>100</v>
      </c>
      <c r="P78" s="14">
        <f t="shared" si="17"/>
        <v>100</v>
      </c>
      <c r="Q78" s="14">
        <f t="shared" si="17"/>
        <v>100</v>
      </c>
      <c r="R78" s="14">
        <f t="shared" si="17"/>
        <v>100</v>
      </c>
      <c r="S78" s="8">
        <f t="shared" si="17"/>
        <v>100</v>
      </c>
    </row>
    <row r="79" spans="1:19" ht="13.5" customHeight="1">
      <c r="A79" s="70"/>
      <c r="B79" s="58" t="s">
        <v>24</v>
      </c>
      <c r="C79" s="30" t="s">
        <v>88</v>
      </c>
      <c r="D79" s="49">
        <v>820</v>
      </c>
      <c r="E79" s="31">
        <v>976</v>
      </c>
      <c r="F79" s="31">
        <v>877</v>
      </c>
      <c r="G79" s="31">
        <v>1092</v>
      </c>
      <c r="H79" s="31">
        <v>2445</v>
      </c>
      <c r="I79" s="31">
        <v>7206</v>
      </c>
      <c r="J79" s="31">
        <v>9629</v>
      </c>
      <c r="K79" s="32">
        <v>23045</v>
      </c>
      <c r="L79" s="33">
        <f>+D79/D$82*100</f>
        <v>94.36133486766398</v>
      </c>
      <c r="M79" s="34">
        <f aca="true" t="shared" si="18" ref="M79:S82">+E79/E$82*100</f>
        <v>92.42424242424242</v>
      </c>
      <c r="N79" s="34">
        <f t="shared" si="18"/>
        <v>89.39857288481141</v>
      </c>
      <c r="O79" s="34">
        <f t="shared" si="18"/>
        <v>89.72884141331143</v>
      </c>
      <c r="P79" s="34">
        <f t="shared" si="18"/>
        <v>89.5276455510802</v>
      </c>
      <c r="Q79" s="34">
        <f t="shared" si="18"/>
        <v>90.76709913087291</v>
      </c>
      <c r="R79" s="34">
        <f t="shared" si="18"/>
        <v>91.52171846782625</v>
      </c>
      <c r="S79" s="35">
        <f t="shared" si="18"/>
        <v>91.03658054831318</v>
      </c>
    </row>
    <row r="80" spans="1:19" ht="13.5" customHeight="1">
      <c r="A80" s="70"/>
      <c r="B80" s="55"/>
      <c r="C80" s="7" t="s">
        <v>89</v>
      </c>
      <c r="D80" s="46">
        <v>32</v>
      </c>
      <c r="E80" s="18">
        <v>54</v>
      </c>
      <c r="F80" s="18">
        <v>77</v>
      </c>
      <c r="G80" s="18">
        <v>92</v>
      </c>
      <c r="H80" s="18">
        <v>217</v>
      </c>
      <c r="I80" s="18">
        <v>558</v>
      </c>
      <c r="J80" s="18">
        <v>705</v>
      </c>
      <c r="K80" s="19">
        <v>1735</v>
      </c>
      <c r="L80" s="21">
        <f>+D80/D$82*100</f>
        <v>3.6823935558112773</v>
      </c>
      <c r="M80" s="14">
        <f t="shared" si="18"/>
        <v>5.113636363636364</v>
      </c>
      <c r="N80" s="14">
        <f t="shared" si="18"/>
        <v>7.8491335372069315</v>
      </c>
      <c r="O80" s="14">
        <f t="shared" si="18"/>
        <v>7.559572719802794</v>
      </c>
      <c r="P80" s="14">
        <f t="shared" si="18"/>
        <v>7.945807396558037</v>
      </c>
      <c r="Q80" s="14">
        <f t="shared" si="18"/>
        <v>7.028593021791157</v>
      </c>
      <c r="R80" s="14">
        <f t="shared" si="18"/>
        <v>6.700883946392929</v>
      </c>
      <c r="S80" s="8">
        <f t="shared" si="18"/>
        <v>6.853914829738485</v>
      </c>
    </row>
    <row r="81" spans="1:19" ht="13.5" customHeight="1">
      <c r="A81" s="70"/>
      <c r="B81" s="55"/>
      <c r="C81" s="7" t="s">
        <v>90</v>
      </c>
      <c r="D81" s="46">
        <v>17</v>
      </c>
      <c r="E81" s="18">
        <v>26</v>
      </c>
      <c r="F81" s="18">
        <v>27</v>
      </c>
      <c r="G81" s="18">
        <v>33</v>
      </c>
      <c r="H81" s="18">
        <v>69</v>
      </c>
      <c r="I81" s="18">
        <v>175</v>
      </c>
      <c r="J81" s="18">
        <v>187</v>
      </c>
      <c r="K81" s="19">
        <v>534</v>
      </c>
      <c r="L81" s="21">
        <f>+D81/D$82*100</f>
        <v>1.9562715765247412</v>
      </c>
      <c r="M81" s="14">
        <f t="shared" si="18"/>
        <v>2.462121212121212</v>
      </c>
      <c r="N81" s="14">
        <f t="shared" si="18"/>
        <v>2.7522935779816518</v>
      </c>
      <c r="O81" s="14">
        <f t="shared" si="18"/>
        <v>2.711585866885785</v>
      </c>
      <c r="P81" s="14">
        <f t="shared" si="18"/>
        <v>2.5265470523617726</v>
      </c>
      <c r="Q81" s="14">
        <f t="shared" si="18"/>
        <v>2.2043078473359365</v>
      </c>
      <c r="R81" s="14">
        <f t="shared" si="18"/>
        <v>1.7773975857808193</v>
      </c>
      <c r="S81" s="8">
        <f t="shared" si="18"/>
        <v>2.1095046219483287</v>
      </c>
    </row>
    <row r="82" spans="1:19" ht="13.5" customHeight="1" thickBot="1">
      <c r="A82" s="70"/>
      <c r="B82" s="59"/>
      <c r="C82" s="27" t="s">
        <v>0</v>
      </c>
      <c r="D82" s="50">
        <v>869</v>
      </c>
      <c r="E82" s="28">
        <v>1056</v>
      </c>
      <c r="F82" s="28">
        <v>981</v>
      </c>
      <c r="G82" s="28">
        <v>1217</v>
      </c>
      <c r="H82" s="28">
        <v>2731</v>
      </c>
      <c r="I82" s="28">
        <v>7939</v>
      </c>
      <c r="J82" s="28">
        <v>10521</v>
      </c>
      <c r="K82" s="29">
        <v>25314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8">
        <f t="shared" si="18"/>
        <v>100</v>
      </c>
    </row>
    <row r="83" spans="1:19" ht="13.5" customHeight="1">
      <c r="A83" s="61"/>
      <c r="B83" s="56" t="s">
        <v>25</v>
      </c>
      <c r="C83" s="7" t="s">
        <v>88</v>
      </c>
      <c r="D83" s="46">
        <v>546</v>
      </c>
      <c r="E83" s="18">
        <v>673</v>
      </c>
      <c r="F83" s="18">
        <v>673</v>
      </c>
      <c r="G83" s="18">
        <v>896</v>
      </c>
      <c r="H83" s="18">
        <v>1742</v>
      </c>
      <c r="I83" s="18">
        <v>4511</v>
      </c>
      <c r="J83" s="18">
        <v>5617</v>
      </c>
      <c r="K83" s="19">
        <v>14658</v>
      </c>
      <c r="L83" s="21">
        <f>+D83/D$86*100</f>
        <v>93.81443298969072</v>
      </c>
      <c r="M83" s="14">
        <f aca="true" t="shared" si="19" ref="M83:S86">+E83/E$86*100</f>
        <v>93.34257975034674</v>
      </c>
      <c r="N83" s="14">
        <f t="shared" si="19"/>
        <v>87.63020833333334</v>
      </c>
      <c r="O83" s="14">
        <f t="shared" si="19"/>
        <v>88.97715988083415</v>
      </c>
      <c r="P83" s="14">
        <f t="shared" si="19"/>
        <v>89.5169578622816</v>
      </c>
      <c r="Q83" s="14">
        <f t="shared" si="19"/>
        <v>89.95014955134596</v>
      </c>
      <c r="R83" s="14">
        <f t="shared" si="19"/>
        <v>91.661227154047</v>
      </c>
      <c r="S83" s="8">
        <f t="shared" si="19"/>
        <v>90.66617183150862</v>
      </c>
    </row>
    <row r="84" spans="1:19" ht="13.5" customHeight="1">
      <c r="A84" s="61"/>
      <c r="B84" s="55"/>
      <c r="C84" s="7" t="s">
        <v>89</v>
      </c>
      <c r="D84" s="46">
        <v>28</v>
      </c>
      <c r="E84" s="18">
        <v>34</v>
      </c>
      <c r="F84" s="18">
        <v>77</v>
      </c>
      <c r="G84" s="18">
        <v>89</v>
      </c>
      <c r="H84" s="18">
        <v>161</v>
      </c>
      <c r="I84" s="18">
        <v>387</v>
      </c>
      <c r="J84" s="18">
        <v>395</v>
      </c>
      <c r="K84" s="19">
        <v>1171</v>
      </c>
      <c r="L84" s="21">
        <f>+D84/D$86*100</f>
        <v>4.810996563573884</v>
      </c>
      <c r="M84" s="14">
        <f t="shared" si="19"/>
        <v>4.715672676837725</v>
      </c>
      <c r="N84" s="14">
        <f t="shared" si="19"/>
        <v>10.026041666666668</v>
      </c>
      <c r="O84" s="14">
        <f t="shared" si="19"/>
        <v>8.838133068520357</v>
      </c>
      <c r="P84" s="14">
        <f t="shared" si="19"/>
        <v>8.273381294964029</v>
      </c>
      <c r="Q84" s="14">
        <f t="shared" si="19"/>
        <v>7.716849451645065</v>
      </c>
      <c r="R84" s="14">
        <f t="shared" si="19"/>
        <v>6.445822454308094</v>
      </c>
      <c r="S84" s="8">
        <f t="shared" si="19"/>
        <v>7.243149625780912</v>
      </c>
    </row>
    <row r="85" spans="1:19" ht="13.5" customHeight="1">
      <c r="A85" s="61"/>
      <c r="B85" s="55"/>
      <c r="C85" s="7" t="s">
        <v>90</v>
      </c>
      <c r="D85" s="46">
        <v>8</v>
      </c>
      <c r="E85" s="18">
        <v>14</v>
      </c>
      <c r="F85" s="18">
        <v>18</v>
      </c>
      <c r="G85" s="18">
        <v>22</v>
      </c>
      <c r="H85" s="18">
        <v>43</v>
      </c>
      <c r="I85" s="18">
        <v>117</v>
      </c>
      <c r="J85" s="18">
        <v>116</v>
      </c>
      <c r="K85" s="19">
        <v>338</v>
      </c>
      <c r="L85" s="21">
        <f>+D85/D$86*100</f>
        <v>1.3745704467353952</v>
      </c>
      <c r="M85" s="14">
        <f t="shared" si="19"/>
        <v>1.9417475728155338</v>
      </c>
      <c r="N85" s="14">
        <f t="shared" si="19"/>
        <v>2.34375</v>
      </c>
      <c r="O85" s="14">
        <f t="shared" si="19"/>
        <v>2.1847070506454815</v>
      </c>
      <c r="P85" s="14">
        <f t="shared" si="19"/>
        <v>2.2096608427543676</v>
      </c>
      <c r="Q85" s="14">
        <f t="shared" si="19"/>
        <v>2.333000997008973</v>
      </c>
      <c r="R85" s="14">
        <f t="shared" si="19"/>
        <v>1.8929503916449086</v>
      </c>
      <c r="S85" s="8">
        <f t="shared" si="19"/>
        <v>2.0906785427104597</v>
      </c>
    </row>
    <row r="86" spans="1:19" ht="13.5" customHeight="1">
      <c r="A86" s="61"/>
      <c r="B86" s="57"/>
      <c r="C86" s="7" t="s">
        <v>0</v>
      </c>
      <c r="D86" s="46">
        <v>582</v>
      </c>
      <c r="E86" s="18">
        <v>721</v>
      </c>
      <c r="F86" s="18">
        <v>768</v>
      </c>
      <c r="G86" s="18">
        <v>1007</v>
      </c>
      <c r="H86" s="18">
        <v>1946</v>
      </c>
      <c r="I86" s="18">
        <v>5015</v>
      </c>
      <c r="J86" s="18">
        <v>6128</v>
      </c>
      <c r="K86" s="19">
        <v>16167</v>
      </c>
      <c r="L86" s="26">
        <f>+D86/D$86*100</f>
        <v>100</v>
      </c>
      <c r="M86" s="15">
        <f t="shared" si="19"/>
        <v>100</v>
      </c>
      <c r="N86" s="15">
        <f t="shared" si="19"/>
        <v>100</v>
      </c>
      <c r="O86" s="15">
        <f t="shared" si="19"/>
        <v>100</v>
      </c>
      <c r="P86" s="15">
        <f t="shared" si="19"/>
        <v>100</v>
      </c>
      <c r="Q86" s="15">
        <f t="shared" si="19"/>
        <v>100</v>
      </c>
      <c r="R86" s="15">
        <f t="shared" si="19"/>
        <v>100</v>
      </c>
      <c r="S86" s="10">
        <f t="shared" si="19"/>
        <v>100</v>
      </c>
    </row>
    <row r="87" spans="1:19" ht="13.5" customHeight="1">
      <c r="A87" s="70"/>
      <c r="B87" s="55" t="s">
        <v>26</v>
      </c>
      <c r="C87" s="5" t="s">
        <v>88</v>
      </c>
      <c r="D87" s="45">
        <v>149</v>
      </c>
      <c r="E87" s="22">
        <v>172</v>
      </c>
      <c r="F87" s="22">
        <v>189</v>
      </c>
      <c r="G87" s="22">
        <v>218</v>
      </c>
      <c r="H87" s="22">
        <v>546</v>
      </c>
      <c r="I87" s="22">
        <v>1385</v>
      </c>
      <c r="J87" s="22">
        <v>1625</v>
      </c>
      <c r="K87" s="23">
        <v>4284</v>
      </c>
      <c r="L87" s="21">
        <f>+D87/D$90*100</f>
        <v>96.75324675324676</v>
      </c>
      <c r="M87" s="14">
        <f aca="true" t="shared" si="20" ref="M87:S90">+E87/E$90*100</f>
        <v>88.65979381443299</v>
      </c>
      <c r="N87" s="14">
        <f t="shared" si="20"/>
        <v>89.15094339622641</v>
      </c>
      <c r="O87" s="14">
        <f t="shared" si="20"/>
        <v>88.25910931174089</v>
      </c>
      <c r="P87" s="14">
        <f t="shared" si="20"/>
        <v>90.24793388429751</v>
      </c>
      <c r="Q87" s="14">
        <f t="shared" si="20"/>
        <v>89.93506493506493</v>
      </c>
      <c r="R87" s="14">
        <f t="shared" si="20"/>
        <v>91.34345137717818</v>
      </c>
      <c r="S87" s="8">
        <f t="shared" si="20"/>
        <v>90.55168040583385</v>
      </c>
    </row>
    <row r="88" spans="1:19" ht="13.5" customHeight="1">
      <c r="A88" s="70"/>
      <c r="B88" s="55"/>
      <c r="C88" s="7" t="s">
        <v>89</v>
      </c>
      <c r="D88" s="46">
        <v>4</v>
      </c>
      <c r="E88" s="18">
        <v>19</v>
      </c>
      <c r="F88" s="18">
        <v>18</v>
      </c>
      <c r="G88" s="18">
        <v>23</v>
      </c>
      <c r="H88" s="18">
        <v>46</v>
      </c>
      <c r="I88" s="18">
        <v>114</v>
      </c>
      <c r="J88" s="18">
        <v>113</v>
      </c>
      <c r="K88" s="19">
        <v>337</v>
      </c>
      <c r="L88" s="21">
        <f>+D88/D$90*100</f>
        <v>2.5974025974025974</v>
      </c>
      <c r="M88" s="14">
        <f t="shared" si="20"/>
        <v>9.793814432989691</v>
      </c>
      <c r="N88" s="14">
        <f t="shared" si="20"/>
        <v>8.49056603773585</v>
      </c>
      <c r="O88" s="14">
        <f t="shared" si="20"/>
        <v>9.31174089068826</v>
      </c>
      <c r="P88" s="14">
        <f t="shared" si="20"/>
        <v>7.6033057851239665</v>
      </c>
      <c r="Q88" s="14">
        <f t="shared" si="20"/>
        <v>7.402597402597403</v>
      </c>
      <c r="R88" s="14">
        <f t="shared" si="20"/>
        <v>6.351883080382237</v>
      </c>
      <c r="S88" s="8">
        <f t="shared" si="20"/>
        <v>7.123229761149863</v>
      </c>
    </row>
    <row r="89" spans="1:19" ht="13.5" customHeight="1">
      <c r="A89" s="70"/>
      <c r="B89" s="55"/>
      <c r="C89" s="7" t="s">
        <v>90</v>
      </c>
      <c r="D89" s="46">
        <v>1</v>
      </c>
      <c r="E89" s="18">
        <v>3</v>
      </c>
      <c r="F89" s="18">
        <v>5</v>
      </c>
      <c r="G89" s="18">
        <v>6</v>
      </c>
      <c r="H89" s="18">
        <v>13</v>
      </c>
      <c r="I89" s="18">
        <v>41</v>
      </c>
      <c r="J89" s="18">
        <v>41</v>
      </c>
      <c r="K89" s="19">
        <v>110</v>
      </c>
      <c r="L89" s="21">
        <f>+D89/D$90*100</f>
        <v>0.6493506493506493</v>
      </c>
      <c r="M89" s="14">
        <f t="shared" si="20"/>
        <v>1.5463917525773196</v>
      </c>
      <c r="N89" s="14">
        <f t="shared" si="20"/>
        <v>2.358490566037736</v>
      </c>
      <c r="O89" s="14">
        <f t="shared" si="20"/>
        <v>2.42914979757085</v>
      </c>
      <c r="P89" s="14">
        <f t="shared" si="20"/>
        <v>2.1487603305785123</v>
      </c>
      <c r="Q89" s="14">
        <f t="shared" si="20"/>
        <v>2.662337662337662</v>
      </c>
      <c r="R89" s="14">
        <f t="shared" si="20"/>
        <v>2.304665542439573</v>
      </c>
      <c r="S89" s="8">
        <f t="shared" si="20"/>
        <v>2.3250898330162757</v>
      </c>
    </row>
    <row r="90" spans="1:19" ht="13.5" customHeight="1" thickBot="1">
      <c r="A90" s="70"/>
      <c r="B90" s="57"/>
      <c r="C90" s="7" t="s">
        <v>0</v>
      </c>
      <c r="D90" s="46">
        <v>154</v>
      </c>
      <c r="E90" s="18">
        <v>194</v>
      </c>
      <c r="F90" s="18">
        <v>212</v>
      </c>
      <c r="G90" s="18">
        <v>247</v>
      </c>
      <c r="H90" s="18">
        <v>605</v>
      </c>
      <c r="I90" s="18">
        <v>1540</v>
      </c>
      <c r="J90" s="18">
        <v>1779</v>
      </c>
      <c r="K90" s="19">
        <v>4731</v>
      </c>
      <c r="L90" s="21">
        <f>+D90/D$90*100</f>
        <v>100</v>
      </c>
      <c r="M90" s="14">
        <f t="shared" si="20"/>
        <v>100</v>
      </c>
      <c r="N90" s="14">
        <f t="shared" si="20"/>
        <v>100</v>
      </c>
      <c r="O90" s="14">
        <f t="shared" si="20"/>
        <v>100</v>
      </c>
      <c r="P90" s="14">
        <f t="shared" si="20"/>
        <v>100</v>
      </c>
      <c r="Q90" s="14">
        <f t="shared" si="20"/>
        <v>100</v>
      </c>
      <c r="R90" s="14">
        <f t="shared" si="20"/>
        <v>100</v>
      </c>
      <c r="S90" s="8">
        <f t="shared" si="20"/>
        <v>100</v>
      </c>
    </row>
    <row r="91" spans="1:19" ht="13.5" customHeight="1">
      <c r="A91" s="70"/>
      <c r="B91" s="58" t="s">
        <v>27</v>
      </c>
      <c r="C91" s="30" t="s">
        <v>88</v>
      </c>
      <c r="D91" s="49">
        <v>431</v>
      </c>
      <c r="E91" s="31">
        <v>536</v>
      </c>
      <c r="F91" s="31">
        <v>618</v>
      </c>
      <c r="G91" s="31">
        <v>747</v>
      </c>
      <c r="H91" s="31">
        <v>1625</v>
      </c>
      <c r="I91" s="31">
        <v>4562</v>
      </c>
      <c r="J91" s="31">
        <v>5465</v>
      </c>
      <c r="K91" s="32">
        <v>13984</v>
      </c>
      <c r="L91" s="33">
        <f>+D91/D$94*100</f>
        <v>94.31072210065645</v>
      </c>
      <c r="M91" s="34">
        <f aca="true" t="shared" si="21" ref="M91:S94">+E91/E$94*100</f>
        <v>92.25473321858864</v>
      </c>
      <c r="N91" s="34">
        <f t="shared" si="21"/>
        <v>92.51497005988024</v>
      </c>
      <c r="O91" s="34">
        <f t="shared" si="21"/>
        <v>89.03456495828367</v>
      </c>
      <c r="P91" s="34">
        <f t="shared" si="21"/>
        <v>91.18967452300785</v>
      </c>
      <c r="Q91" s="34">
        <f t="shared" si="21"/>
        <v>91.58803453121863</v>
      </c>
      <c r="R91" s="34">
        <f t="shared" si="21"/>
        <v>93.02127659574468</v>
      </c>
      <c r="S91" s="35">
        <f t="shared" si="21"/>
        <v>92.1030099453336</v>
      </c>
    </row>
    <row r="92" spans="1:19" ht="13.5" customHeight="1">
      <c r="A92" s="70"/>
      <c r="B92" s="55"/>
      <c r="C92" s="7" t="s">
        <v>89</v>
      </c>
      <c r="D92" s="46">
        <v>17</v>
      </c>
      <c r="E92" s="18">
        <v>27</v>
      </c>
      <c r="F92" s="18">
        <v>38</v>
      </c>
      <c r="G92" s="18">
        <v>68</v>
      </c>
      <c r="H92" s="18">
        <v>122</v>
      </c>
      <c r="I92" s="18">
        <v>320</v>
      </c>
      <c r="J92" s="18">
        <v>330</v>
      </c>
      <c r="K92" s="19">
        <v>922</v>
      </c>
      <c r="L92" s="21">
        <f>+D92/D$94*100</f>
        <v>3.7199124726477026</v>
      </c>
      <c r="M92" s="14">
        <f t="shared" si="21"/>
        <v>4.647160068846816</v>
      </c>
      <c r="N92" s="14">
        <f t="shared" si="21"/>
        <v>5.688622754491018</v>
      </c>
      <c r="O92" s="14">
        <f t="shared" si="21"/>
        <v>8.104886769964244</v>
      </c>
      <c r="P92" s="14">
        <f t="shared" si="21"/>
        <v>6.846240179573512</v>
      </c>
      <c r="Q92" s="14">
        <f t="shared" si="21"/>
        <v>6.424412768520378</v>
      </c>
      <c r="R92" s="14">
        <f t="shared" si="21"/>
        <v>5.617021276595745</v>
      </c>
      <c r="S92" s="8">
        <f t="shared" si="21"/>
        <v>6.072581176315616</v>
      </c>
    </row>
    <row r="93" spans="1:19" ht="13.5" customHeight="1">
      <c r="A93" s="70"/>
      <c r="B93" s="55"/>
      <c r="C93" s="7" t="s">
        <v>90</v>
      </c>
      <c r="D93" s="46">
        <v>9</v>
      </c>
      <c r="E93" s="18">
        <v>18</v>
      </c>
      <c r="F93" s="18">
        <v>12</v>
      </c>
      <c r="G93" s="18">
        <v>24</v>
      </c>
      <c r="H93" s="18">
        <v>35</v>
      </c>
      <c r="I93" s="18">
        <v>99</v>
      </c>
      <c r="J93" s="18">
        <v>80</v>
      </c>
      <c r="K93" s="19">
        <v>277</v>
      </c>
      <c r="L93" s="21">
        <f>+D93/D$94*100</f>
        <v>1.9693654266958425</v>
      </c>
      <c r="M93" s="14">
        <f t="shared" si="21"/>
        <v>3.098106712564544</v>
      </c>
      <c r="N93" s="14">
        <f t="shared" si="21"/>
        <v>1.7964071856287425</v>
      </c>
      <c r="O93" s="14">
        <f t="shared" si="21"/>
        <v>2.860548271752086</v>
      </c>
      <c r="P93" s="14">
        <f t="shared" si="21"/>
        <v>1.964085297418631</v>
      </c>
      <c r="Q93" s="14">
        <f t="shared" si="21"/>
        <v>1.9875527002609916</v>
      </c>
      <c r="R93" s="14">
        <f t="shared" si="21"/>
        <v>1.3617021276595744</v>
      </c>
      <c r="S93" s="8">
        <f t="shared" si="21"/>
        <v>1.8244088783507872</v>
      </c>
    </row>
    <row r="94" spans="1:19" ht="13.5" customHeight="1">
      <c r="A94" s="70"/>
      <c r="B94" s="57"/>
      <c r="C94" s="7" t="s">
        <v>0</v>
      </c>
      <c r="D94" s="46">
        <v>457</v>
      </c>
      <c r="E94" s="18">
        <v>581</v>
      </c>
      <c r="F94" s="18">
        <v>668</v>
      </c>
      <c r="G94" s="18">
        <v>839</v>
      </c>
      <c r="H94" s="18">
        <v>1782</v>
      </c>
      <c r="I94" s="18">
        <v>4981</v>
      </c>
      <c r="J94" s="18">
        <v>5875</v>
      </c>
      <c r="K94" s="19">
        <v>15183</v>
      </c>
      <c r="L94" s="26">
        <f>+D94/D$94*100</f>
        <v>100</v>
      </c>
      <c r="M94" s="15">
        <f t="shared" si="21"/>
        <v>100</v>
      </c>
      <c r="N94" s="15">
        <f t="shared" si="21"/>
        <v>100</v>
      </c>
      <c r="O94" s="15">
        <f t="shared" si="21"/>
        <v>100</v>
      </c>
      <c r="P94" s="15">
        <f t="shared" si="21"/>
        <v>100</v>
      </c>
      <c r="Q94" s="15">
        <f t="shared" si="21"/>
        <v>100</v>
      </c>
      <c r="R94" s="15">
        <f t="shared" si="21"/>
        <v>100</v>
      </c>
      <c r="S94" s="10">
        <f t="shared" si="21"/>
        <v>100</v>
      </c>
    </row>
    <row r="95" spans="1:19" ht="13.5" customHeight="1">
      <c r="A95" s="70"/>
      <c r="B95" s="55" t="s">
        <v>28</v>
      </c>
      <c r="C95" s="5" t="s">
        <v>88</v>
      </c>
      <c r="D95" s="45">
        <v>193</v>
      </c>
      <c r="E95" s="22">
        <v>223</v>
      </c>
      <c r="F95" s="22">
        <v>210</v>
      </c>
      <c r="G95" s="22">
        <v>272</v>
      </c>
      <c r="H95" s="22">
        <v>744</v>
      </c>
      <c r="I95" s="22">
        <v>2202</v>
      </c>
      <c r="J95" s="22">
        <v>2690</v>
      </c>
      <c r="K95" s="23">
        <v>6534</v>
      </c>
      <c r="L95" s="21">
        <f>+D95/D$98*100</f>
        <v>96.5</v>
      </c>
      <c r="M95" s="14">
        <f aca="true" t="shared" si="22" ref="M95:S98">+E95/E$98*100</f>
        <v>91.76954732510289</v>
      </c>
      <c r="N95" s="14">
        <f t="shared" si="22"/>
        <v>91.30434782608695</v>
      </c>
      <c r="O95" s="14">
        <f t="shared" si="22"/>
        <v>90.36544850498339</v>
      </c>
      <c r="P95" s="14">
        <f t="shared" si="22"/>
        <v>90.18181818181819</v>
      </c>
      <c r="Q95" s="14">
        <f t="shared" si="22"/>
        <v>92.48215035699286</v>
      </c>
      <c r="R95" s="14">
        <f t="shared" si="22"/>
        <v>93.2085932085932</v>
      </c>
      <c r="S95" s="8">
        <f t="shared" si="22"/>
        <v>92.47098782904047</v>
      </c>
    </row>
    <row r="96" spans="1:19" ht="13.5" customHeight="1">
      <c r="A96" s="70"/>
      <c r="B96" s="55"/>
      <c r="C96" s="7" t="s">
        <v>89</v>
      </c>
      <c r="D96" s="46">
        <v>5</v>
      </c>
      <c r="E96" s="18">
        <v>12</v>
      </c>
      <c r="F96" s="18">
        <v>17</v>
      </c>
      <c r="G96" s="18">
        <v>18</v>
      </c>
      <c r="H96" s="18">
        <v>59</v>
      </c>
      <c r="I96" s="18">
        <v>145</v>
      </c>
      <c r="J96" s="18">
        <v>142</v>
      </c>
      <c r="K96" s="19">
        <v>398</v>
      </c>
      <c r="L96" s="21">
        <f>+D96/D$98*100</f>
        <v>2.5</v>
      </c>
      <c r="M96" s="14">
        <f t="shared" si="22"/>
        <v>4.938271604938271</v>
      </c>
      <c r="N96" s="14">
        <f t="shared" si="22"/>
        <v>7.391304347826087</v>
      </c>
      <c r="O96" s="14">
        <f t="shared" si="22"/>
        <v>5.980066445182724</v>
      </c>
      <c r="P96" s="14">
        <f t="shared" si="22"/>
        <v>7.151515151515151</v>
      </c>
      <c r="Q96" s="14">
        <f t="shared" si="22"/>
        <v>6.089878202435951</v>
      </c>
      <c r="R96" s="14">
        <f t="shared" si="22"/>
        <v>4.92030492030492</v>
      </c>
      <c r="S96" s="8">
        <f t="shared" si="22"/>
        <v>5.632606849702802</v>
      </c>
    </row>
    <row r="97" spans="1:19" ht="13.5" customHeight="1">
      <c r="A97" s="70"/>
      <c r="B97" s="55"/>
      <c r="C97" s="7" t="s">
        <v>90</v>
      </c>
      <c r="D97" s="46">
        <v>2</v>
      </c>
      <c r="E97" s="18">
        <v>8</v>
      </c>
      <c r="F97" s="18">
        <v>3</v>
      </c>
      <c r="G97" s="18">
        <v>11</v>
      </c>
      <c r="H97" s="18">
        <v>22</v>
      </c>
      <c r="I97" s="18">
        <v>34</v>
      </c>
      <c r="J97" s="18">
        <v>54</v>
      </c>
      <c r="K97" s="19">
        <v>134</v>
      </c>
      <c r="L97" s="21">
        <f>+D97/D$98*100</f>
        <v>1</v>
      </c>
      <c r="M97" s="14">
        <f t="shared" si="22"/>
        <v>3.292181069958848</v>
      </c>
      <c r="N97" s="14">
        <f t="shared" si="22"/>
        <v>1.3043478260869565</v>
      </c>
      <c r="O97" s="14">
        <f t="shared" si="22"/>
        <v>3.6544850498338874</v>
      </c>
      <c r="P97" s="14">
        <f t="shared" si="22"/>
        <v>2.666666666666667</v>
      </c>
      <c r="Q97" s="14">
        <f t="shared" si="22"/>
        <v>1.4279714405711887</v>
      </c>
      <c r="R97" s="14">
        <f t="shared" si="22"/>
        <v>1.8711018711018712</v>
      </c>
      <c r="S97" s="8">
        <f t="shared" si="22"/>
        <v>1.8964053212567222</v>
      </c>
    </row>
    <row r="98" spans="1:19" ht="13.5" customHeight="1">
      <c r="A98" s="70"/>
      <c r="B98" s="55"/>
      <c r="C98" s="9" t="s">
        <v>0</v>
      </c>
      <c r="D98" s="47">
        <v>200</v>
      </c>
      <c r="E98" s="24">
        <v>243</v>
      </c>
      <c r="F98" s="24">
        <v>230</v>
      </c>
      <c r="G98" s="24">
        <v>301</v>
      </c>
      <c r="H98" s="24">
        <v>825</v>
      </c>
      <c r="I98" s="24">
        <v>2381</v>
      </c>
      <c r="J98" s="24">
        <v>2886</v>
      </c>
      <c r="K98" s="25">
        <v>7066</v>
      </c>
      <c r="L98" s="21">
        <f>+D98/D$98*100</f>
        <v>100</v>
      </c>
      <c r="M98" s="14">
        <f t="shared" si="22"/>
        <v>100</v>
      </c>
      <c r="N98" s="14">
        <f t="shared" si="22"/>
        <v>100</v>
      </c>
      <c r="O98" s="14">
        <f t="shared" si="22"/>
        <v>100</v>
      </c>
      <c r="P98" s="14">
        <f t="shared" si="22"/>
        <v>100</v>
      </c>
      <c r="Q98" s="14">
        <f t="shared" si="22"/>
        <v>100</v>
      </c>
      <c r="R98" s="14">
        <f t="shared" si="22"/>
        <v>100</v>
      </c>
      <c r="S98" s="8">
        <f t="shared" si="22"/>
        <v>100</v>
      </c>
    </row>
    <row r="99" spans="1:19" ht="13.5" customHeight="1">
      <c r="A99" s="70"/>
      <c r="B99" s="56" t="s">
        <v>29</v>
      </c>
      <c r="C99" s="7" t="s">
        <v>88</v>
      </c>
      <c r="D99" s="46">
        <v>86</v>
      </c>
      <c r="E99" s="18">
        <v>125</v>
      </c>
      <c r="F99" s="18">
        <v>112</v>
      </c>
      <c r="G99" s="18">
        <v>173</v>
      </c>
      <c r="H99" s="18">
        <v>483</v>
      </c>
      <c r="I99" s="18">
        <v>1462</v>
      </c>
      <c r="J99" s="18">
        <v>1959</v>
      </c>
      <c r="K99" s="19">
        <v>4400</v>
      </c>
      <c r="L99" s="20">
        <f>+D99/D$102*100</f>
        <v>91.48936170212765</v>
      </c>
      <c r="M99" s="13">
        <f aca="true" t="shared" si="23" ref="M99:S102">+E99/E$102*100</f>
        <v>91.91176470588235</v>
      </c>
      <c r="N99" s="13">
        <f t="shared" si="23"/>
        <v>91.05691056910568</v>
      </c>
      <c r="O99" s="13">
        <f t="shared" si="23"/>
        <v>90.10416666666666</v>
      </c>
      <c r="P99" s="13">
        <f t="shared" si="23"/>
        <v>90.11194029850746</v>
      </c>
      <c r="Q99" s="13">
        <f t="shared" si="23"/>
        <v>91.5466499686913</v>
      </c>
      <c r="R99" s="13">
        <f t="shared" si="23"/>
        <v>92.8436018957346</v>
      </c>
      <c r="S99" s="6">
        <f t="shared" si="23"/>
        <v>91.89640768588137</v>
      </c>
    </row>
    <row r="100" spans="1:19" ht="13.5" customHeight="1">
      <c r="A100" s="70"/>
      <c r="B100" s="55"/>
      <c r="C100" s="7" t="s">
        <v>89</v>
      </c>
      <c r="D100" s="46">
        <v>4</v>
      </c>
      <c r="E100" s="18">
        <v>7</v>
      </c>
      <c r="F100" s="18">
        <v>11</v>
      </c>
      <c r="G100" s="18">
        <v>14</v>
      </c>
      <c r="H100" s="18">
        <v>37</v>
      </c>
      <c r="I100" s="18">
        <v>105</v>
      </c>
      <c r="J100" s="18">
        <v>125</v>
      </c>
      <c r="K100" s="19">
        <v>303</v>
      </c>
      <c r="L100" s="21">
        <f>+D100/D$102*100</f>
        <v>4.25531914893617</v>
      </c>
      <c r="M100" s="14">
        <f t="shared" si="23"/>
        <v>5.147058823529411</v>
      </c>
      <c r="N100" s="14">
        <f t="shared" si="23"/>
        <v>8.94308943089431</v>
      </c>
      <c r="O100" s="14">
        <f t="shared" si="23"/>
        <v>7.291666666666667</v>
      </c>
      <c r="P100" s="14">
        <f t="shared" si="23"/>
        <v>6.902985074626866</v>
      </c>
      <c r="Q100" s="14">
        <f t="shared" si="23"/>
        <v>6.5748278021289925</v>
      </c>
      <c r="R100" s="14">
        <f t="shared" si="23"/>
        <v>5.924170616113744</v>
      </c>
      <c r="S100" s="8">
        <f t="shared" si="23"/>
        <v>6.328320802005012</v>
      </c>
    </row>
    <row r="101" spans="1:19" ht="13.5" customHeight="1">
      <c r="A101" s="70"/>
      <c r="B101" s="55"/>
      <c r="C101" s="7" t="s">
        <v>90</v>
      </c>
      <c r="D101" s="46">
        <v>4</v>
      </c>
      <c r="E101" s="18">
        <v>4</v>
      </c>
      <c r="F101" s="18">
        <v>0</v>
      </c>
      <c r="G101" s="18">
        <v>5</v>
      </c>
      <c r="H101" s="18">
        <v>16</v>
      </c>
      <c r="I101" s="18">
        <v>30</v>
      </c>
      <c r="J101" s="18">
        <v>26</v>
      </c>
      <c r="K101" s="19">
        <v>85</v>
      </c>
      <c r="L101" s="21">
        <f>+D101/D$102*100</f>
        <v>4.25531914893617</v>
      </c>
      <c r="M101" s="14">
        <f t="shared" si="23"/>
        <v>2.941176470588235</v>
      </c>
      <c r="N101" s="14">
        <f t="shared" si="23"/>
        <v>0</v>
      </c>
      <c r="O101" s="14">
        <f t="shared" si="23"/>
        <v>2.604166666666667</v>
      </c>
      <c r="P101" s="14">
        <f t="shared" si="23"/>
        <v>2.9850746268656714</v>
      </c>
      <c r="Q101" s="14">
        <f t="shared" si="23"/>
        <v>1.878522229179712</v>
      </c>
      <c r="R101" s="14">
        <f t="shared" si="23"/>
        <v>1.2322274881516588</v>
      </c>
      <c r="S101" s="8">
        <f t="shared" si="23"/>
        <v>1.7752715121136173</v>
      </c>
    </row>
    <row r="102" spans="1:19" ht="13.5" customHeight="1" thickBot="1">
      <c r="A102" s="70"/>
      <c r="B102" s="59"/>
      <c r="C102" s="27" t="s">
        <v>0</v>
      </c>
      <c r="D102" s="50">
        <v>94</v>
      </c>
      <c r="E102" s="28">
        <v>136</v>
      </c>
      <c r="F102" s="28">
        <v>123</v>
      </c>
      <c r="G102" s="28">
        <v>192</v>
      </c>
      <c r="H102" s="28">
        <v>536</v>
      </c>
      <c r="I102" s="28">
        <v>1597</v>
      </c>
      <c r="J102" s="28">
        <v>2110</v>
      </c>
      <c r="K102" s="29">
        <v>4788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8">
        <f t="shared" si="23"/>
        <v>100</v>
      </c>
    </row>
    <row r="103" spans="1:19" ht="13.5" customHeight="1">
      <c r="A103" s="70"/>
      <c r="B103" s="56" t="s">
        <v>30</v>
      </c>
      <c r="C103" s="7" t="s">
        <v>88</v>
      </c>
      <c r="D103" s="46">
        <v>142</v>
      </c>
      <c r="E103" s="18">
        <v>156</v>
      </c>
      <c r="F103" s="18">
        <v>177</v>
      </c>
      <c r="G103" s="18">
        <v>242</v>
      </c>
      <c r="H103" s="18">
        <v>675</v>
      </c>
      <c r="I103" s="18">
        <v>2038</v>
      </c>
      <c r="J103" s="18">
        <v>2262</v>
      </c>
      <c r="K103" s="19">
        <v>5692</v>
      </c>
      <c r="L103" s="21">
        <f>+D103/D$106*100</f>
        <v>92.81045751633987</v>
      </c>
      <c r="M103" s="14">
        <f aca="true" t="shared" si="24" ref="M103:S106">+E103/E$106*100</f>
        <v>92.3076923076923</v>
      </c>
      <c r="N103" s="14">
        <f t="shared" si="24"/>
        <v>92.67015706806284</v>
      </c>
      <c r="O103" s="14">
        <f t="shared" si="24"/>
        <v>90.29850746268657</v>
      </c>
      <c r="P103" s="14">
        <f t="shared" si="24"/>
        <v>87.890625</v>
      </c>
      <c r="Q103" s="14">
        <f t="shared" si="24"/>
        <v>90.0972590627763</v>
      </c>
      <c r="R103" s="14">
        <f t="shared" si="24"/>
        <v>91.32014533710134</v>
      </c>
      <c r="S103" s="8">
        <f t="shared" si="24"/>
        <v>90.52162849872774</v>
      </c>
    </row>
    <row r="104" spans="1:19" ht="13.5" customHeight="1">
      <c r="A104" s="70"/>
      <c r="B104" s="55"/>
      <c r="C104" s="7" t="s">
        <v>89</v>
      </c>
      <c r="D104" s="46">
        <v>5</v>
      </c>
      <c r="E104" s="18">
        <v>8</v>
      </c>
      <c r="F104" s="18">
        <v>11</v>
      </c>
      <c r="G104" s="18">
        <v>17</v>
      </c>
      <c r="H104" s="18">
        <v>71</v>
      </c>
      <c r="I104" s="18">
        <v>167</v>
      </c>
      <c r="J104" s="18">
        <v>155</v>
      </c>
      <c r="K104" s="19">
        <v>434</v>
      </c>
      <c r="L104" s="21">
        <f>+D104/D$106*100</f>
        <v>3.2679738562091507</v>
      </c>
      <c r="M104" s="14">
        <f t="shared" si="24"/>
        <v>4.733727810650888</v>
      </c>
      <c r="N104" s="14">
        <f t="shared" si="24"/>
        <v>5.7591623036649215</v>
      </c>
      <c r="O104" s="14">
        <f t="shared" si="24"/>
        <v>6.343283582089552</v>
      </c>
      <c r="P104" s="14">
        <f t="shared" si="24"/>
        <v>9.244791666666668</v>
      </c>
      <c r="Q104" s="14">
        <f t="shared" si="24"/>
        <v>7.382847038019452</v>
      </c>
      <c r="R104" s="14">
        <f t="shared" si="24"/>
        <v>6.257569640694388</v>
      </c>
      <c r="S104" s="8">
        <f t="shared" si="24"/>
        <v>6.902035623409669</v>
      </c>
    </row>
    <row r="105" spans="1:19" ht="13.5" customHeight="1">
      <c r="A105" s="70"/>
      <c r="B105" s="55"/>
      <c r="C105" s="7" t="s">
        <v>90</v>
      </c>
      <c r="D105" s="46">
        <v>6</v>
      </c>
      <c r="E105" s="18">
        <v>5</v>
      </c>
      <c r="F105" s="18">
        <v>3</v>
      </c>
      <c r="G105" s="18">
        <v>9</v>
      </c>
      <c r="H105" s="18">
        <v>22</v>
      </c>
      <c r="I105" s="18">
        <v>57</v>
      </c>
      <c r="J105" s="18">
        <v>60</v>
      </c>
      <c r="K105" s="19">
        <v>162</v>
      </c>
      <c r="L105" s="21">
        <f>+D105/D$106*100</f>
        <v>3.9215686274509802</v>
      </c>
      <c r="M105" s="14">
        <f t="shared" si="24"/>
        <v>2.9585798816568047</v>
      </c>
      <c r="N105" s="14">
        <f t="shared" si="24"/>
        <v>1.5706806282722512</v>
      </c>
      <c r="O105" s="14">
        <f t="shared" si="24"/>
        <v>3.3582089552238807</v>
      </c>
      <c r="P105" s="14">
        <f t="shared" si="24"/>
        <v>2.864583333333333</v>
      </c>
      <c r="Q105" s="14">
        <f t="shared" si="24"/>
        <v>2.519893899204244</v>
      </c>
      <c r="R105" s="14">
        <f t="shared" si="24"/>
        <v>2.4222850222042793</v>
      </c>
      <c r="S105" s="8">
        <f t="shared" si="24"/>
        <v>2.5763358778625953</v>
      </c>
    </row>
    <row r="106" spans="1:19" ht="13.5" customHeight="1" thickBot="1">
      <c r="A106" s="70"/>
      <c r="B106" s="57"/>
      <c r="C106" s="7" t="s">
        <v>0</v>
      </c>
      <c r="D106" s="46">
        <v>153</v>
      </c>
      <c r="E106" s="18">
        <v>169</v>
      </c>
      <c r="F106" s="18">
        <v>191</v>
      </c>
      <c r="G106" s="18">
        <v>268</v>
      </c>
      <c r="H106" s="18">
        <v>768</v>
      </c>
      <c r="I106" s="18">
        <v>2262</v>
      </c>
      <c r="J106" s="18">
        <v>2477</v>
      </c>
      <c r="K106" s="19">
        <v>6288</v>
      </c>
      <c r="L106" s="21">
        <f>+D106/D$106*100</f>
        <v>100</v>
      </c>
      <c r="M106" s="14">
        <f t="shared" si="24"/>
        <v>100</v>
      </c>
      <c r="N106" s="14">
        <f t="shared" si="24"/>
        <v>100</v>
      </c>
      <c r="O106" s="14">
        <f t="shared" si="24"/>
        <v>100</v>
      </c>
      <c r="P106" s="14">
        <f t="shared" si="24"/>
        <v>100</v>
      </c>
      <c r="Q106" s="14">
        <f t="shared" si="24"/>
        <v>100</v>
      </c>
      <c r="R106" s="14">
        <f t="shared" si="24"/>
        <v>100</v>
      </c>
      <c r="S106" s="8">
        <f t="shared" si="24"/>
        <v>100</v>
      </c>
    </row>
    <row r="107" spans="1:19" ht="13.5" customHeight="1">
      <c r="A107" s="70"/>
      <c r="B107" s="58" t="s">
        <v>31</v>
      </c>
      <c r="C107" s="30" t="s">
        <v>88</v>
      </c>
      <c r="D107" s="49">
        <v>163</v>
      </c>
      <c r="E107" s="31">
        <v>164</v>
      </c>
      <c r="F107" s="31">
        <v>134</v>
      </c>
      <c r="G107" s="31">
        <v>191</v>
      </c>
      <c r="H107" s="31">
        <v>478</v>
      </c>
      <c r="I107" s="31">
        <v>1217</v>
      </c>
      <c r="J107" s="31">
        <v>1083</v>
      </c>
      <c r="K107" s="32">
        <v>3430</v>
      </c>
      <c r="L107" s="33">
        <f>+D107/D$110*100</f>
        <v>96.44970414201184</v>
      </c>
      <c r="M107" s="34">
        <f aca="true" t="shared" si="25" ref="M107:S110">+E107/E$110*100</f>
        <v>95.90643274853801</v>
      </c>
      <c r="N107" s="34">
        <f t="shared" si="25"/>
        <v>92.41379310344827</v>
      </c>
      <c r="O107" s="34">
        <f t="shared" si="25"/>
        <v>88.0184331797235</v>
      </c>
      <c r="P107" s="34">
        <f t="shared" si="25"/>
        <v>87.70642201834863</v>
      </c>
      <c r="Q107" s="34">
        <f t="shared" si="25"/>
        <v>90.41604754829123</v>
      </c>
      <c r="R107" s="34">
        <f t="shared" si="25"/>
        <v>92.09183673469387</v>
      </c>
      <c r="S107" s="35">
        <f t="shared" si="25"/>
        <v>91.00557176970018</v>
      </c>
    </row>
    <row r="108" spans="1:19" ht="13.5" customHeight="1">
      <c r="A108" s="70"/>
      <c r="B108" s="55"/>
      <c r="C108" s="7" t="s">
        <v>89</v>
      </c>
      <c r="D108" s="46">
        <v>4</v>
      </c>
      <c r="E108" s="18">
        <v>6</v>
      </c>
      <c r="F108" s="18">
        <v>7</v>
      </c>
      <c r="G108" s="18">
        <v>22</v>
      </c>
      <c r="H108" s="18">
        <v>53</v>
      </c>
      <c r="I108" s="18">
        <v>98</v>
      </c>
      <c r="J108" s="18">
        <v>70</v>
      </c>
      <c r="K108" s="19">
        <v>260</v>
      </c>
      <c r="L108" s="21">
        <f>+D108/D$110*100</f>
        <v>2.366863905325444</v>
      </c>
      <c r="M108" s="14">
        <f t="shared" si="25"/>
        <v>3.508771929824561</v>
      </c>
      <c r="N108" s="14">
        <f t="shared" si="25"/>
        <v>4.827586206896552</v>
      </c>
      <c r="O108" s="14">
        <f t="shared" si="25"/>
        <v>10.138248847926267</v>
      </c>
      <c r="P108" s="14">
        <f t="shared" si="25"/>
        <v>9.724770642201836</v>
      </c>
      <c r="Q108" s="14">
        <f t="shared" si="25"/>
        <v>7.280832095096583</v>
      </c>
      <c r="R108" s="14">
        <f t="shared" si="25"/>
        <v>5.952380952380952</v>
      </c>
      <c r="S108" s="8">
        <f t="shared" si="25"/>
        <v>6.8983815335632785</v>
      </c>
    </row>
    <row r="109" spans="1:19" ht="13.5" customHeight="1">
      <c r="A109" s="70"/>
      <c r="B109" s="55"/>
      <c r="C109" s="7" t="s">
        <v>90</v>
      </c>
      <c r="D109" s="46">
        <v>2</v>
      </c>
      <c r="E109" s="18">
        <v>1</v>
      </c>
      <c r="F109" s="18">
        <v>4</v>
      </c>
      <c r="G109" s="18">
        <v>4</v>
      </c>
      <c r="H109" s="18">
        <v>14</v>
      </c>
      <c r="I109" s="18">
        <v>31</v>
      </c>
      <c r="J109" s="18">
        <v>23</v>
      </c>
      <c r="K109" s="19">
        <v>79</v>
      </c>
      <c r="L109" s="21">
        <f>+D109/D$110*100</f>
        <v>1.183431952662722</v>
      </c>
      <c r="M109" s="14">
        <f t="shared" si="25"/>
        <v>0.5847953216374269</v>
      </c>
      <c r="N109" s="14">
        <f t="shared" si="25"/>
        <v>2.7586206896551726</v>
      </c>
      <c r="O109" s="14">
        <f t="shared" si="25"/>
        <v>1.8433179723502304</v>
      </c>
      <c r="P109" s="14">
        <f t="shared" si="25"/>
        <v>2.5688073394495414</v>
      </c>
      <c r="Q109" s="14">
        <f t="shared" si="25"/>
        <v>2.3031203566121845</v>
      </c>
      <c r="R109" s="14">
        <f t="shared" si="25"/>
        <v>1.9557823129251701</v>
      </c>
      <c r="S109" s="8">
        <f t="shared" si="25"/>
        <v>2.096046696736535</v>
      </c>
    </row>
    <row r="110" spans="1:19" ht="13.5" customHeight="1">
      <c r="A110" s="70"/>
      <c r="B110" s="57"/>
      <c r="C110" s="7" t="s">
        <v>0</v>
      </c>
      <c r="D110" s="46">
        <v>169</v>
      </c>
      <c r="E110" s="18">
        <v>171</v>
      </c>
      <c r="F110" s="18">
        <v>145</v>
      </c>
      <c r="G110" s="18">
        <v>217</v>
      </c>
      <c r="H110" s="18">
        <v>545</v>
      </c>
      <c r="I110" s="18">
        <v>1346</v>
      </c>
      <c r="J110" s="18">
        <v>1176</v>
      </c>
      <c r="K110" s="19">
        <v>3769</v>
      </c>
      <c r="L110" s="26">
        <f>+D110/D$110*100</f>
        <v>100</v>
      </c>
      <c r="M110" s="15">
        <f t="shared" si="25"/>
        <v>100</v>
      </c>
      <c r="N110" s="15">
        <f t="shared" si="25"/>
        <v>100</v>
      </c>
      <c r="O110" s="15">
        <f t="shared" si="25"/>
        <v>100</v>
      </c>
      <c r="P110" s="15">
        <f t="shared" si="25"/>
        <v>100</v>
      </c>
      <c r="Q110" s="15">
        <f t="shared" si="25"/>
        <v>100</v>
      </c>
      <c r="R110" s="15">
        <f t="shared" si="25"/>
        <v>100</v>
      </c>
      <c r="S110" s="10">
        <f t="shared" si="25"/>
        <v>100</v>
      </c>
    </row>
    <row r="111" spans="1:19" ht="13.5" customHeight="1">
      <c r="A111" s="70"/>
      <c r="B111" s="55" t="s">
        <v>32</v>
      </c>
      <c r="C111" s="5" t="s">
        <v>88</v>
      </c>
      <c r="D111" s="45">
        <v>142</v>
      </c>
      <c r="E111" s="22">
        <v>181</v>
      </c>
      <c r="F111" s="22">
        <v>164</v>
      </c>
      <c r="G111" s="22">
        <v>245</v>
      </c>
      <c r="H111" s="22">
        <v>728</v>
      </c>
      <c r="I111" s="22">
        <v>1974</v>
      </c>
      <c r="J111" s="22">
        <v>2229</v>
      </c>
      <c r="K111" s="23">
        <v>5663</v>
      </c>
      <c r="L111" s="21">
        <f>+D111/D$114*100</f>
        <v>94.03973509933775</v>
      </c>
      <c r="M111" s="14">
        <f aca="true" t="shared" si="26" ref="M111:S114">+E111/E$114*100</f>
        <v>93.78238341968913</v>
      </c>
      <c r="N111" s="14">
        <f t="shared" si="26"/>
        <v>94.79768786127167</v>
      </c>
      <c r="O111" s="14">
        <f t="shared" si="26"/>
        <v>90.07352941176471</v>
      </c>
      <c r="P111" s="14">
        <f t="shared" si="26"/>
        <v>90.0990099009901</v>
      </c>
      <c r="Q111" s="14">
        <f t="shared" si="26"/>
        <v>91.38888888888889</v>
      </c>
      <c r="R111" s="14">
        <f t="shared" si="26"/>
        <v>92.75905118601749</v>
      </c>
      <c r="S111" s="8">
        <f t="shared" si="26"/>
        <v>91.93181818181819</v>
      </c>
    </row>
    <row r="112" spans="1:19" ht="13.5" customHeight="1">
      <c r="A112" s="70"/>
      <c r="B112" s="55"/>
      <c r="C112" s="7" t="s">
        <v>89</v>
      </c>
      <c r="D112" s="46">
        <v>8</v>
      </c>
      <c r="E112" s="18">
        <v>9</v>
      </c>
      <c r="F112" s="18">
        <v>6</v>
      </c>
      <c r="G112" s="18">
        <v>18</v>
      </c>
      <c r="H112" s="18">
        <v>62</v>
      </c>
      <c r="I112" s="18">
        <v>138</v>
      </c>
      <c r="J112" s="18">
        <v>135</v>
      </c>
      <c r="K112" s="19">
        <v>376</v>
      </c>
      <c r="L112" s="21">
        <f>+D112/D$114*100</f>
        <v>5.298013245033113</v>
      </c>
      <c r="M112" s="14">
        <f t="shared" si="26"/>
        <v>4.66321243523316</v>
      </c>
      <c r="N112" s="14">
        <f t="shared" si="26"/>
        <v>3.4682080924855487</v>
      </c>
      <c r="O112" s="14">
        <f t="shared" si="26"/>
        <v>6.61764705882353</v>
      </c>
      <c r="P112" s="14">
        <f t="shared" si="26"/>
        <v>7.673267326732673</v>
      </c>
      <c r="Q112" s="14">
        <f t="shared" si="26"/>
        <v>6.388888888888888</v>
      </c>
      <c r="R112" s="14">
        <f t="shared" si="26"/>
        <v>5.617977528089887</v>
      </c>
      <c r="S112" s="8">
        <f t="shared" si="26"/>
        <v>6.103896103896104</v>
      </c>
    </row>
    <row r="113" spans="1:19" ht="13.5" customHeight="1">
      <c r="A113" s="70"/>
      <c r="B113" s="55"/>
      <c r="C113" s="7" t="s">
        <v>90</v>
      </c>
      <c r="D113" s="46">
        <v>1</v>
      </c>
      <c r="E113" s="18">
        <v>3</v>
      </c>
      <c r="F113" s="18">
        <v>3</v>
      </c>
      <c r="G113" s="18">
        <v>9</v>
      </c>
      <c r="H113" s="18">
        <v>18</v>
      </c>
      <c r="I113" s="18">
        <v>48</v>
      </c>
      <c r="J113" s="18">
        <v>39</v>
      </c>
      <c r="K113" s="19">
        <v>121</v>
      </c>
      <c r="L113" s="21">
        <f>+D113/D$114*100</f>
        <v>0.6622516556291391</v>
      </c>
      <c r="M113" s="14">
        <f t="shared" si="26"/>
        <v>1.5544041450777202</v>
      </c>
      <c r="N113" s="14">
        <f t="shared" si="26"/>
        <v>1.7341040462427744</v>
      </c>
      <c r="O113" s="14">
        <f t="shared" si="26"/>
        <v>3.308823529411765</v>
      </c>
      <c r="P113" s="14">
        <f t="shared" si="26"/>
        <v>2.2277227722772275</v>
      </c>
      <c r="Q113" s="14">
        <f t="shared" si="26"/>
        <v>2.2222222222222223</v>
      </c>
      <c r="R113" s="14">
        <f t="shared" si="26"/>
        <v>1.6229712858926344</v>
      </c>
      <c r="S113" s="8">
        <f t="shared" si="26"/>
        <v>1.9642857142857142</v>
      </c>
    </row>
    <row r="114" spans="1:19" ht="13.5" customHeight="1">
      <c r="A114" s="70"/>
      <c r="B114" s="55"/>
      <c r="C114" s="9" t="s">
        <v>0</v>
      </c>
      <c r="D114" s="47">
        <v>151</v>
      </c>
      <c r="E114" s="24">
        <v>193</v>
      </c>
      <c r="F114" s="24">
        <v>173</v>
      </c>
      <c r="G114" s="24">
        <v>272</v>
      </c>
      <c r="H114" s="24">
        <v>808</v>
      </c>
      <c r="I114" s="24">
        <v>2160</v>
      </c>
      <c r="J114" s="24">
        <v>2403</v>
      </c>
      <c r="K114" s="25">
        <v>6160</v>
      </c>
      <c r="L114" s="21">
        <f>+D114/D$114*100</f>
        <v>100</v>
      </c>
      <c r="M114" s="14">
        <f t="shared" si="26"/>
        <v>100</v>
      </c>
      <c r="N114" s="14">
        <f t="shared" si="26"/>
        <v>100</v>
      </c>
      <c r="O114" s="14">
        <f t="shared" si="26"/>
        <v>100</v>
      </c>
      <c r="P114" s="14">
        <f t="shared" si="26"/>
        <v>100</v>
      </c>
      <c r="Q114" s="14">
        <f t="shared" si="26"/>
        <v>100</v>
      </c>
      <c r="R114" s="14">
        <f t="shared" si="26"/>
        <v>100</v>
      </c>
      <c r="S114" s="8">
        <f t="shared" si="26"/>
        <v>100</v>
      </c>
    </row>
    <row r="115" spans="1:19" ht="13.5" customHeight="1">
      <c r="A115" s="70"/>
      <c r="B115" s="56" t="s">
        <v>33</v>
      </c>
      <c r="C115" s="7" t="s">
        <v>88</v>
      </c>
      <c r="D115" s="46">
        <v>121</v>
      </c>
      <c r="E115" s="18">
        <v>130</v>
      </c>
      <c r="F115" s="18">
        <v>94</v>
      </c>
      <c r="G115" s="18">
        <v>145</v>
      </c>
      <c r="H115" s="18">
        <v>388</v>
      </c>
      <c r="I115" s="18">
        <v>1083</v>
      </c>
      <c r="J115" s="18">
        <v>1334</v>
      </c>
      <c r="K115" s="19">
        <v>3295</v>
      </c>
      <c r="L115" s="20">
        <f>+D115/D$118*100</f>
        <v>94.53125</v>
      </c>
      <c r="M115" s="13">
        <f aca="true" t="shared" si="27" ref="M115:S118">+E115/E$118*100</f>
        <v>93.5251798561151</v>
      </c>
      <c r="N115" s="13">
        <f t="shared" si="27"/>
        <v>90.38461538461539</v>
      </c>
      <c r="O115" s="13">
        <f t="shared" si="27"/>
        <v>92.35668789808918</v>
      </c>
      <c r="P115" s="13">
        <f t="shared" si="27"/>
        <v>92.82296650717703</v>
      </c>
      <c r="Q115" s="13">
        <f t="shared" si="27"/>
        <v>93.52331606217616</v>
      </c>
      <c r="R115" s="13">
        <f t="shared" si="27"/>
        <v>93.09141660851361</v>
      </c>
      <c r="S115" s="6">
        <f t="shared" si="27"/>
        <v>93.15804353972294</v>
      </c>
    </row>
    <row r="116" spans="1:19" ht="13.5" customHeight="1">
      <c r="A116" s="70"/>
      <c r="B116" s="55"/>
      <c r="C116" s="7" t="s">
        <v>89</v>
      </c>
      <c r="D116" s="46">
        <v>3</v>
      </c>
      <c r="E116" s="18">
        <v>4</v>
      </c>
      <c r="F116" s="18">
        <v>8</v>
      </c>
      <c r="G116" s="18">
        <v>9</v>
      </c>
      <c r="H116" s="18">
        <v>18</v>
      </c>
      <c r="I116" s="18">
        <v>57</v>
      </c>
      <c r="J116" s="18">
        <v>83</v>
      </c>
      <c r="K116" s="19">
        <v>182</v>
      </c>
      <c r="L116" s="21">
        <f>+D116/D$118*100</f>
        <v>2.34375</v>
      </c>
      <c r="M116" s="14">
        <f t="shared" si="27"/>
        <v>2.877697841726619</v>
      </c>
      <c r="N116" s="14">
        <f t="shared" si="27"/>
        <v>7.6923076923076925</v>
      </c>
      <c r="O116" s="14">
        <f t="shared" si="27"/>
        <v>5.7324840764331215</v>
      </c>
      <c r="P116" s="14">
        <f t="shared" si="27"/>
        <v>4.30622009569378</v>
      </c>
      <c r="Q116" s="14">
        <f t="shared" si="27"/>
        <v>4.922279792746114</v>
      </c>
      <c r="R116" s="14">
        <f t="shared" si="27"/>
        <v>5.792044661549197</v>
      </c>
      <c r="S116" s="8">
        <f t="shared" si="27"/>
        <v>5.145603618886062</v>
      </c>
    </row>
    <row r="117" spans="1:19" ht="13.5" customHeight="1">
      <c r="A117" s="70"/>
      <c r="B117" s="55"/>
      <c r="C117" s="7" t="s">
        <v>90</v>
      </c>
      <c r="D117" s="46">
        <v>4</v>
      </c>
      <c r="E117" s="18">
        <v>5</v>
      </c>
      <c r="F117" s="18">
        <v>2</v>
      </c>
      <c r="G117" s="18">
        <v>3</v>
      </c>
      <c r="H117" s="18">
        <v>12</v>
      </c>
      <c r="I117" s="18">
        <v>18</v>
      </c>
      <c r="J117" s="18">
        <v>16</v>
      </c>
      <c r="K117" s="19">
        <v>60</v>
      </c>
      <c r="L117" s="21">
        <f>+D117/D$118*100</f>
        <v>3.125</v>
      </c>
      <c r="M117" s="14">
        <f t="shared" si="27"/>
        <v>3.597122302158273</v>
      </c>
      <c r="N117" s="14">
        <f t="shared" si="27"/>
        <v>1.9230769230769231</v>
      </c>
      <c r="O117" s="14">
        <f t="shared" si="27"/>
        <v>1.910828025477707</v>
      </c>
      <c r="P117" s="14">
        <f t="shared" si="27"/>
        <v>2.8708133971291865</v>
      </c>
      <c r="Q117" s="14">
        <f t="shared" si="27"/>
        <v>1.5544041450777202</v>
      </c>
      <c r="R117" s="14">
        <f t="shared" si="27"/>
        <v>1.1165387299371947</v>
      </c>
      <c r="S117" s="8">
        <f t="shared" si="27"/>
        <v>1.6963528413910092</v>
      </c>
    </row>
    <row r="118" spans="1:19" ht="13.5" customHeight="1">
      <c r="A118" s="70"/>
      <c r="B118" s="57"/>
      <c r="C118" s="7" t="s">
        <v>0</v>
      </c>
      <c r="D118" s="46">
        <v>128</v>
      </c>
      <c r="E118" s="18">
        <v>139</v>
      </c>
      <c r="F118" s="18">
        <v>104</v>
      </c>
      <c r="G118" s="18">
        <v>157</v>
      </c>
      <c r="H118" s="18">
        <v>418</v>
      </c>
      <c r="I118" s="18">
        <v>1158</v>
      </c>
      <c r="J118" s="18">
        <v>1433</v>
      </c>
      <c r="K118" s="19">
        <v>3537</v>
      </c>
      <c r="L118" s="26">
        <f>+D118/D$118*100</f>
        <v>100</v>
      </c>
      <c r="M118" s="15">
        <f t="shared" si="27"/>
        <v>100</v>
      </c>
      <c r="N118" s="15">
        <f t="shared" si="27"/>
        <v>100</v>
      </c>
      <c r="O118" s="15">
        <f t="shared" si="27"/>
        <v>100</v>
      </c>
      <c r="P118" s="15">
        <f t="shared" si="27"/>
        <v>100</v>
      </c>
      <c r="Q118" s="15">
        <f t="shared" si="27"/>
        <v>100</v>
      </c>
      <c r="R118" s="15">
        <f t="shared" si="27"/>
        <v>100</v>
      </c>
      <c r="S118" s="10">
        <f t="shared" si="27"/>
        <v>100</v>
      </c>
    </row>
    <row r="119" spans="1:19" ht="13.5" customHeight="1">
      <c r="A119" s="70"/>
      <c r="B119" s="55" t="s">
        <v>34</v>
      </c>
      <c r="C119" s="5" t="s">
        <v>88</v>
      </c>
      <c r="D119" s="45">
        <v>94</v>
      </c>
      <c r="E119" s="22">
        <v>78</v>
      </c>
      <c r="F119" s="22">
        <v>105</v>
      </c>
      <c r="G119" s="22">
        <v>145</v>
      </c>
      <c r="H119" s="22">
        <v>337</v>
      </c>
      <c r="I119" s="22">
        <v>668</v>
      </c>
      <c r="J119" s="22">
        <v>602</v>
      </c>
      <c r="K119" s="23">
        <v>2029</v>
      </c>
      <c r="L119" s="21">
        <f>+D119/D$122*100</f>
        <v>93.06930693069307</v>
      </c>
      <c r="M119" s="14">
        <f aca="true" t="shared" si="28" ref="M119:S122">+E119/E$122*100</f>
        <v>90.69767441860465</v>
      </c>
      <c r="N119" s="14">
        <f t="shared" si="28"/>
        <v>91.30434782608695</v>
      </c>
      <c r="O119" s="14">
        <f t="shared" si="28"/>
        <v>86.30952380952381</v>
      </c>
      <c r="P119" s="14">
        <f t="shared" si="28"/>
        <v>88.68421052631578</v>
      </c>
      <c r="Q119" s="14">
        <f t="shared" si="28"/>
        <v>89.54423592493298</v>
      </c>
      <c r="R119" s="14">
        <f t="shared" si="28"/>
        <v>94.80314960629921</v>
      </c>
      <c r="S119" s="8">
        <f t="shared" si="28"/>
        <v>90.94576423128642</v>
      </c>
    </row>
    <row r="120" spans="1:19" ht="13.5" customHeight="1">
      <c r="A120" s="70"/>
      <c r="B120" s="55"/>
      <c r="C120" s="7" t="s">
        <v>89</v>
      </c>
      <c r="D120" s="46">
        <v>6</v>
      </c>
      <c r="E120" s="18">
        <v>6</v>
      </c>
      <c r="F120" s="18">
        <v>8</v>
      </c>
      <c r="G120" s="18">
        <v>19</v>
      </c>
      <c r="H120" s="18">
        <v>32</v>
      </c>
      <c r="I120" s="18">
        <v>61</v>
      </c>
      <c r="J120" s="18">
        <v>22</v>
      </c>
      <c r="K120" s="19">
        <v>154</v>
      </c>
      <c r="L120" s="21">
        <f>+D120/D$122*100</f>
        <v>5.9405940594059405</v>
      </c>
      <c r="M120" s="14">
        <f t="shared" si="28"/>
        <v>6.976744186046512</v>
      </c>
      <c r="N120" s="14">
        <f t="shared" si="28"/>
        <v>6.956521739130435</v>
      </c>
      <c r="O120" s="14">
        <f t="shared" si="28"/>
        <v>11.30952380952381</v>
      </c>
      <c r="P120" s="14">
        <f t="shared" si="28"/>
        <v>8.421052631578947</v>
      </c>
      <c r="Q120" s="14">
        <f t="shared" si="28"/>
        <v>8.176943699731904</v>
      </c>
      <c r="R120" s="14">
        <f t="shared" si="28"/>
        <v>3.4645669291338583</v>
      </c>
      <c r="S120" s="8">
        <f t="shared" si="28"/>
        <v>6.902734199910354</v>
      </c>
    </row>
    <row r="121" spans="1:19" ht="13.5" customHeight="1">
      <c r="A121" s="70"/>
      <c r="B121" s="55"/>
      <c r="C121" s="7" t="s">
        <v>90</v>
      </c>
      <c r="D121" s="46">
        <v>1</v>
      </c>
      <c r="E121" s="18">
        <v>2</v>
      </c>
      <c r="F121" s="18">
        <v>2</v>
      </c>
      <c r="G121" s="18">
        <v>4</v>
      </c>
      <c r="H121" s="18">
        <v>11</v>
      </c>
      <c r="I121" s="18">
        <v>17</v>
      </c>
      <c r="J121" s="18">
        <v>11</v>
      </c>
      <c r="K121" s="19">
        <v>48</v>
      </c>
      <c r="L121" s="21">
        <f>+D121/D$122*100</f>
        <v>0.9900990099009901</v>
      </c>
      <c r="M121" s="14">
        <f t="shared" si="28"/>
        <v>2.3255813953488373</v>
      </c>
      <c r="N121" s="14">
        <f t="shared" si="28"/>
        <v>1.7391304347826086</v>
      </c>
      <c r="O121" s="14">
        <f t="shared" si="28"/>
        <v>2.380952380952381</v>
      </c>
      <c r="P121" s="14">
        <f t="shared" si="28"/>
        <v>2.8947368421052633</v>
      </c>
      <c r="Q121" s="14">
        <f t="shared" si="28"/>
        <v>2.278820375335121</v>
      </c>
      <c r="R121" s="14">
        <f t="shared" si="28"/>
        <v>1.7322834645669292</v>
      </c>
      <c r="S121" s="8">
        <f t="shared" si="28"/>
        <v>2.1515015688032273</v>
      </c>
    </row>
    <row r="122" spans="1:19" ht="13.5" customHeight="1">
      <c r="A122" s="70"/>
      <c r="B122" s="55"/>
      <c r="C122" s="9" t="s">
        <v>0</v>
      </c>
      <c r="D122" s="47">
        <v>101</v>
      </c>
      <c r="E122" s="24">
        <v>86</v>
      </c>
      <c r="F122" s="24">
        <v>115</v>
      </c>
      <c r="G122" s="24">
        <v>168</v>
      </c>
      <c r="H122" s="24">
        <v>380</v>
      </c>
      <c r="I122" s="24">
        <v>746</v>
      </c>
      <c r="J122" s="24">
        <v>635</v>
      </c>
      <c r="K122" s="25">
        <v>2231</v>
      </c>
      <c r="L122" s="21">
        <f>+D122/D$122*100</f>
        <v>100</v>
      </c>
      <c r="M122" s="14">
        <f t="shared" si="28"/>
        <v>100</v>
      </c>
      <c r="N122" s="14">
        <f t="shared" si="28"/>
        <v>100</v>
      </c>
      <c r="O122" s="14">
        <f t="shared" si="28"/>
        <v>100</v>
      </c>
      <c r="P122" s="14">
        <f t="shared" si="28"/>
        <v>100</v>
      </c>
      <c r="Q122" s="14">
        <f t="shared" si="28"/>
        <v>100</v>
      </c>
      <c r="R122" s="14">
        <f t="shared" si="28"/>
        <v>100</v>
      </c>
      <c r="S122" s="8">
        <f t="shared" si="28"/>
        <v>100</v>
      </c>
    </row>
    <row r="123" spans="1:19" ht="13.5" customHeight="1">
      <c r="A123" s="70"/>
      <c r="B123" s="56" t="s">
        <v>35</v>
      </c>
      <c r="C123" s="7" t="s">
        <v>88</v>
      </c>
      <c r="D123" s="46">
        <v>70</v>
      </c>
      <c r="E123" s="18">
        <v>89</v>
      </c>
      <c r="F123" s="18">
        <v>86</v>
      </c>
      <c r="G123" s="18">
        <v>149</v>
      </c>
      <c r="H123" s="18">
        <v>493</v>
      </c>
      <c r="I123" s="18">
        <v>978</v>
      </c>
      <c r="J123" s="18">
        <v>801</v>
      </c>
      <c r="K123" s="19">
        <v>2666</v>
      </c>
      <c r="L123" s="20">
        <f>+D123/D$126*100</f>
        <v>90.9090909090909</v>
      </c>
      <c r="M123" s="13">
        <f aca="true" t="shared" si="29" ref="M123:S126">+E123/E$126*100</f>
        <v>95.6989247311828</v>
      </c>
      <c r="N123" s="13">
        <f t="shared" si="29"/>
        <v>93.47826086956522</v>
      </c>
      <c r="O123" s="13">
        <f t="shared" si="29"/>
        <v>88.69047619047619</v>
      </c>
      <c r="P123" s="13">
        <f t="shared" si="29"/>
        <v>92.8436911487759</v>
      </c>
      <c r="Q123" s="13">
        <f t="shared" si="29"/>
        <v>92.17719132893497</v>
      </c>
      <c r="R123" s="13">
        <f t="shared" si="29"/>
        <v>92.49422632794457</v>
      </c>
      <c r="S123" s="6">
        <f t="shared" si="29"/>
        <v>92.31301939058172</v>
      </c>
    </row>
    <row r="124" spans="1:19" ht="13.5" customHeight="1">
      <c r="A124" s="70"/>
      <c r="B124" s="55"/>
      <c r="C124" s="7" t="s">
        <v>89</v>
      </c>
      <c r="D124" s="46">
        <v>3</v>
      </c>
      <c r="E124" s="18">
        <v>2</v>
      </c>
      <c r="F124" s="18">
        <v>4</v>
      </c>
      <c r="G124" s="18">
        <v>17</v>
      </c>
      <c r="H124" s="18">
        <v>29</v>
      </c>
      <c r="I124" s="18">
        <v>66</v>
      </c>
      <c r="J124" s="18">
        <v>54</v>
      </c>
      <c r="K124" s="19">
        <v>175</v>
      </c>
      <c r="L124" s="21">
        <f>+D124/D$126*100</f>
        <v>3.896103896103896</v>
      </c>
      <c r="M124" s="14">
        <f t="shared" si="29"/>
        <v>2.1505376344086025</v>
      </c>
      <c r="N124" s="14">
        <f t="shared" si="29"/>
        <v>4.3478260869565215</v>
      </c>
      <c r="O124" s="14">
        <f t="shared" si="29"/>
        <v>10.119047619047619</v>
      </c>
      <c r="P124" s="14">
        <f t="shared" si="29"/>
        <v>5.4613935969868175</v>
      </c>
      <c r="Q124" s="14">
        <f t="shared" si="29"/>
        <v>6.2205466540999055</v>
      </c>
      <c r="R124" s="14">
        <f t="shared" si="29"/>
        <v>6.235565819861432</v>
      </c>
      <c r="S124" s="8">
        <f t="shared" si="29"/>
        <v>6.059556786703601</v>
      </c>
    </row>
    <row r="125" spans="1:19" ht="13.5" customHeight="1">
      <c r="A125" s="70"/>
      <c r="B125" s="55"/>
      <c r="C125" s="7" t="s">
        <v>90</v>
      </c>
      <c r="D125" s="46">
        <v>4</v>
      </c>
      <c r="E125" s="18">
        <v>2</v>
      </c>
      <c r="F125" s="18">
        <v>2</v>
      </c>
      <c r="G125" s="18">
        <v>2</v>
      </c>
      <c r="H125" s="18">
        <v>9</v>
      </c>
      <c r="I125" s="18">
        <v>17</v>
      </c>
      <c r="J125" s="18">
        <v>11</v>
      </c>
      <c r="K125" s="19">
        <v>47</v>
      </c>
      <c r="L125" s="21">
        <f>+D125/D$126*100</f>
        <v>5.194805194805195</v>
      </c>
      <c r="M125" s="14">
        <f t="shared" si="29"/>
        <v>2.1505376344086025</v>
      </c>
      <c r="N125" s="14">
        <f t="shared" si="29"/>
        <v>2.1739130434782608</v>
      </c>
      <c r="O125" s="14">
        <f t="shared" si="29"/>
        <v>1.1904761904761905</v>
      </c>
      <c r="P125" s="14">
        <f t="shared" si="29"/>
        <v>1.694915254237288</v>
      </c>
      <c r="Q125" s="14">
        <f t="shared" si="29"/>
        <v>1.6022620169651274</v>
      </c>
      <c r="R125" s="14">
        <f t="shared" si="29"/>
        <v>1.2702078521939952</v>
      </c>
      <c r="S125" s="8">
        <f t="shared" si="29"/>
        <v>1.6274238227146816</v>
      </c>
    </row>
    <row r="126" spans="1:19" ht="13.5" customHeight="1">
      <c r="A126" s="70"/>
      <c r="B126" s="57"/>
      <c r="C126" s="7" t="s">
        <v>0</v>
      </c>
      <c r="D126" s="46">
        <v>77</v>
      </c>
      <c r="E126" s="18">
        <v>93</v>
      </c>
      <c r="F126" s="18">
        <v>92</v>
      </c>
      <c r="G126" s="18">
        <v>168</v>
      </c>
      <c r="H126" s="18">
        <v>531</v>
      </c>
      <c r="I126" s="18">
        <v>1061</v>
      </c>
      <c r="J126" s="18">
        <v>866</v>
      </c>
      <c r="K126" s="19">
        <v>2888</v>
      </c>
      <c r="L126" s="26">
        <f>+D126/D$126*100</f>
        <v>100</v>
      </c>
      <c r="M126" s="15">
        <f t="shared" si="29"/>
        <v>100</v>
      </c>
      <c r="N126" s="15">
        <f t="shared" si="29"/>
        <v>100</v>
      </c>
      <c r="O126" s="15">
        <f t="shared" si="29"/>
        <v>100</v>
      </c>
      <c r="P126" s="15">
        <f t="shared" si="29"/>
        <v>100</v>
      </c>
      <c r="Q126" s="15">
        <f t="shared" si="29"/>
        <v>100</v>
      </c>
      <c r="R126" s="15">
        <f t="shared" si="29"/>
        <v>100</v>
      </c>
      <c r="S126" s="10">
        <f t="shared" si="29"/>
        <v>100</v>
      </c>
    </row>
    <row r="127" spans="1:19" ht="13.5" customHeight="1">
      <c r="A127" s="70"/>
      <c r="B127" s="55" t="s">
        <v>36</v>
      </c>
      <c r="C127" s="5" t="s">
        <v>88</v>
      </c>
      <c r="D127" s="45">
        <v>71</v>
      </c>
      <c r="E127" s="22">
        <v>78</v>
      </c>
      <c r="F127" s="22">
        <v>101</v>
      </c>
      <c r="G127" s="22">
        <v>104</v>
      </c>
      <c r="H127" s="22">
        <v>320</v>
      </c>
      <c r="I127" s="22">
        <v>856</v>
      </c>
      <c r="J127" s="22">
        <v>871</v>
      </c>
      <c r="K127" s="23">
        <v>2401</v>
      </c>
      <c r="L127" s="21">
        <f>+D127/D$130*100</f>
        <v>92.20779220779221</v>
      </c>
      <c r="M127" s="14">
        <f aca="true" t="shared" si="30" ref="M127:S130">+E127/E$130*100</f>
        <v>93.97590361445783</v>
      </c>
      <c r="N127" s="14">
        <f t="shared" si="30"/>
        <v>95.28301886792453</v>
      </c>
      <c r="O127" s="14">
        <f t="shared" si="30"/>
        <v>83.87096774193549</v>
      </c>
      <c r="P127" s="14">
        <f t="shared" si="30"/>
        <v>87.91208791208791</v>
      </c>
      <c r="Q127" s="14">
        <f t="shared" si="30"/>
        <v>94.58563535911603</v>
      </c>
      <c r="R127" s="14">
        <f t="shared" si="30"/>
        <v>93.75672766415501</v>
      </c>
      <c r="S127" s="8">
        <f t="shared" si="30"/>
        <v>92.77434312210201</v>
      </c>
    </row>
    <row r="128" spans="1:19" ht="13.5" customHeight="1">
      <c r="A128" s="70"/>
      <c r="B128" s="55"/>
      <c r="C128" s="7" t="s">
        <v>89</v>
      </c>
      <c r="D128" s="46">
        <v>3</v>
      </c>
      <c r="E128" s="18">
        <v>5</v>
      </c>
      <c r="F128" s="18">
        <v>5</v>
      </c>
      <c r="G128" s="18">
        <v>13</v>
      </c>
      <c r="H128" s="18">
        <v>38</v>
      </c>
      <c r="I128" s="18">
        <v>34</v>
      </c>
      <c r="J128" s="18">
        <v>45</v>
      </c>
      <c r="K128" s="19">
        <v>143</v>
      </c>
      <c r="L128" s="21">
        <f>+D128/D$130*100</f>
        <v>3.896103896103896</v>
      </c>
      <c r="M128" s="14">
        <f t="shared" si="30"/>
        <v>6.024096385542169</v>
      </c>
      <c r="N128" s="14">
        <f t="shared" si="30"/>
        <v>4.716981132075472</v>
      </c>
      <c r="O128" s="14">
        <f t="shared" si="30"/>
        <v>10.483870967741936</v>
      </c>
      <c r="P128" s="14">
        <f t="shared" si="30"/>
        <v>10.43956043956044</v>
      </c>
      <c r="Q128" s="14">
        <f t="shared" si="30"/>
        <v>3.7569060773480665</v>
      </c>
      <c r="R128" s="14">
        <f t="shared" si="30"/>
        <v>4.843918191603875</v>
      </c>
      <c r="S128" s="8">
        <f t="shared" si="30"/>
        <v>5.525502318392581</v>
      </c>
    </row>
    <row r="129" spans="1:19" ht="13.5" customHeight="1">
      <c r="A129" s="70"/>
      <c r="B129" s="55"/>
      <c r="C129" s="7" t="s">
        <v>90</v>
      </c>
      <c r="D129" s="46">
        <v>3</v>
      </c>
      <c r="E129" s="18">
        <v>0</v>
      </c>
      <c r="F129" s="18">
        <v>0</v>
      </c>
      <c r="G129" s="18">
        <v>7</v>
      </c>
      <c r="H129" s="18">
        <v>6</v>
      </c>
      <c r="I129" s="18">
        <v>15</v>
      </c>
      <c r="J129" s="18">
        <v>13</v>
      </c>
      <c r="K129" s="19">
        <v>44</v>
      </c>
      <c r="L129" s="21">
        <f>+D129/D$130*100</f>
        <v>3.896103896103896</v>
      </c>
      <c r="M129" s="14">
        <f t="shared" si="30"/>
        <v>0</v>
      </c>
      <c r="N129" s="14">
        <f t="shared" si="30"/>
        <v>0</v>
      </c>
      <c r="O129" s="14">
        <f t="shared" si="30"/>
        <v>5.64516129032258</v>
      </c>
      <c r="P129" s="14">
        <f t="shared" si="30"/>
        <v>1.6483516483516485</v>
      </c>
      <c r="Q129" s="14">
        <f t="shared" si="30"/>
        <v>1.6574585635359116</v>
      </c>
      <c r="R129" s="14">
        <f t="shared" si="30"/>
        <v>1.3993541442411195</v>
      </c>
      <c r="S129" s="8">
        <f t="shared" si="30"/>
        <v>1.7001545595054095</v>
      </c>
    </row>
    <row r="130" spans="1:19" ht="13.5" customHeight="1">
      <c r="A130" s="70"/>
      <c r="B130" s="55"/>
      <c r="C130" s="9" t="s">
        <v>0</v>
      </c>
      <c r="D130" s="47">
        <v>77</v>
      </c>
      <c r="E130" s="24">
        <v>83</v>
      </c>
      <c r="F130" s="24">
        <v>106</v>
      </c>
      <c r="G130" s="24">
        <v>124</v>
      </c>
      <c r="H130" s="24">
        <v>364</v>
      </c>
      <c r="I130" s="24">
        <v>905</v>
      </c>
      <c r="J130" s="24">
        <v>929</v>
      </c>
      <c r="K130" s="25">
        <v>2588</v>
      </c>
      <c r="L130" s="21">
        <f>+D130/D$130*100</f>
        <v>100</v>
      </c>
      <c r="M130" s="14">
        <f t="shared" si="30"/>
        <v>100</v>
      </c>
      <c r="N130" s="14">
        <f t="shared" si="30"/>
        <v>100</v>
      </c>
      <c r="O130" s="14">
        <f t="shared" si="30"/>
        <v>100</v>
      </c>
      <c r="P130" s="14">
        <f t="shared" si="30"/>
        <v>100</v>
      </c>
      <c r="Q130" s="14">
        <f t="shared" si="30"/>
        <v>100</v>
      </c>
      <c r="R130" s="14">
        <f t="shared" si="30"/>
        <v>100</v>
      </c>
      <c r="S130" s="8">
        <f t="shared" si="30"/>
        <v>100</v>
      </c>
    </row>
    <row r="131" spans="1:19" ht="13.5" customHeight="1">
      <c r="A131" s="70"/>
      <c r="B131" s="56" t="s">
        <v>37</v>
      </c>
      <c r="C131" s="7" t="s">
        <v>88</v>
      </c>
      <c r="D131" s="46">
        <v>87</v>
      </c>
      <c r="E131" s="18">
        <v>88</v>
      </c>
      <c r="F131" s="18">
        <v>88</v>
      </c>
      <c r="G131" s="18">
        <v>123</v>
      </c>
      <c r="H131" s="18">
        <v>338</v>
      </c>
      <c r="I131" s="18">
        <v>652</v>
      </c>
      <c r="J131" s="18">
        <v>572</v>
      </c>
      <c r="K131" s="19">
        <v>1948</v>
      </c>
      <c r="L131" s="20">
        <f>+D131/D$134*100</f>
        <v>97.75280898876404</v>
      </c>
      <c r="M131" s="13">
        <f aca="true" t="shared" si="31" ref="M131:S134">+E131/E$134*100</f>
        <v>89.79591836734694</v>
      </c>
      <c r="N131" s="13">
        <f t="shared" si="31"/>
        <v>92.63157894736842</v>
      </c>
      <c r="O131" s="13">
        <f t="shared" si="31"/>
        <v>91.7910447761194</v>
      </c>
      <c r="P131" s="13">
        <f t="shared" si="31"/>
        <v>91.84782608695652</v>
      </c>
      <c r="Q131" s="13">
        <f t="shared" si="31"/>
        <v>91.31652661064426</v>
      </c>
      <c r="R131" s="13">
        <f t="shared" si="31"/>
        <v>94.38943894389439</v>
      </c>
      <c r="S131" s="6">
        <f t="shared" si="31"/>
        <v>92.58555133079848</v>
      </c>
    </row>
    <row r="132" spans="1:19" ht="13.5" customHeight="1">
      <c r="A132" s="70"/>
      <c r="B132" s="55"/>
      <c r="C132" s="7" t="s">
        <v>89</v>
      </c>
      <c r="D132" s="46">
        <v>1</v>
      </c>
      <c r="E132" s="18">
        <v>6</v>
      </c>
      <c r="F132" s="18">
        <v>3</v>
      </c>
      <c r="G132" s="18">
        <v>8</v>
      </c>
      <c r="H132" s="18">
        <v>22</v>
      </c>
      <c r="I132" s="18">
        <v>46</v>
      </c>
      <c r="J132" s="18">
        <v>29</v>
      </c>
      <c r="K132" s="19">
        <v>115</v>
      </c>
      <c r="L132" s="21">
        <f>+D132/D$134*100</f>
        <v>1.1235955056179776</v>
      </c>
      <c r="M132" s="14">
        <f t="shared" si="31"/>
        <v>6.122448979591836</v>
      </c>
      <c r="N132" s="14">
        <f t="shared" si="31"/>
        <v>3.1578947368421053</v>
      </c>
      <c r="O132" s="14">
        <f t="shared" si="31"/>
        <v>5.970149253731343</v>
      </c>
      <c r="P132" s="14">
        <f t="shared" si="31"/>
        <v>5.978260869565218</v>
      </c>
      <c r="Q132" s="14">
        <f t="shared" si="31"/>
        <v>6.442577030812324</v>
      </c>
      <c r="R132" s="14">
        <f t="shared" si="31"/>
        <v>4.785478547854786</v>
      </c>
      <c r="S132" s="8">
        <f t="shared" si="31"/>
        <v>5.465779467680608</v>
      </c>
    </row>
    <row r="133" spans="1:19" ht="13.5" customHeight="1">
      <c r="A133" s="70"/>
      <c r="B133" s="55"/>
      <c r="C133" s="7" t="s">
        <v>90</v>
      </c>
      <c r="D133" s="46">
        <v>1</v>
      </c>
      <c r="E133" s="18">
        <v>4</v>
      </c>
      <c r="F133" s="18">
        <v>4</v>
      </c>
      <c r="G133" s="18">
        <v>3</v>
      </c>
      <c r="H133" s="18">
        <v>8</v>
      </c>
      <c r="I133" s="18">
        <v>16</v>
      </c>
      <c r="J133" s="18">
        <v>5</v>
      </c>
      <c r="K133" s="19">
        <v>41</v>
      </c>
      <c r="L133" s="21">
        <f>+D133/D$134*100</f>
        <v>1.1235955056179776</v>
      </c>
      <c r="M133" s="14">
        <f t="shared" si="31"/>
        <v>4.081632653061225</v>
      </c>
      <c r="N133" s="14">
        <f t="shared" si="31"/>
        <v>4.2105263157894735</v>
      </c>
      <c r="O133" s="14">
        <f t="shared" si="31"/>
        <v>2.2388059701492535</v>
      </c>
      <c r="P133" s="14">
        <f t="shared" si="31"/>
        <v>2.1739130434782608</v>
      </c>
      <c r="Q133" s="14">
        <f t="shared" si="31"/>
        <v>2.2408963585434174</v>
      </c>
      <c r="R133" s="14">
        <f t="shared" si="31"/>
        <v>0.825082508250825</v>
      </c>
      <c r="S133" s="8">
        <f t="shared" si="31"/>
        <v>1.9486692015209126</v>
      </c>
    </row>
    <row r="134" spans="1:19" ht="13.5" customHeight="1">
      <c r="A134" s="70"/>
      <c r="B134" s="64"/>
      <c r="C134" s="7" t="s">
        <v>0</v>
      </c>
      <c r="D134" s="46">
        <v>89</v>
      </c>
      <c r="E134" s="18">
        <v>98</v>
      </c>
      <c r="F134" s="18">
        <v>95</v>
      </c>
      <c r="G134" s="18">
        <v>134</v>
      </c>
      <c r="H134" s="18">
        <v>368</v>
      </c>
      <c r="I134" s="18">
        <v>714</v>
      </c>
      <c r="J134" s="18">
        <v>606</v>
      </c>
      <c r="K134" s="19">
        <v>2104</v>
      </c>
      <c r="L134" s="26">
        <f>+D134/D$134*100</f>
        <v>100</v>
      </c>
      <c r="M134" s="15">
        <f t="shared" si="31"/>
        <v>100</v>
      </c>
      <c r="N134" s="15">
        <f t="shared" si="31"/>
        <v>100</v>
      </c>
      <c r="O134" s="15">
        <f t="shared" si="31"/>
        <v>100</v>
      </c>
      <c r="P134" s="15">
        <f t="shared" si="31"/>
        <v>100</v>
      </c>
      <c r="Q134" s="15">
        <f t="shared" si="31"/>
        <v>100</v>
      </c>
      <c r="R134" s="15">
        <f t="shared" si="31"/>
        <v>100</v>
      </c>
      <c r="S134" s="10">
        <f t="shared" si="31"/>
        <v>100</v>
      </c>
    </row>
    <row r="135" spans="1:19" ht="13.5" customHeight="1">
      <c r="A135" s="70"/>
      <c r="B135" s="55" t="s">
        <v>38</v>
      </c>
      <c r="C135" s="5" t="s">
        <v>88</v>
      </c>
      <c r="D135" s="45">
        <v>25</v>
      </c>
      <c r="E135" s="22">
        <v>22</v>
      </c>
      <c r="F135" s="22">
        <v>26</v>
      </c>
      <c r="G135" s="22">
        <v>33</v>
      </c>
      <c r="H135" s="22">
        <v>91</v>
      </c>
      <c r="I135" s="22">
        <v>254</v>
      </c>
      <c r="J135" s="22">
        <v>313</v>
      </c>
      <c r="K135" s="23">
        <v>764</v>
      </c>
      <c r="L135" s="21">
        <f>+D135/D$138*100</f>
        <v>92.5925925925926</v>
      </c>
      <c r="M135" s="14">
        <f aca="true" t="shared" si="32" ref="M135:S138">+E135/E$138*100</f>
        <v>88</v>
      </c>
      <c r="N135" s="14">
        <f t="shared" si="32"/>
        <v>96.29629629629629</v>
      </c>
      <c r="O135" s="14">
        <f t="shared" si="32"/>
        <v>89.1891891891892</v>
      </c>
      <c r="P135" s="14">
        <f t="shared" si="32"/>
        <v>90.0990099009901</v>
      </c>
      <c r="Q135" s="14">
        <f t="shared" si="32"/>
        <v>91.69675090252709</v>
      </c>
      <c r="R135" s="14">
        <f t="shared" si="32"/>
        <v>93.7125748502994</v>
      </c>
      <c r="S135" s="8">
        <f t="shared" si="32"/>
        <v>92.27053140096618</v>
      </c>
    </row>
    <row r="136" spans="1:19" ht="13.5" customHeight="1">
      <c r="A136" s="70"/>
      <c r="B136" s="55"/>
      <c r="C136" s="7" t="s">
        <v>89</v>
      </c>
      <c r="D136" s="46">
        <v>1</v>
      </c>
      <c r="E136" s="18">
        <v>2</v>
      </c>
      <c r="F136" s="18">
        <v>0</v>
      </c>
      <c r="G136" s="18">
        <v>4</v>
      </c>
      <c r="H136" s="18">
        <v>8</v>
      </c>
      <c r="I136" s="18">
        <v>20</v>
      </c>
      <c r="J136" s="18">
        <v>15</v>
      </c>
      <c r="K136" s="19">
        <v>50</v>
      </c>
      <c r="L136" s="21">
        <f>+D136/D$138*100</f>
        <v>3.7037037037037033</v>
      </c>
      <c r="M136" s="14">
        <f t="shared" si="32"/>
        <v>8</v>
      </c>
      <c r="N136" s="14">
        <f t="shared" si="32"/>
        <v>0</v>
      </c>
      <c r="O136" s="14">
        <f t="shared" si="32"/>
        <v>10.81081081081081</v>
      </c>
      <c r="P136" s="14">
        <f t="shared" si="32"/>
        <v>7.920792079207921</v>
      </c>
      <c r="Q136" s="14">
        <f t="shared" si="32"/>
        <v>7.2202166064981945</v>
      </c>
      <c r="R136" s="14">
        <f t="shared" si="32"/>
        <v>4.491017964071856</v>
      </c>
      <c r="S136" s="8">
        <f t="shared" si="32"/>
        <v>6.038647342995169</v>
      </c>
    </row>
    <row r="137" spans="1:19" ht="13.5" customHeight="1">
      <c r="A137" s="70"/>
      <c r="B137" s="55"/>
      <c r="C137" s="7" t="s">
        <v>90</v>
      </c>
      <c r="D137" s="46">
        <v>1</v>
      </c>
      <c r="E137" s="18">
        <v>1</v>
      </c>
      <c r="F137" s="18">
        <v>1</v>
      </c>
      <c r="G137" s="18">
        <v>0</v>
      </c>
      <c r="H137" s="18">
        <v>2</v>
      </c>
      <c r="I137" s="18">
        <v>3</v>
      </c>
      <c r="J137" s="18">
        <v>6</v>
      </c>
      <c r="K137" s="19">
        <v>14</v>
      </c>
      <c r="L137" s="21">
        <f>+D137/D$138*100</f>
        <v>3.7037037037037033</v>
      </c>
      <c r="M137" s="14">
        <f t="shared" si="32"/>
        <v>4</v>
      </c>
      <c r="N137" s="14">
        <f t="shared" si="32"/>
        <v>3.7037037037037033</v>
      </c>
      <c r="O137" s="14">
        <f t="shared" si="32"/>
        <v>0</v>
      </c>
      <c r="P137" s="14">
        <f t="shared" si="32"/>
        <v>1.9801980198019802</v>
      </c>
      <c r="Q137" s="14">
        <f t="shared" si="32"/>
        <v>1.083032490974729</v>
      </c>
      <c r="R137" s="14">
        <f t="shared" si="32"/>
        <v>1.7964071856287425</v>
      </c>
      <c r="S137" s="8">
        <f t="shared" si="32"/>
        <v>1.6908212560386473</v>
      </c>
    </row>
    <row r="138" spans="1:19" ht="13.5" customHeight="1">
      <c r="A138" s="70"/>
      <c r="B138" s="55"/>
      <c r="C138" s="9" t="s">
        <v>0</v>
      </c>
      <c r="D138" s="47">
        <v>27</v>
      </c>
      <c r="E138" s="24">
        <v>25</v>
      </c>
      <c r="F138" s="24">
        <v>27</v>
      </c>
      <c r="G138" s="24">
        <v>37</v>
      </c>
      <c r="H138" s="24">
        <v>101</v>
      </c>
      <c r="I138" s="24">
        <v>277</v>
      </c>
      <c r="J138" s="24">
        <v>334</v>
      </c>
      <c r="K138" s="25">
        <v>828</v>
      </c>
      <c r="L138" s="21">
        <f>+D138/D$138*100</f>
        <v>100</v>
      </c>
      <c r="M138" s="14">
        <f t="shared" si="32"/>
        <v>100</v>
      </c>
      <c r="N138" s="14">
        <f t="shared" si="32"/>
        <v>100</v>
      </c>
      <c r="O138" s="14">
        <f t="shared" si="32"/>
        <v>100</v>
      </c>
      <c r="P138" s="14">
        <f t="shared" si="32"/>
        <v>100</v>
      </c>
      <c r="Q138" s="14">
        <f t="shared" si="32"/>
        <v>100</v>
      </c>
      <c r="R138" s="14">
        <f t="shared" si="32"/>
        <v>100</v>
      </c>
      <c r="S138" s="8">
        <f t="shared" si="32"/>
        <v>100</v>
      </c>
    </row>
    <row r="139" spans="1:19" ht="13.5" customHeight="1">
      <c r="A139" s="70"/>
      <c r="B139" s="56" t="s">
        <v>39</v>
      </c>
      <c r="C139" s="7" t="s">
        <v>88</v>
      </c>
      <c r="D139" s="46">
        <v>18</v>
      </c>
      <c r="E139" s="18">
        <v>19</v>
      </c>
      <c r="F139" s="18">
        <v>19</v>
      </c>
      <c r="G139" s="18">
        <v>57</v>
      </c>
      <c r="H139" s="18">
        <v>190</v>
      </c>
      <c r="I139" s="18">
        <v>349</v>
      </c>
      <c r="J139" s="18">
        <v>270</v>
      </c>
      <c r="K139" s="19">
        <v>922</v>
      </c>
      <c r="L139" s="20">
        <f>+D139/D$142*100</f>
        <v>94.73684210526315</v>
      </c>
      <c r="M139" s="13">
        <f aca="true" t="shared" si="33" ref="M139:S142">+E139/E$142*100</f>
        <v>86.36363636363636</v>
      </c>
      <c r="N139" s="13">
        <f t="shared" si="33"/>
        <v>90.47619047619048</v>
      </c>
      <c r="O139" s="13">
        <f t="shared" si="33"/>
        <v>90.47619047619048</v>
      </c>
      <c r="P139" s="13">
        <f t="shared" si="33"/>
        <v>91.34615384615384</v>
      </c>
      <c r="Q139" s="13">
        <f t="shared" si="33"/>
        <v>90.41450777202073</v>
      </c>
      <c r="R139" s="13">
        <f t="shared" si="33"/>
        <v>91.21621621621621</v>
      </c>
      <c r="S139" s="6">
        <f t="shared" si="33"/>
        <v>90.83743842364532</v>
      </c>
    </row>
    <row r="140" spans="1:19" ht="13.5" customHeight="1">
      <c r="A140" s="70"/>
      <c r="B140" s="55"/>
      <c r="C140" s="7" t="s">
        <v>89</v>
      </c>
      <c r="D140" s="46">
        <v>0</v>
      </c>
      <c r="E140" s="18">
        <v>3</v>
      </c>
      <c r="F140" s="18">
        <v>1</v>
      </c>
      <c r="G140" s="18">
        <v>6</v>
      </c>
      <c r="H140" s="18">
        <v>17</v>
      </c>
      <c r="I140" s="18">
        <v>29</v>
      </c>
      <c r="J140" s="18">
        <v>21</v>
      </c>
      <c r="K140" s="19">
        <v>77</v>
      </c>
      <c r="L140" s="21">
        <f>+D140/D$142*100</f>
        <v>0</v>
      </c>
      <c r="M140" s="14">
        <f t="shared" si="33"/>
        <v>13.636363636363635</v>
      </c>
      <c r="N140" s="14">
        <f t="shared" si="33"/>
        <v>4.761904761904762</v>
      </c>
      <c r="O140" s="14">
        <f t="shared" si="33"/>
        <v>9.523809523809524</v>
      </c>
      <c r="P140" s="14">
        <f t="shared" si="33"/>
        <v>8.173076923076923</v>
      </c>
      <c r="Q140" s="14">
        <f t="shared" si="33"/>
        <v>7.512953367875648</v>
      </c>
      <c r="R140" s="14">
        <f t="shared" si="33"/>
        <v>7.094594594594595</v>
      </c>
      <c r="S140" s="8">
        <f t="shared" si="33"/>
        <v>7.586206896551724</v>
      </c>
    </row>
    <row r="141" spans="1:19" ht="13.5" customHeight="1">
      <c r="A141" s="70"/>
      <c r="B141" s="55"/>
      <c r="C141" s="7" t="s">
        <v>90</v>
      </c>
      <c r="D141" s="46">
        <v>1</v>
      </c>
      <c r="E141" s="18">
        <v>0</v>
      </c>
      <c r="F141" s="18">
        <v>1</v>
      </c>
      <c r="G141" s="18">
        <v>0</v>
      </c>
      <c r="H141" s="18">
        <v>1</v>
      </c>
      <c r="I141" s="18">
        <v>8</v>
      </c>
      <c r="J141" s="18">
        <v>5</v>
      </c>
      <c r="K141" s="19">
        <v>16</v>
      </c>
      <c r="L141" s="21">
        <f>+D141/D$142*100</f>
        <v>5.263157894736842</v>
      </c>
      <c r="M141" s="14">
        <f t="shared" si="33"/>
        <v>0</v>
      </c>
      <c r="N141" s="14">
        <f t="shared" si="33"/>
        <v>4.761904761904762</v>
      </c>
      <c r="O141" s="14">
        <f t="shared" si="33"/>
        <v>0</v>
      </c>
      <c r="P141" s="14">
        <f t="shared" si="33"/>
        <v>0.4807692307692308</v>
      </c>
      <c r="Q141" s="14">
        <f t="shared" si="33"/>
        <v>2.072538860103627</v>
      </c>
      <c r="R141" s="14">
        <f t="shared" si="33"/>
        <v>1.6891891891891893</v>
      </c>
      <c r="S141" s="8">
        <f t="shared" si="33"/>
        <v>1.5763546798029555</v>
      </c>
    </row>
    <row r="142" spans="1:19" ht="13.5" customHeight="1" thickBot="1">
      <c r="A142" s="70"/>
      <c r="B142" s="59"/>
      <c r="C142" s="27" t="s">
        <v>0</v>
      </c>
      <c r="D142" s="50">
        <v>19</v>
      </c>
      <c r="E142" s="28">
        <v>22</v>
      </c>
      <c r="F142" s="28">
        <v>21</v>
      </c>
      <c r="G142" s="28">
        <v>63</v>
      </c>
      <c r="H142" s="28">
        <v>208</v>
      </c>
      <c r="I142" s="28">
        <v>386</v>
      </c>
      <c r="J142" s="28">
        <v>296</v>
      </c>
      <c r="K142" s="29">
        <v>1015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8">
        <f t="shared" si="33"/>
        <v>100</v>
      </c>
    </row>
    <row r="143" spans="1:19" ht="13.5" customHeight="1">
      <c r="A143" s="70"/>
      <c r="B143" s="56" t="s">
        <v>40</v>
      </c>
      <c r="C143" s="7" t="s">
        <v>88</v>
      </c>
      <c r="D143" s="46">
        <v>120</v>
      </c>
      <c r="E143" s="18">
        <v>154</v>
      </c>
      <c r="F143" s="18">
        <v>137</v>
      </c>
      <c r="G143" s="18">
        <v>233</v>
      </c>
      <c r="H143" s="18">
        <v>512</v>
      </c>
      <c r="I143" s="18">
        <v>1237</v>
      </c>
      <c r="J143" s="18">
        <v>1202</v>
      </c>
      <c r="K143" s="19">
        <v>3595</v>
      </c>
      <c r="L143" s="21">
        <f>+D143/D$146*100</f>
        <v>95.23809523809523</v>
      </c>
      <c r="M143" s="14">
        <f aca="true" t="shared" si="34" ref="M143:S146">+E143/E$146*100</f>
        <v>92.7710843373494</v>
      </c>
      <c r="N143" s="14">
        <f t="shared" si="34"/>
        <v>92.56756756756756</v>
      </c>
      <c r="O143" s="14">
        <f t="shared" si="34"/>
        <v>92.09486166007905</v>
      </c>
      <c r="P143" s="14">
        <f t="shared" si="34"/>
        <v>91.10320284697508</v>
      </c>
      <c r="Q143" s="14">
        <f t="shared" si="34"/>
        <v>93.07750188111362</v>
      </c>
      <c r="R143" s="14">
        <f t="shared" si="34"/>
        <v>94.86977111286504</v>
      </c>
      <c r="S143" s="8">
        <f t="shared" si="34"/>
        <v>93.35237600623215</v>
      </c>
    </row>
    <row r="144" spans="1:19" ht="13.5" customHeight="1">
      <c r="A144" s="70"/>
      <c r="B144" s="55"/>
      <c r="C144" s="7" t="s">
        <v>89</v>
      </c>
      <c r="D144" s="46">
        <v>4</v>
      </c>
      <c r="E144" s="18">
        <v>10</v>
      </c>
      <c r="F144" s="18">
        <v>8</v>
      </c>
      <c r="G144" s="18">
        <v>18</v>
      </c>
      <c r="H144" s="18">
        <v>39</v>
      </c>
      <c r="I144" s="18">
        <v>69</v>
      </c>
      <c r="J144" s="18">
        <v>51</v>
      </c>
      <c r="K144" s="19">
        <v>199</v>
      </c>
      <c r="L144" s="21">
        <f>+D144/D$146*100</f>
        <v>3.1746031746031744</v>
      </c>
      <c r="M144" s="14">
        <f t="shared" si="34"/>
        <v>6.024096385542169</v>
      </c>
      <c r="N144" s="14">
        <f t="shared" si="34"/>
        <v>5.405405405405405</v>
      </c>
      <c r="O144" s="14">
        <f t="shared" si="34"/>
        <v>7.114624505928854</v>
      </c>
      <c r="P144" s="14">
        <f t="shared" si="34"/>
        <v>6.93950177935943</v>
      </c>
      <c r="Q144" s="14">
        <f t="shared" si="34"/>
        <v>5.191873589164786</v>
      </c>
      <c r="R144" s="14">
        <f t="shared" si="34"/>
        <v>4.025256511444357</v>
      </c>
      <c r="S144" s="8">
        <f t="shared" si="34"/>
        <v>5.167488963905479</v>
      </c>
    </row>
    <row r="145" spans="1:19" ht="13.5" customHeight="1">
      <c r="A145" s="70"/>
      <c r="B145" s="55"/>
      <c r="C145" s="7" t="s">
        <v>90</v>
      </c>
      <c r="D145" s="46">
        <v>2</v>
      </c>
      <c r="E145" s="18">
        <v>2</v>
      </c>
      <c r="F145" s="18">
        <v>3</v>
      </c>
      <c r="G145" s="18">
        <v>2</v>
      </c>
      <c r="H145" s="18">
        <v>11</v>
      </c>
      <c r="I145" s="18">
        <v>23</v>
      </c>
      <c r="J145" s="18">
        <v>14</v>
      </c>
      <c r="K145" s="19">
        <v>57</v>
      </c>
      <c r="L145" s="21">
        <f>+D145/D$146*100</f>
        <v>1.5873015873015872</v>
      </c>
      <c r="M145" s="14">
        <f t="shared" si="34"/>
        <v>1.2048192771084338</v>
      </c>
      <c r="N145" s="14">
        <f t="shared" si="34"/>
        <v>2.027027027027027</v>
      </c>
      <c r="O145" s="14">
        <f t="shared" si="34"/>
        <v>0.7905138339920948</v>
      </c>
      <c r="P145" s="14">
        <f t="shared" si="34"/>
        <v>1.9572953736654803</v>
      </c>
      <c r="Q145" s="14">
        <f t="shared" si="34"/>
        <v>1.7306245297215952</v>
      </c>
      <c r="R145" s="14">
        <f t="shared" si="34"/>
        <v>1.1049723756906076</v>
      </c>
      <c r="S145" s="8">
        <f t="shared" si="34"/>
        <v>1.4801350298623734</v>
      </c>
    </row>
    <row r="146" spans="1:19" ht="13.5" customHeight="1">
      <c r="A146" s="70"/>
      <c r="B146" s="55"/>
      <c r="C146" s="9" t="s">
        <v>0</v>
      </c>
      <c r="D146" s="47">
        <v>126</v>
      </c>
      <c r="E146" s="24">
        <v>166</v>
      </c>
      <c r="F146" s="24">
        <v>148</v>
      </c>
      <c r="G146" s="24">
        <v>253</v>
      </c>
      <c r="H146" s="24">
        <v>562</v>
      </c>
      <c r="I146" s="24">
        <v>1329</v>
      </c>
      <c r="J146" s="24">
        <v>1267</v>
      </c>
      <c r="K146" s="25">
        <v>3851</v>
      </c>
      <c r="L146" s="21">
        <f>+D146/D$146*100</f>
        <v>100</v>
      </c>
      <c r="M146" s="14">
        <f t="shared" si="34"/>
        <v>100</v>
      </c>
      <c r="N146" s="14">
        <f t="shared" si="34"/>
        <v>100</v>
      </c>
      <c r="O146" s="14">
        <f t="shared" si="34"/>
        <v>100</v>
      </c>
      <c r="P146" s="14">
        <f t="shared" si="34"/>
        <v>100</v>
      </c>
      <c r="Q146" s="14">
        <f t="shared" si="34"/>
        <v>100</v>
      </c>
      <c r="R146" s="14">
        <f t="shared" si="34"/>
        <v>100</v>
      </c>
      <c r="S146" s="8">
        <f t="shared" si="34"/>
        <v>100</v>
      </c>
    </row>
    <row r="147" spans="1:19" ht="13.5" customHeight="1">
      <c r="A147" s="61"/>
      <c r="B147" s="56" t="s">
        <v>41</v>
      </c>
      <c r="C147" s="7" t="s">
        <v>88</v>
      </c>
      <c r="D147" s="46">
        <v>22</v>
      </c>
      <c r="E147" s="18">
        <v>28</v>
      </c>
      <c r="F147" s="18">
        <v>31</v>
      </c>
      <c r="G147" s="18">
        <v>46</v>
      </c>
      <c r="H147" s="18">
        <v>100</v>
      </c>
      <c r="I147" s="18">
        <v>181</v>
      </c>
      <c r="J147" s="18">
        <v>173</v>
      </c>
      <c r="K147" s="19">
        <v>581</v>
      </c>
      <c r="L147" s="20">
        <f>+D147/D$150*100</f>
        <v>91.66666666666666</v>
      </c>
      <c r="M147" s="13">
        <f aca="true" t="shared" si="35" ref="M147:S150">+E147/E$150*100</f>
        <v>93.33333333333333</v>
      </c>
      <c r="N147" s="13">
        <f t="shared" si="35"/>
        <v>93.93939393939394</v>
      </c>
      <c r="O147" s="13">
        <f t="shared" si="35"/>
        <v>90.19607843137256</v>
      </c>
      <c r="P147" s="13">
        <f t="shared" si="35"/>
        <v>98.0392156862745</v>
      </c>
      <c r="Q147" s="13">
        <f t="shared" si="35"/>
        <v>93.29896907216495</v>
      </c>
      <c r="R147" s="13">
        <f t="shared" si="35"/>
        <v>96.64804469273743</v>
      </c>
      <c r="S147" s="6">
        <f t="shared" si="35"/>
        <v>94.77977161500816</v>
      </c>
    </row>
    <row r="148" spans="1:19" ht="13.5" customHeight="1">
      <c r="A148" s="61"/>
      <c r="B148" s="55"/>
      <c r="C148" s="7" t="s">
        <v>89</v>
      </c>
      <c r="D148" s="46">
        <v>2</v>
      </c>
      <c r="E148" s="18">
        <v>1</v>
      </c>
      <c r="F148" s="18">
        <v>2</v>
      </c>
      <c r="G148" s="18">
        <v>3</v>
      </c>
      <c r="H148" s="18">
        <v>1</v>
      </c>
      <c r="I148" s="18">
        <v>10</v>
      </c>
      <c r="J148" s="18">
        <v>5</v>
      </c>
      <c r="K148" s="19">
        <v>24</v>
      </c>
      <c r="L148" s="21">
        <f>+D148/D$150*100</f>
        <v>8.333333333333332</v>
      </c>
      <c r="M148" s="14">
        <f t="shared" si="35"/>
        <v>3.3333333333333335</v>
      </c>
      <c r="N148" s="14">
        <f t="shared" si="35"/>
        <v>6.0606060606060606</v>
      </c>
      <c r="O148" s="14">
        <f t="shared" si="35"/>
        <v>5.88235294117647</v>
      </c>
      <c r="P148" s="14">
        <f t="shared" si="35"/>
        <v>0.9803921568627451</v>
      </c>
      <c r="Q148" s="14">
        <f t="shared" si="35"/>
        <v>5.154639175257731</v>
      </c>
      <c r="R148" s="14">
        <f t="shared" si="35"/>
        <v>2.793296089385475</v>
      </c>
      <c r="S148" s="8">
        <f t="shared" si="35"/>
        <v>3.915171288743882</v>
      </c>
    </row>
    <row r="149" spans="1:19" ht="13.5" customHeight="1">
      <c r="A149" s="61"/>
      <c r="B149" s="55"/>
      <c r="C149" s="7" t="s">
        <v>90</v>
      </c>
      <c r="D149" s="46">
        <v>0</v>
      </c>
      <c r="E149" s="18">
        <v>1</v>
      </c>
      <c r="F149" s="18">
        <v>0</v>
      </c>
      <c r="G149" s="18">
        <v>2</v>
      </c>
      <c r="H149" s="18">
        <v>1</v>
      </c>
      <c r="I149" s="18">
        <v>3</v>
      </c>
      <c r="J149" s="18">
        <v>1</v>
      </c>
      <c r="K149" s="19">
        <v>8</v>
      </c>
      <c r="L149" s="21">
        <f>+D149/D$150*100</f>
        <v>0</v>
      </c>
      <c r="M149" s="14">
        <f t="shared" si="35"/>
        <v>3.3333333333333335</v>
      </c>
      <c r="N149" s="14">
        <f t="shared" si="35"/>
        <v>0</v>
      </c>
      <c r="O149" s="14">
        <f t="shared" si="35"/>
        <v>3.9215686274509802</v>
      </c>
      <c r="P149" s="14">
        <f t="shared" si="35"/>
        <v>0.9803921568627451</v>
      </c>
      <c r="Q149" s="14">
        <f t="shared" si="35"/>
        <v>1.5463917525773196</v>
      </c>
      <c r="R149" s="14">
        <f t="shared" si="35"/>
        <v>0.5586592178770949</v>
      </c>
      <c r="S149" s="8">
        <f t="shared" si="35"/>
        <v>1.3050570962479608</v>
      </c>
    </row>
    <row r="150" spans="1:19" ht="13.5" customHeight="1">
      <c r="A150" s="61"/>
      <c r="B150" s="57"/>
      <c r="C150" s="7" t="s">
        <v>0</v>
      </c>
      <c r="D150" s="46">
        <v>24</v>
      </c>
      <c r="E150" s="18">
        <v>30</v>
      </c>
      <c r="F150" s="18">
        <v>33</v>
      </c>
      <c r="G150" s="18">
        <v>51</v>
      </c>
      <c r="H150" s="18">
        <v>102</v>
      </c>
      <c r="I150" s="18">
        <v>194</v>
      </c>
      <c r="J150" s="18">
        <v>179</v>
      </c>
      <c r="K150" s="19">
        <v>613</v>
      </c>
      <c r="L150" s="26">
        <f>+D150/D$150*100</f>
        <v>100</v>
      </c>
      <c r="M150" s="15">
        <f t="shared" si="35"/>
        <v>100</v>
      </c>
      <c r="N150" s="15">
        <f t="shared" si="35"/>
        <v>100</v>
      </c>
      <c r="O150" s="15">
        <f t="shared" si="35"/>
        <v>100</v>
      </c>
      <c r="P150" s="15">
        <f t="shared" si="35"/>
        <v>100</v>
      </c>
      <c r="Q150" s="15">
        <f t="shared" si="35"/>
        <v>100</v>
      </c>
      <c r="R150" s="15">
        <f t="shared" si="35"/>
        <v>100</v>
      </c>
      <c r="S150" s="10">
        <f t="shared" si="35"/>
        <v>100</v>
      </c>
    </row>
    <row r="151" spans="1:19" ht="13.5" customHeight="1">
      <c r="A151" s="70"/>
      <c r="B151" s="55" t="s">
        <v>42</v>
      </c>
      <c r="C151" s="5" t="s">
        <v>88</v>
      </c>
      <c r="D151" s="45">
        <v>6</v>
      </c>
      <c r="E151" s="22">
        <v>12</v>
      </c>
      <c r="F151" s="22">
        <v>13</v>
      </c>
      <c r="G151" s="22">
        <v>19</v>
      </c>
      <c r="H151" s="22">
        <v>59</v>
      </c>
      <c r="I151" s="22">
        <v>178</v>
      </c>
      <c r="J151" s="22">
        <v>150</v>
      </c>
      <c r="K151" s="23">
        <v>437</v>
      </c>
      <c r="L151" s="21">
        <f>+D151/D$154*100</f>
        <v>85.71428571428571</v>
      </c>
      <c r="M151" s="14">
        <f aca="true" t="shared" si="36" ref="M151:S154">+E151/E$154*100</f>
        <v>100</v>
      </c>
      <c r="N151" s="14">
        <f t="shared" si="36"/>
        <v>100</v>
      </c>
      <c r="O151" s="14">
        <f t="shared" si="36"/>
        <v>95</v>
      </c>
      <c r="P151" s="14">
        <f t="shared" si="36"/>
        <v>88.05970149253731</v>
      </c>
      <c r="Q151" s="14">
        <f t="shared" si="36"/>
        <v>96.21621621621622</v>
      </c>
      <c r="R151" s="14">
        <f t="shared" si="36"/>
        <v>95.54140127388536</v>
      </c>
      <c r="S151" s="8">
        <f t="shared" si="36"/>
        <v>94.79392624728851</v>
      </c>
    </row>
    <row r="152" spans="1:19" ht="13.5" customHeight="1">
      <c r="A152" s="70"/>
      <c r="B152" s="55"/>
      <c r="C152" s="7" t="s">
        <v>89</v>
      </c>
      <c r="D152" s="46">
        <v>1</v>
      </c>
      <c r="E152" s="18">
        <v>0</v>
      </c>
      <c r="F152" s="18">
        <v>0</v>
      </c>
      <c r="G152" s="18">
        <v>1</v>
      </c>
      <c r="H152" s="18">
        <v>7</v>
      </c>
      <c r="I152" s="18">
        <v>6</v>
      </c>
      <c r="J152" s="18">
        <v>6</v>
      </c>
      <c r="K152" s="19">
        <v>21</v>
      </c>
      <c r="L152" s="21">
        <f>+D152/D$154*100</f>
        <v>14.285714285714285</v>
      </c>
      <c r="M152" s="14">
        <f t="shared" si="36"/>
        <v>0</v>
      </c>
      <c r="N152" s="14">
        <f t="shared" si="36"/>
        <v>0</v>
      </c>
      <c r="O152" s="14">
        <f t="shared" si="36"/>
        <v>5</v>
      </c>
      <c r="P152" s="14">
        <f t="shared" si="36"/>
        <v>10.44776119402985</v>
      </c>
      <c r="Q152" s="14">
        <f t="shared" si="36"/>
        <v>3.2432432432432434</v>
      </c>
      <c r="R152" s="14">
        <f t="shared" si="36"/>
        <v>3.821656050955414</v>
      </c>
      <c r="S152" s="8">
        <f t="shared" si="36"/>
        <v>4.55531453362256</v>
      </c>
    </row>
    <row r="153" spans="1:19" ht="13.5" customHeight="1">
      <c r="A153" s="70"/>
      <c r="B153" s="55"/>
      <c r="C153" s="7" t="s">
        <v>90</v>
      </c>
      <c r="D153" s="46">
        <v>0</v>
      </c>
      <c r="E153" s="18">
        <v>0</v>
      </c>
      <c r="F153" s="18">
        <v>0</v>
      </c>
      <c r="G153" s="18">
        <v>0</v>
      </c>
      <c r="H153" s="18">
        <v>1</v>
      </c>
      <c r="I153" s="18">
        <v>1</v>
      </c>
      <c r="J153" s="18">
        <v>1</v>
      </c>
      <c r="K153" s="19">
        <v>3</v>
      </c>
      <c r="L153" s="21">
        <f>+D153/D$154*100</f>
        <v>0</v>
      </c>
      <c r="M153" s="14">
        <f t="shared" si="36"/>
        <v>0</v>
      </c>
      <c r="N153" s="14">
        <f t="shared" si="36"/>
        <v>0</v>
      </c>
      <c r="O153" s="14">
        <f t="shared" si="36"/>
        <v>0</v>
      </c>
      <c r="P153" s="14">
        <f t="shared" si="36"/>
        <v>1.4925373134328357</v>
      </c>
      <c r="Q153" s="14">
        <f t="shared" si="36"/>
        <v>0.5405405405405406</v>
      </c>
      <c r="R153" s="14">
        <f t="shared" si="36"/>
        <v>0.6369426751592357</v>
      </c>
      <c r="S153" s="8">
        <f t="shared" si="36"/>
        <v>0.6507592190889371</v>
      </c>
    </row>
    <row r="154" spans="1:19" ht="13.5" customHeight="1">
      <c r="A154" s="70"/>
      <c r="B154" s="55"/>
      <c r="C154" s="9" t="s">
        <v>0</v>
      </c>
      <c r="D154" s="47">
        <v>7</v>
      </c>
      <c r="E154" s="24">
        <v>12</v>
      </c>
      <c r="F154" s="24">
        <v>13</v>
      </c>
      <c r="G154" s="24">
        <v>20</v>
      </c>
      <c r="H154" s="24">
        <v>67</v>
      </c>
      <c r="I154" s="24">
        <v>185</v>
      </c>
      <c r="J154" s="24">
        <v>157</v>
      </c>
      <c r="K154" s="25">
        <v>461</v>
      </c>
      <c r="L154" s="21">
        <f>+D154/D$154*100</f>
        <v>100</v>
      </c>
      <c r="M154" s="14">
        <f t="shared" si="36"/>
        <v>100</v>
      </c>
      <c r="N154" s="14">
        <f t="shared" si="36"/>
        <v>100</v>
      </c>
      <c r="O154" s="14">
        <f t="shared" si="36"/>
        <v>100</v>
      </c>
      <c r="P154" s="14">
        <f t="shared" si="36"/>
        <v>100</v>
      </c>
      <c r="Q154" s="14">
        <f t="shared" si="36"/>
        <v>100</v>
      </c>
      <c r="R154" s="14">
        <f t="shared" si="36"/>
        <v>100</v>
      </c>
      <c r="S154" s="8">
        <f t="shared" si="36"/>
        <v>100</v>
      </c>
    </row>
    <row r="155" spans="1:19" ht="13.5" customHeight="1">
      <c r="A155" s="61"/>
      <c r="B155" s="56" t="s">
        <v>43</v>
      </c>
      <c r="C155" s="7" t="s">
        <v>88</v>
      </c>
      <c r="D155" s="46">
        <v>17</v>
      </c>
      <c r="E155" s="18">
        <v>33</v>
      </c>
      <c r="F155" s="18">
        <v>23</v>
      </c>
      <c r="G155" s="18">
        <v>38</v>
      </c>
      <c r="H155" s="18">
        <v>96</v>
      </c>
      <c r="I155" s="18">
        <v>239</v>
      </c>
      <c r="J155" s="18">
        <v>221</v>
      </c>
      <c r="K155" s="19">
        <v>667</v>
      </c>
      <c r="L155" s="20">
        <f>+D155/D$158*100</f>
        <v>94.44444444444444</v>
      </c>
      <c r="M155" s="13">
        <f aca="true" t="shared" si="37" ref="M155:S158">+E155/E$158*100</f>
        <v>94.28571428571428</v>
      </c>
      <c r="N155" s="13">
        <f t="shared" si="37"/>
        <v>76.66666666666667</v>
      </c>
      <c r="O155" s="13">
        <f t="shared" si="37"/>
        <v>86.36363636363636</v>
      </c>
      <c r="P155" s="13">
        <f t="shared" si="37"/>
        <v>89.7196261682243</v>
      </c>
      <c r="Q155" s="13">
        <f t="shared" si="37"/>
        <v>92.63565891472868</v>
      </c>
      <c r="R155" s="13">
        <f t="shared" si="37"/>
        <v>92.85714285714286</v>
      </c>
      <c r="S155" s="6">
        <f t="shared" si="37"/>
        <v>91.36986301369862</v>
      </c>
    </row>
    <row r="156" spans="1:19" ht="13.5" customHeight="1">
      <c r="A156" s="61"/>
      <c r="B156" s="55"/>
      <c r="C156" s="7" t="s">
        <v>89</v>
      </c>
      <c r="D156" s="46">
        <v>0</v>
      </c>
      <c r="E156" s="18">
        <v>2</v>
      </c>
      <c r="F156" s="18">
        <v>3</v>
      </c>
      <c r="G156" s="18">
        <v>5</v>
      </c>
      <c r="H156" s="18">
        <v>8</v>
      </c>
      <c r="I156" s="18">
        <v>9</v>
      </c>
      <c r="J156" s="18">
        <v>13</v>
      </c>
      <c r="K156" s="19">
        <v>40</v>
      </c>
      <c r="L156" s="21">
        <f>+D156/D$158*100</f>
        <v>0</v>
      </c>
      <c r="M156" s="14">
        <f t="shared" si="37"/>
        <v>5.714285714285714</v>
      </c>
      <c r="N156" s="14">
        <f t="shared" si="37"/>
        <v>10</v>
      </c>
      <c r="O156" s="14">
        <f t="shared" si="37"/>
        <v>11.363636363636363</v>
      </c>
      <c r="P156" s="14">
        <f t="shared" si="37"/>
        <v>7.476635514018691</v>
      </c>
      <c r="Q156" s="14">
        <f t="shared" si="37"/>
        <v>3.488372093023256</v>
      </c>
      <c r="R156" s="14">
        <f t="shared" si="37"/>
        <v>5.46218487394958</v>
      </c>
      <c r="S156" s="8">
        <f t="shared" si="37"/>
        <v>5.47945205479452</v>
      </c>
    </row>
    <row r="157" spans="1:19" ht="13.5" customHeight="1">
      <c r="A157" s="61"/>
      <c r="B157" s="55"/>
      <c r="C157" s="7" t="s">
        <v>90</v>
      </c>
      <c r="D157" s="46">
        <v>1</v>
      </c>
      <c r="E157" s="18">
        <v>0</v>
      </c>
      <c r="F157" s="18">
        <v>4</v>
      </c>
      <c r="G157" s="18">
        <v>1</v>
      </c>
      <c r="H157" s="18">
        <v>3</v>
      </c>
      <c r="I157" s="18">
        <v>10</v>
      </c>
      <c r="J157" s="18">
        <v>4</v>
      </c>
      <c r="K157" s="19">
        <v>23</v>
      </c>
      <c r="L157" s="21">
        <f>+D157/D$158*100</f>
        <v>5.555555555555555</v>
      </c>
      <c r="M157" s="14">
        <f t="shared" si="37"/>
        <v>0</v>
      </c>
      <c r="N157" s="14">
        <f t="shared" si="37"/>
        <v>13.333333333333334</v>
      </c>
      <c r="O157" s="14">
        <f t="shared" si="37"/>
        <v>2.272727272727273</v>
      </c>
      <c r="P157" s="14">
        <f t="shared" si="37"/>
        <v>2.803738317757009</v>
      </c>
      <c r="Q157" s="14">
        <f t="shared" si="37"/>
        <v>3.875968992248062</v>
      </c>
      <c r="R157" s="14">
        <f t="shared" si="37"/>
        <v>1.680672268907563</v>
      </c>
      <c r="S157" s="8">
        <f t="shared" si="37"/>
        <v>3.1506849315068495</v>
      </c>
    </row>
    <row r="158" spans="1:19" ht="13.5" customHeight="1">
      <c r="A158" s="61"/>
      <c r="B158" s="57"/>
      <c r="C158" s="7" t="s">
        <v>0</v>
      </c>
      <c r="D158" s="46">
        <v>18</v>
      </c>
      <c r="E158" s="18">
        <v>35</v>
      </c>
      <c r="F158" s="18">
        <v>30</v>
      </c>
      <c r="G158" s="18">
        <v>44</v>
      </c>
      <c r="H158" s="18">
        <v>107</v>
      </c>
      <c r="I158" s="18">
        <v>258</v>
      </c>
      <c r="J158" s="18">
        <v>238</v>
      </c>
      <c r="K158" s="19">
        <v>730</v>
      </c>
      <c r="L158" s="26">
        <f>+D158/D$158*100</f>
        <v>100</v>
      </c>
      <c r="M158" s="15">
        <f t="shared" si="37"/>
        <v>100</v>
      </c>
      <c r="N158" s="15">
        <f t="shared" si="37"/>
        <v>100</v>
      </c>
      <c r="O158" s="15">
        <f t="shared" si="37"/>
        <v>100</v>
      </c>
      <c r="P158" s="15">
        <f t="shared" si="37"/>
        <v>100</v>
      </c>
      <c r="Q158" s="15">
        <f t="shared" si="37"/>
        <v>100</v>
      </c>
      <c r="R158" s="15">
        <f t="shared" si="37"/>
        <v>100</v>
      </c>
      <c r="S158" s="10">
        <f t="shared" si="37"/>
        <v>100</v>
      </c>
    </row>
    <row r="159" spans="1:19" ht="13.5" customHeight="1">
      <c r="A159" s="70"/>
      <c r="B159" s="55" t="s">
        <v>44</v>
      </c>
      <c r="C159" s="5" t="s">
        <v>88</v>
      </c>
      <c r="D159" s="45">
        <v>13</v>
      </c>
      <c r="E159" s="22">
        <v>9</v>
      </c>
      <c r="F159" s="22">
        <v>13</v>
      </c>
      <c r="G159" s="22">
        <v>33</v>
      </c>
      <c r="H159" s="22">
        <v>74</v>
      </c>
      <c r="I159" s="22">
        <v>142</v>
      </c>
      <c r="J159" s="22">
        <v>116</v>
      </c>
      <c r="K159" s="23">
        <v>400</v>
      </c>
      <c r="L159" s="21">
        <f>+D159/D$162*100</f>
        <v>86.66666666666667</v>
      </c>
      <c r="M159" s="14">
        <f aca="true" t="shared" si="38" ref="M159:S162">+E159/E$162*100</f>
        <v>90</v>
      </c>
      <c r="N159" s="14">
        <f t="shared" si="38"/>
        <v>86.66666666666667</v>
      </c>
      <c r="O159" s="14">
        <f t="shared" si="38"/>
        <v>91.66666666666666</v>
      </c>
      <c r="P159" s="14">
        <f t="shared" si="38"/>
        <v>93.67088607594937</v>
      </c>
      <c r="Q159" s="14">
        <f t="shared" si="38"/>
        <v>95.30201342281879</v>
      </c>
      <c r="R159" s="14">
        <f t="shared" si="38"/>
        <v>92.06349206349206</v>
      </c>
      <c r="S159" s="8">
        <f t="shared" si="38"/>
        <v>93.02325581395348</v>
      </c>
    </row>
    <row r="160" spans="1:19" ht="13.5" customHeight="1">
      <c r="A160" s="70"/>
      <c r="B160" s="55"/>
      <c r="C160" s="7" t="s">
        <v>89</v>
      </c>
      <c r="D160" s="46">
        <v>2</v>
      </c>
      <c r="E160" s="18">
        <v>1</v>
      </c>
      <c r="F160" s="18">
        <v>1</v>
      </c>
      <c r="G160" s="18">
        <v>1</v>
      </c>
      <c r="H160" s="18">
        <v>3</v>
      </c>
      <c r="I160" s="18">
        <v>5</v>
      </c>
      <c r="J160" s="18">
        <v>9</v>
      </c>
      <c r="K160" s="19">
        <v>22</v>
      </c>
      <c r="L160" s="21">
        <f>+D160/D$162*100</f>
        <v>13.333333333333334</v>
      </c>
      <c r="M160" s="14">
        <f t="shared" si="38"/>
        <v>10</v>
      </c>
      <c r="N160" s="14">
        <f t="shared" si="38"/>
        <v>6.666666666666667</v>
      </c>
      <c r="O160" s="14">
        <f t="shared" si="38"/>
        <v>2.7777777777777777</v>
      </c>
      <c r="P160" s="14">
        <f t="shared" si="38"/>
        <v>3.79746835443038</v>
      </c>
      <c r="Q160" s="14">
        <f t="shared" si="38"/>
        <v>3.3557046979865772</v>
      </c>
      <c r="R160" s="14">
        <f t="shared" si="38"/>
        <v>7.142857142857142</v>
      </c>
      <c r="S160" s="8">
        <f t="shared" si="38"/>
        <v>5.116279069767442</v>
      </c>
    </row>
    <row r="161" spans="1:19" ht="13.5" customHeight="1">
      <c r="A161" s="70"/>
      <c r="B161" s="55"/>
      <c r="C161" s="7" t="s">
        <v>90</v>
      </c>
      <c r="D161" s="46">
        <v>0</v>
      </c>
      <c r="E161" s="18">
        <v>0</v>
      </c>
      <c r="F161" s="18">
        <v>1</v>
      </c>
      <c r="G161" s="18">
        <v>2</v>
      </c>
      <c r="H161" s="18">
        <v>2</v>
      </c>
      <c r="I161" s="18">
        <v>2</v>
      </c>
      <c r="J161" s="18">
        <v>1</v>
      </c>
      <c r="K161" s="19">
        <v>8</v>
      </c>
      <c r="L161" s="21">
        <f>+D161/D$162*100</f>
        <v>0</v>
      </c>
      <c r="M161" s="14">
        <f t="shared" si="38"/>
        <v>0</v>
      </c>
      <c r="N161" s="14">
        <f t="shared" si="38"/>
        <v>6.666666666666667</v>
      </c>
      <c r="O161" s="14">
        <f t="shared" si="38"/>
        <v>5.555555555555555</v>
      </c>
      <c r="P161" s="14">
        <f t="shared" si="38"/>
        <v>2.5316455696202533</v>
      </c>
      <c r="Q161" s="14">
        <f t="shared" si="38"/>
        <v>1.342281879194631</v>
      </c>
      <c r="R161" s="14">
        <f t="shared" si="38"/>
        <v>0.7936507936507936</v>
      </c>
      <c r="S161" s="8">
        <f t="shared" si="38"/>
        <v>1.8604651162790697</v>
      </c>
    </row>
    <row r="162" spans="1:19" ht="13.5" customHeight="1">
      <c r="A162" s="70"/>
      <c r="B162" s="55"/>
      <c r="C162" s="9" t="s">
        <v>0</v>
      </c>
      <c r="D162" s="47">
        <v>15</v>
      </c>
      <c r="E162" s="24">
        <v>10</v>
      </c>
      <c r="F162" s="24">
        <v>15</v>
      </c>
      <c r="G162" s="24">
        <v>36</v>
      </c>
      <c r="H162" s="24">
        <v>79</v>
      </c>
      <c r="I162" s="24">
        <v>149</v>
      </c>
      <c r="J162" s="24">
        <v>126</v>
      </c>
      <c r="K162" s="25">
        <v>430</v>
      </c>
      <c r="L162" s="21">
        <f>+D162/D$162*100</f>
        <v>100</v>
      </c>
      <c r="M162" s="14">
        <f t="shared" si="38"/>
        <v>100</v>
      </c>
      <c r="N162" s="14">
        <f t="shared" si="38"/>
        <v>100</v>
      </c>
      <c r="O162" s="14">
        <f t="shared" si="38"/>
        <v>100</v>
      </c>
      <c r="P162" s="14">
        <f t="shared" si="38"/>
        <v>100</v>
      </c>
      <c r="Q162" s="14">
        <f t="shared" si="38"/>
        <v>100</v>
      </c>
      <c r="R162" s="14">
        <f t="shared" si="38"/>
        <v>100</v>
      </c>
      <c r="S162" s="8">
        <f t="shared" si="38"/>
        <v>100</v>
      </c>
    </row>
    <row r="163" spans="1:19" ht="13.5" customHeight="1">
      <c r="A163" s="61"/>
      <c r="B163" s="56" t="s">
        <v>45</v>
      </c>
      <c r="C163" s="7" t="s">
        <v>88</v>
      </c>
      <c r="D163" s="46">
        <v>7</v>
      </c>
      <c r="E163" s="18">
        <v>11</v>
      </c>
      <c r="F163" s="18">
        <v>9</v>
      </c>
      <c r="G163" s="18">
        <v>21</v>
      </c>
      <c r="H163" s="18">
        <v>73</v>
      </c>
      <c r="I163" s="18">
        <v>143</v>
      </c>
      <c r="J163" s="18">
        <v>121</v>
      </c>
      <c r="K163" s="19">
        <v>385</v>
      </c>
      <c r="L163" s="20">
        <f>+D163/D$166*100</f>
        <v>100</v>
      </c>
      <c r="M163" s="13">
        <f aca="true" t="shared" si="39" ref="M163:S166">+E163/E$166*100</f>
        <v>91.66666666666666</v>
      </c>
      <c r="N163" s="13">
        <f t="shared" si="39"/>
        <v>90</v>
      </c>
      <c r="O163" s="13">
        <f t="shared" si="39"/>
        <v>100</v>
      </c>
      <c r="P163" s="13">
        <f t="shared" si="39"/>
        <v>89.02439024390245</v>
      </c>
      <c r="Q163" s="13">
        <f t="shared" si="39"/>
        <v>95.33333333333334</v>
      </c>
      <c r="R163" s="13">
        <f t="shared" si="39"/>
        <v>95.2755905511811</v>
      </c>
      <c r="S163" s="6">
        <f t="shared" si="39"/>
        <v>94.13202933985329</v>
      </c>
    </row>
    <row r="164" spans="1:19" ht="13.5" customHeight="1">
      <c r="A164" s="61"/>
      <c r="B164" s="55"/>
      <c r="C164" s="7" t="s">
        <v>89</v>
      </c>
      <c r="D164" s="46">
        <v>0</v>
      </c>
      <c r="E164" s="18">
        <v>1</v>
      </c>
      <c r="F164" s="18">
        <v>1</v>
      </c>
      <c r="G164" s="18">
        <v>0</v>
      </c>
      <c r="H164" s="18">
        <v>6</v>
      </c>
      <c r="I164" s="18">
        <v>6</v>
      </c>
      <c r="J164" s="18">
        <v>5</v>
      </c>
      <c r="K164" s="19">
        <v>19</v>
      </c>
      <c r="L164" s="21">
        <f>+D164/D$166*100</f>
        <v>0</v>
      </c>
      <c r="M164" s="14">
        <f t="shared" si="39"/>
        <v>8.333333333333332</v>
      </c>
      <c r="N164" s="14">
        <f t="shared" si="39"/>
        <v>10</v>
      </c>
      <c r="O164" s="14">
        <f t="shared" si="39"/>
        <v>0</v>
      </c>
      <c r="P164" s="14">
        <f t="shared" si="39"/>
        <v>7.317073170731707</v>
      </c>
      <c r="Q164" s="14">
        <f t="shared" si="39"/>
        <v>4</v>
      </c>
      <c r="R164" s="14">
        <f t="shared" si="39"/>
        <v>3.937007874015748</v>
      </c>
      <c r="S164" s="8">
        <f t="shared" si="39"/>
        <v>4.645476772616137</v>
      </c>
    </row>
    <row r="165" spans="1:19" ht="13.5" customHeight="1">
      <c r="A165" s="61"/>
      <c r="B165" s="55"/>
      <c r="C165" s="7" t="s">
        <v>90</v>
      </c>
      <c r="D165" s="46">
        <v>0</v>
      </c>
      <c r="E165" s="18">
        <v>0</v>
      </c>
      <c r="F165" s="18">
        <v>0</v>
      </c>
      <c r="G165" s="18">
        <v>0</v>
      </c>
      <c r="H165" s="18">
        <v>3</v>
      </c>
      <c r="I165" s="18">
        <v>1</v>
      </c>
      <c r="J165" s="18">
        <v>1</v>
      </c>
      <c r="K165" s="19">
        <v>5</v>
      </c>
      <c r="L165" s="21">
        <f>+D165/D$166*100</f>
        <v>0</v>
      </c>
      <c r="M165" s="14">
        <f t="shared" si="39"/>
        <v>0</v>
      </c>
      <c r="N165" s="14">
        <f t="shared" si="39"/>
        <v>0</v>
      </c>
      <c r="O165" s="14">
        <f t="shared" si="39"/>
        <v>0</v>
      </c>
      <c r="P165" s="14">
        <f t="shared" si="39"/>
        <v>3.6585365853658534</v>
      </c>
      <c r="Q165" s="14">
        <f t="shared" si="39"/>
        <v>0.6666666666666667</v>
      </c>
      <c r="R165" s="14">
        <f t="shared" si="39"/>
        <v>0.7874015748031495</v>
      </c>
      <c r="S165" s="8">
        <f t="shared" si="39"/>
        <v>1.2224938875305624</v>
      </c>
    </row>
    <row r="166" spans="1:19" ht="13.5" customHeight="1">
      <c r="A166" s="61"/>
      <c r="B166" s="57"/>
      <c r="C166" s="7" t="s">
        <v>0</v>
      </c>
      <c r="D166" s="46">
        <v>7</v>
      </c>
      <c r="E166" s="18">
        <v>12</v>
      </c>
      <c r="F166" s="18">
        <v>10</v>
      </c>
      <c r="G166" s="18">
        <v>21</v>
      </c>
      <c r="H166" s="18">
        <v>82</v>
      </c>
      <c r="I166" s="18">
        <v>150</v>
      </c>
      <c r="J166" s="18">
        <v>127</v>
      </c>
      <c r="K166" s="19">
        <v>409</v>
      </c>
      <c r="L166" s="26">
        <f>+D166/D$166*100</f>
        <v>100</v>
      </c>
      <c r="M166" s="15">
        <f t="shared" si="39"/>
        <v>100</v>
      </c>
      <c r="N166" s="15">
        <f t="shared" si="39"/>
        <v>100</v>
      </c>
      <c r="O166" s="15">
        <f t="shared" si="39"/>
        <v>100</v>
      </c>
      <c r="P166" s="15">
        <f t="shared" si="39"/>
        <v>100</v>
      </c>
      <c r="Q166" s="15">
        <f t="shared" si="39"/>
        <v>100</v>
      </c>
      <c r="R166" s="15">
        <f t="shared" si="39"/>
        <v>100</v>
      </c>
      <c r="S166" s="10">
        <f t="shared" si="39"/>
        <v>100</v>
      </c>
    </row>
    <row r="167" spans="1:19" ht="13.5" customHeight="1">
      <c r="A167" s="70"/>
      <c r="B167" s="55" t="s">
        <v>46</v>
      </c>
      <c r="C167" s="5" t="s">
        <v>88</v>
      </c>
      <c r="D167" s="45">
        <v>10</v>
      </c>
      <c r="E167" s="22">
        <v>13</v>
      </c>
      <c r="F167" s="22">
        <v>11</v>
      </c>
      <c r="G167" s="22">
        <v>29</v>
      </c>
      <c r="H167" s="22">
        <v>69</v>
      </c>
      <c r="I167" s="22">
        <v>163</v>
      </c>
      <c r="J167" s="22">
        <v>128</v>
      </c>
      <c r="K167" s="23">
        <v>423</v>
      </c>
      <c r="L167" s="21">
        <f>+D167/D$170*100</f>
        <v>100</v>
      </c>
      <c r="M167" s="14">
        <f aca="true" t="shared" si="40" ref="M167:S170">+E167/E$170*100</f>
        <v>86.66666666666667</v>
      </c>
      <c r="N167" s="14">
        <f t="shared" si="40"/>
        <v>100</v>
      </c>
      <c r="O167" s="14">
        <f t="shared" si="40"/>
        <v>85.29411764705883</v>
      </c>
      <c r="P167" s="14">
        <f t="shared" si="40"/>
        <v>94.52054794520548</v>
      </c>
      <c r="Q167" s="14">
        <f t="shared" si="40"/>
        <v>92.61363636363636</v>
      </c>
      <c r="R167" s="14">
        <f t="shared" si="40"/>
        <v>96.2406015037594</v>
      </c>
      <c r="S167" s="8">
        <f t="shared" si="40"/>
        <v>93.58407079646017</v>
      </c>
    </row>
    <row r="168" spans="1:19" ht="13.5" customHeight="1">
      <c r="A168" s="70"/>
      <c r="B168" s="55"/>
      <c r="C168" s="7" t="s">
        <v>89</v>
      </c>
      <c r="D168" s="46">
        <v>0</v>
      </c>
      <c r="E168" s="18">
        <v>2</v>
      </c>
      <c r="F168" s="18">
        <v>0</v>
      </c>
      <c r="G168" s="18">
        <v>1</v>
      </c>
      <c r="H168" s="18">
        <v>4</v>
      </c>
      <c r="I168" s="18">
        <v>8</v>
      </c>
      <c r="J168" s="18">
        <v>1</v>
      </c>
      <c r="K168" s="19">
        <v>16</v>
      </c>
      <c r="L168" s="21">
        <f>+D168/D$170*100</f>
        <v>0</v>
      </c>
      <c r="M168" s="14">
        <f t="shared" si="40"/>
        <v>13.333333333333334</v>
      </c>
      <c r="N168" s="14">
        <f t="shared" si="40"/>
        <v>0</v>
      </c>
      <c r="O168" s="14">
        <f t="shared" si="40"/>
        <v>2.941176470588235</v>
      </c>
      <c r="P168" s="14">
        <f t="shared" si="40"/>
        <v>5.47945205479452</v>
      </c>
      <c r="Q168" s="14">
        <f t="shared" si="40"/>
        <v>4.545454545454546</v>
      </c>
      <c r="R168" s="14">
        <f t="shared" si="40"/>
        <v>0.7518796992481203</v>
      </c>
      <c r="S168" s="8">
        <f t="shared" si="40"/>
        <v>3.5398230088495577</v>
      </c>
    </row>
    <row r="169" spans="1:19" ht="13.5" customHeight="1">
      <c r="A169" s="70"/>
      <c r="B169" s="55"/>
      <c r="C169" s="7" t="s">
        <v>90</v>
      </c>
      <c r="D169" s="46">
        <v>0</v>
      </c>
      <c r="E169" s="18">
        <v>0</v>
      </c>
      <c r="F169" s="18">
        <v>0</v>
      </c>
      <c r="G169" s="18">
        <v>4</v>
      </c>
      <c r="H169" s="18">
        <v>0</v>
      </c>
      <c r="I169" s="18">
        <v>5</v>
      </c>
      <c r="J169" s="18">
        <v>4</v>
      </c>
      <c r="K169" s="19">
        <v>13</v>
      </c>
      <c r="L169" s="21">
        <f>+D169/D$170*100</f>
        <v>0</v>
      </c>
      <c r="M169" s="14">
        <f t="shared" si="40"/>
        <v>0</v>
      </c>
      <c r="N169" s="14">
        <f t="shared" si="40"/>
        <v>0</v>
      </c>
      <c r="O169" s="14">
        <f t="shared" si="40"/>
        <v>11.76470588235294</v>
      </c>
      <c r="P169" s="14">
        <f t="shared" si="40"/>
        <v>0</v>
      </c>
      <c r="Q169" s="14">
        <f t="shared" si="40"/>
        <v>2.840909090909091</v>
      </c>
      <c r="R169" s="14">
        <f t="shared" si="40"/>
        <v>3.007518796992481</v>
      </c>
      <c r="S169" s="8">
        <f t="shared" si="40"/>
        <v>2.8761061946902653</v>
      </c>
    </row>
    <row r="170" spans="1:19" ht="13.5" customHeight="1" thickBot="1">
      <c r="A170" s="70"/>
      <c r="B170" s="57"/>
      <c r="C170" s="7" t="s">
        <v>0</v>
      </c>
      <c r="D170" s="46">
        <v>10</v>
      </c>
      <c r="E170" s="18">
        <v>15</v>
      </c>
      <c r="F170" s="18">
        <v>11</v>
      </c>
      <c r="G170" s="18">
        <v>34</v>
      </c>
      <c r="H170" s="18">
        <v>73</v>
      </c>
      <c r="I170" s="18">
        <v>176</v>
      </c>
      <c r="J170" s="18">
        <v>133</v>
      </c>
      <c r="K170" s="19">
        <v>452</v>
      </c>
      <c r="L170" s="21">
        <f>+D170/D$170*100</f>
        <v>100</v>
      </c>
      <c r="M170" s="14">
        <f t="shared" si="40"/>
        <v>100</v>
      </c>
      <c r="N170" s="14">
        <f t="shared" si="40"/>
        <v>100</v>
      </c>
      <c r="O170" s="14">
        <f t="shared" si="40"/>
        <v>100</v>
      </c>
      <c r="P170" s="14">
        <f t="shared" si="40"/>
        <v>100</v>
      </c>
      <c r="Q170" s="14">
        <f t="shared" si="40"/>
        <v>100</v>
      </c>
      <c r="R170" s="14">
        <f t="shared" si="40"/>
        <v>100</v>
      </c>
      <c r="S170" s="8">
        <f t="shared" si="40"/>
        <v>100</v>
      </c>
    </row>
    <row r="171" spans="1:19" ht="13.5" customHeight="1">
      <c r="A171" s="70"/>
      <c r="B171" s="58" t="s">
        <v>47</v>
      </c>
      <c r="C171" s="30" t="s">
        <v>88</v>
      </c>
      <c r="D171" s="49">
        <v>24</v>
      </c>
      <c r="E171" s="31">
        <v>20</v>
      </c>
      <c r="F171" s="31">
        <v>22</v>
      </c>
      <c r="G171" s="31">
        <v>33</v>
      </c>
      <c r="H171" s="31">
        <v>110</v>
      </c>
      <c r="I171" s="31">
        <v>198</v>
      </c>
      <c r="J171" s="31">
        <v>180</v>
      </c>
      <c r="K171" s="32">
        <v>587</v>
      </c>
      <c r="L171" s="33">
        <f>+D171/D$174*100</f>
        <v>100</v>
      </c>
      <c r="M171" s="34">
        <f aca="true" t="shared" si="41" ref="M171:S174">+E171/E$174*100</f>
        <v>90.9090909090909</v>
      </c>
      <c r="N171" s="34">
        <f t="shared" si="41"/>
        <v>84.61538461538461</v>
      </c>
      <c r="O171" s="34">
        <f t="shared" si="41"/>
        <v>89.1891891891892</v>
      </c>
      <c r="P171" s="34">
        <f t="shared" si="41"/>
        <v>89.43089430894308</v>
      </c>
      <c r="Q171" s="34">
        <f t="shared" si="41"/>
        <v>92.09302325581396</v>
      </c>
      <c r="R171" s="34">
        <f t="shared" si="41"/>
        <v>96.7741935483871</v>
      </c>
      <c r="S171" s="35">
        <f t="shared" si="41"/>
        <v>92.73301737756714</v>
      </c>
    </row>
    <row r="172" spans="1:19" ht="13.5" customHeight="1">
      <c r="A172" s="70"/>
      <c r="B172" s="55"/>
      <c r="C172" s="7" t="s">
        <v>89</v>
      </c>
      <c r="D172" s="46">
        <v>0</v>
      </c>
      <c r="E172" s="18">
        <v>1</v>
      </c>
      <c r="F172" s="18">
        <v>3</v>
      </c>
      <c r="G172" s="18">
        <v>4</v>
      </c>
      <c r="H172" s="18">
        <v>9</v>
      </c>
      <c r="I172" s="18">
        <v>14</v>
      </c>
      <c r="J172" s="18">
        <v>6</v>
      </c>
      <c r="K172" s="19">
        <v>37</v>
      </c>
      <c r="L172" s="21">
        <f>+D172/D$174*100</f>
        <v>0</v>
      </c>
      <c r="M172" s="14">
        <f t="shared" si="41"/>
        <v>4.545454545454546</v>
      </c>
      <c r="N172" s="14">
        <f t="shared" si="41"/>
        <v>11.538461538461538</v>
      </c>
      <c r="O172" s="14">
        <f t="shared" si="41"/>
        <v>10.81081081081081</v>
      </c>
      <c r="P172" s="14">
        <f t="shared" si="41"/>
        <v>7.317073170731707</v>
      </c>
      <c r="Q172" s="14">
        <f t="shared" si="41"/>
        <v>6.511627906976744</v>
      </c>
      <c r="R172" s="14">
        <f t="shared" si="41"/>
        <v>3.225806451612903</v>
      </c>
      <c r="S172" s="8">
        <f t="shared" si="41"/>
        <v>5.845181674565561</v>
      </c>
    </row>
    <row r="173" spans="1:19" ht="13.5" customHeight="1">
      <c r="A173" s="70"/>
      <c r="B173" s="55"/>
      <c r="C173" s="7" t="s">
        <v>90</v>
      </c>
      <c r="D173" s="46">
        <v>0</v>
      </c>
      <c r="E173" s="18">
        <v>1</v>
      </c>
      <c r="F173" s="18">
        <v>1</v>
      </c>
      <c r="G173" s="18">
        <v>0</v>
      </c>
      <c r="H173" s="18">
        <v>4</v>
      </c>
      <c r="I173" s="18">
        <v>3</v>
      </c>
      <c r="J173" s="18">
        <v>0</v>
      </c>
      <c r="K173" s="19">
        <v>9</v>
      </c>
      <c r="L173" s="21">
        <f>+D173/D$174*100</f>
        <v>0</v>
      </c>
      <c r="M173" s="14">
        <f t="shared" si="41"/>
        <v>4.545454545454546</v>
      </c>
      <c r="N173" s="14">
        <f t="shared" si="41"/>
        <v>3.8461538461538463</v>
      </c>
      <c r="O173" s="14">
        <f t="shared" si="41"/>
        <v>0</v>
      </c>
      <c r="P173" s="14">
        <f t="shared" si="41"/>
        <v>3.2520325203252036</v>
      </c>
      <c r="Q173" s="14">
        <f t="shared" si="41"/>
        <v>1.3953488372093024</v>
      </c>
      <c r="R173" s="14">
        <f t="shared" si="41"/>
        <v>0</v>
      </c>
      <c r="S173" s="8">
        <f t="shared" si="41"/>
        <v>1.4218009478672986</v>
      </c>
    </row>
    <row r="174" spans="1:19" ht="13.5" customHeight="1">
      <c r="A174" s="70"/>
      <c r="B174" s="57"/>
      <c r="C174" s="7" t="s">
        <v>0</v>
      </c>
      <c r="D174" s="46">
        <v>24</v>
      </c>
      <c r="E174" s="18">
        <v>22</v>
      </c>
      <c r="F174" s="18">
        <v>26</v>
      </c>
      <c r="G174" s="18">
        <v>37</v>
      </c>
      <c r="H174" s="18">
        <v>123</v>
      </c>
      <c r="I174" s="18">
        <v>215</v>
      </c>
      <c r="J174" s="18">
        <v>186</v>
      </c>
      <c r="K174" s="19">
        <v>633</v>
      </c>
      <c r="L174" s="26">
        <f>+D174/D$174*100</f>
        <v>100</v>
      </c>
      <c r="M174" s="15">
        <f t="shared" si="41"/>
        <v>100</v>
      </c>
      <c r="N174" s="15">
        <f t="shared" si="41"/>
        <v>100</v>
      </c>
      <c r="O174" s="15">
        <f t="shared" si="41"/>
        <v>100</v>
      </c>
      <c r="P174" s="15">
        <f t="shared" si="41"/>
        <v>100</v>
      </c>
      <c r="Q174" s="15">
        <f t="shared" si="41"/>
        <v>100</v>
      </c>
      <c r="R174" s="15">
        <f t="shared" si="41"/>
        <v>100</v>
      </c>
      <c r="S174" s="10">
        <f t="shared" si="41"/>
        <v>100</v>
      </c>
    </row>
    <row r="175" spans="1:19" ht="13.5" customHeight="1">
      <c r="A175" s="70"/>
      <c r="B175" s="55" t="s">
        <v>48</v>
      </c>
      <c r="C175" s="5" t="s">
        <v>88</v>
      </c>
      <c r="D175" s="45">
        <v>74</v>
      </c>
      <c r="E175" s="22">
        <v>84</v>
      </c>
      <c r="F175" s="22">
        <v>67</v>
      </c>
      <c r="G175" s="22">
        <v>107</v>
      </c>
      <c r="H175" s="22">
        <v>260</v>
      </c>
      <c r="I175" s="22">
        <v>586</v>
      </c>
      <c r="J175" s="22">
        <v>496</v>
      </c>
      <c r="K175" s="23">
        <v>1674</v>
      </c>
      <c r="L175" s="21">
        <f>+D175/D$178*100</f>
        <v>93.67088607594937</v>
      </c>
      <c r="M175" s="14">
        <f aca="true" t="shared" si="42" ref="M175:S178">+E175/E$178*100</f>
        <v>95.45454545454545</v>
      </c>
      <c r="N175" s="14">
        <f t="shared" si="42"/>
        <v>91.78082191780823</v>
      </c>
      <c r="O175" s="14">
        <f t="shared" si="42"/>
        <v>93.04347826086956</v>
      </c>
      <c r="P175" s="14">
        <f t="shared" si="42"/>
        <v>93.86281588447653</v>
      </c>
      <c r="Q175" s="14">
        <f t="shared" si="42"/>
        <v>93.01587301587301</v>
      </c>
      <c r="R175" s="14">
        <f t="shared" si="42"/>
        <v>95.75289575289575</v>
      </c>
      <c r="S175" s="8">
        <f t="shared" si="42"/>
        <v>94.04494382022473</v>
      </c>
    </row>
    <row r="176" spans="1:19" ht="13.5" customHeight="1">
      <c r="A176" s="70"/>
      <c r="B176" s="55"/>
      <c r="C176" s="7" t="s">
        <v>89</v>
      </c>
      <c r="D176" s="46">
        <v>3</v>
      </c>
      <c r="E176" s="18">
        <v>2</v>
      </c>
      <c r="F176" s="18">
        <v>6</v>
      </c>
      <c r="G176" s="18">
        <v>6</v>
      </c>
      <c r="H176" s="18">
        <v>14</v>
      </c>
      <c r="I176" s="18">
        <v>34</v>
      </c>
      <c r="J176" s="18">
        <v>18</v>
      </c>
      <c r="K176" s="19">
        <v>83</v>
      </c>
      <c r="L176" s="21">
        <f>+D176/D$178*100</f>
        <v>3.79746835443038</v>
      </c>
      <c r="M176" s="14">
        <f t="shared" si="42"/>
        <v>2.272727272727273</v>
      </c>
      <c r="N176" s="14">
        <f t="shared" si="42"/>
        <v>8.21917808219178</v>
      </c>
      <c r="O176" s="14">
        <f t="shared" si="42"/>
        <v>5.217391304347826</v>
      </c>
      <c r="P176" s="14">
        <f t="shared" si="42"/>
        <v>5.054151624548736</v>
      </c>
      <c r="Q176" s="14">
        <f t="shared" si="42"/>
        <v>5.396825396825397</v>
      </c>
      <c r="R176" s="14">
        <f t="shared" si="42"/>
        <v>3.474903474903475</v>
      </c>
      <c r="S176" s="8">
        <f t="shared" si="42"/>
        <v>4.662921348314606</v>
      </c>
    </row>
    <row r="177" spans="1:19" ht="13.5" customHeight="1">
      <c r="A177" s="70"/>
      <c r="B177" s="55"/>
      <c r="C177" s="7" t="s">
        <v>90</v>
      </c>
      <c r="D177" s="46">
        <v>2</v>
      </c>
      <c r="E177" s="18">
        <v>2</v>
      </c>
      <c r="F177" s="18">
        <v>0</v>
      </c>
      <c r="G177" s="18">
        <v>2</v>
      </c>
      <c r="H177" s="18">
        <v>3</v>
      </c>
      <c r="I177" s="18">
        <v>10</v>
      </c>
      <c r="J177" s="18">
        <v>4</v>
      </c>
      <c r="K177" s="19">
        <v>23</v>
      </c>
      <c r="L177" s="21">
        <f>+D177/D$178*100</f>
        <v>2.5316455696202533</v>
      </c>
      <c r="M177" s="14">
        <f t="shared" si="42"/>
        <v>2.272727272727273</v>
      </c>
      <c r="N177" s="14">
        <f t="shared" si="42"/>
        <v>0</v>
      </c>
      <c r="O177" s="14">
        <f t="shared" si="42"/>
        <v>1.7391304347826086</v>
      </c>
      <c r="P177" s="14">
        <f t="shared" si="42"/>
        <v>1.083032490974729</v>
      </c>
      <c r="Q177" s="14">
        <f t="shared" si="42"/>
        <v>1.5873015873015872</v>
      </c>
      <c r="R177" s="14">
        <f t="shared" si="42"/>
        <v>0.7722007722007722</v>
      </c>
      <c r="S177" s="8">
        <f t="shared" si="42"/>
        <v>1.292134831460674</v>
      </c>
    </row>
    <row r="178" spans="1:19" ht="13.5" customHeight="1">
      <c r="A178" s="70"/>
      <c r="B178" s="55"/>
      <c r="C178" s="9" t="s">
        <v>0</v>
      </c>
      <c r="D178" s="47">
        <v>79</v>
      </c>
      <c r="E178" s="24">
        <v>88</v>
      </c>
      <c r="F178" s="24">
        <v>73</v>
      </c>
      <c r="G178" s="24">
        <v>115</v>
      </c>
      <c r="H178" s="24">
        <v>277</v>
      </c>
      <c r="I178" s="24">
        <v>630</v>
      </c>
      <c r="J178" s="24">
        <v>518</v>
      </c>
      <c r="K178" s="25">
        <v>1780</v>
      </c>
      <c r="L178" s="21">
        <f>+D178/D$178*100</f>
        <v>100</v>
      </c>
      <c r="M178" s="14">
        <f t="shared" si="42"/>
        <v>100</v>
      </c>
      <c r="N178" s="14">
        <f t="shared" si="42"/>
        <v>100</v>
      </c>
      <c r="O178" s="14">
        <f t="shared" si="42"/>
        <v>100</v>
      </c>
      <c r="P178" s="14">
        <f t="shared" si="42"/>
        <v>100</v>
      </c>
      <c r="Q178" s="14">
        <f t="shared" si="42"/>
        <v>100</v>
      </c>
      <c r="R178" s="14">
        <f t="shared" si="42"/>
        <v>100</v>
      </c>
      <c r="S178" s="8">
        <f t="shared" si="42"/>
        <v>100</v>
      </c>
    </row>
    <row r="179" spans="1:19" ht="13.5" customHeight="1">
      <c r="A179" s="70"/>
      <c r="B179" s="56" t="s">
        <v>49</v>
      </c>
      <c r="C179" s="7" t="s">
        <v>88</v>
      </c>
      <c r="D179" s="46">
        <v>15</v>
      </c>
      <c r="E179" s="18">
        <v>15</v>
      </c>
      <c r="F179" s="18">
        <v>20</v>
      </c>
      <c r="G179" s="18">
        <v>23</v>
      </c>
      <c r="H179" s="18">
        <v>69</v>
      </c>
      <c r="I179" s="18">
        <v>143</v>
      </c>
      <c r="J179" s="18">
        <v>116</v>
      </c>
      <c r="K179" s="19">
        <v>401</v>
      </c>
      <c r="L179" s="20">
        <f>+D179/D$182*100</f>
        <v>100</v>
      </c>
      <c r="M179" s="13">
        <f aca="true" t="shared" si="43" ref="M179:S182">+E179/E$182*100</f>
        <v>83.33333333333334</v>
      </c>
      <c r="N179" s="13">
        <f t="shared" si="43"/>
        <v>86.95652173913044</v>
      </c>
      <c r="O179" s="13">
        <f t="shared" si="43"/>
        <v>88.46153846153845</v>
      </c>
      <c r="P179" s="13">
        <f t="shared" si="43"/>
        <v>98.57142857142858</v>
      </c>
      <c r="Q179" s="13">
        <f t="shared" si="43"/>
        <v>95.33333333333334</v>
      </c>
      <c r="R179" s="13">
        <f t="shared" si="43"/>
        <v>97.47899159663865</v>
      </c>
      <c r="S179" s="6">
        <f t="shared" si="43"/>
        <v>95.24940617577197</v>
      </c>
    </row>
    <row r="180" spans="1:19" ht="13.5" customHeight="1">
      <c r="A180" s="70"/>
      <c r="B180" s="55"/>
      <c r="C180" s="7" t="s">
        <v>89</v>
      </c>
      <c r="D180" s="46">
        <v>0</v>
      </c>
      <c r="E180" s="18">
        <v>3</v>
      </c>
      <c r="F180" s="18">
        <v>2</v>
      </c>
      <c r="G180" s="18">
        <v>2</v>
      </c>
      <c r="H180" s="18">
        <v>1</v>
      </c>
      <c r="I180" s="18">
        <v>6</v>
      </c>
      <c r="J180" s="18">
        <v>3</v>
      </c>
      <c r="K180" s="19">
        <v>17</v>
      </c>
      <c r="L180" s="21">
        <f>+D180/D$182*100</f>
        <v>0</v>
      </c>
      <c r="M180" s="14">
        <f t="shared" si="43"/>
        <v>16.666666666666664</v>
      </c>
      <c r="N180" s="14">
        <f t="shared" si="43"/>
        <v>8.695652173913043</v>
      </c>
      <c r="O180" s="14">
        <f t="shared" si="43"/>
        <v>7.6923076923076925</v>
      </c>
      <c r="P180" s="14">
        <f t="shared" si="43"/>
        <v>1.4285714285714286</v>
      </c>
      <c r="Q180" s="14">
        <f t="shared" si="43"/>
        <v>4</v>
      </c>
      <c r="R180" s="14">
        <f t="shared" si="43"/>
        <v>2.5210084033613445</v>
      </c>
      <c r="S180" s="8">
        <f t="shared" si="43"/>
        <v>4.038004750593824</v>
      </c>
    </row>
    <row r="181" spans="1:19" ht="13.5" customHeight="1">
      <c r="A181" s="70"/>
      <c r="B181" s="55"/>
      <c r="C181" s="7" t="s">
        <v>90</v>
      </c>
      <c r="D181" s="46">
        <v>0</v>
      </c>
      <c r="E181" s="18">
        <v>0</v>
      </c>
      <c r="F181" s="18">
        <v>1</v>
      </c>
      <c r="G181" s="18">
        <v>1</v>
      </c>
      <c r="H181" s="18">
        <v>0</v>
      </c>
      <c r="I181" s="18">
        <v>1</v>
      </c>
      <c r="J181" s="18">
        <v>0</v>
      </c>
      <c r="K181" s="19">
        <v>3</v>
      </c>
      <c r="L181" s="21">
        <f>+D181/D$182*100</f>
        <v>0</v>
      </c>
      <c r="M181" s="14">
        <f t="shared" si="43"/>
        <v>0</v>
      </c>
      <c r="N181" s="14">
        <f t="shared" si="43"/>
        <v>4.3478260869565215</v>
      </c>
      <c r="O181" s="14">
        <f t="shared" si="43"/>
        <v>3.8461538461538463</v>
      </c>
      <c r="P181" s="14">
        <f t="shared" si="43"/>
        <v>0</v>
      </c>
      <c r="Q181" s="14">
        <f t="shared" si="43"/>
        <v>0.6666666666666667</v>
      </c>
      <c r="R181" s="14">
        <f t="shared" si="43"/>
        <v>0</v>
      </c>
      <c r="S181" s="8">
        <f t="shared" si="43"/>
        <v>0.7125890736342043</v>
      </c>
    </row>
    <row r="182" spans="1:19" ht="13.5" customHeight="1">
      <c r="A182" s="70"/>
      <c r="B182" s="57"/>
      <c r="C182" s="7" t="s">
        <v>0</v>
      </c>
      <c r="D182" s="46">
        <v>15</v>
      </c>
      <c r="E182" s="18">
        <v>18</v>
      </c>
      <c r="F182" s="18">
        <v>23</v>
      </c>
      <c r="G182" s="18">
        <v>26</v>
      </c>
      <c r="H182" s="18">
        <v>70</v>
      </c>
      <c r="I182" s="18">
        <v>150</v>
      </c>
      <c r="J182" s="18">
        <v>119</v>
      </c>
      <c r="K182" s="19">
        <v>421</v>
      </c>
      <c r="L182" s="26">
        <f>+D182/D$182*100</f>
        <v>100</v>
      </c>
      <c r="M182" s="15">
        <f t="shared" si="43"/>
        <v>100</v>
      </c>
      <c r="N182" s="15">
        <f t="shared" si="43"/>
        <v>100</v>
      </c>
      <c r="O182" s="15">
        <f t="shared" si="43"/>
        <v>100</v>
      </c>
      <c r="P182" s="15">
        <f t="shared" si="43"/>
        <v>100</v>
      </c>
      <c r="Q182" s="15">
        <f t="shared" si="43"/>
        <v>100</v>
      </c>
      <c r="R182" s="15">
        <f t="shared" si="43"/>
        <v>100</v>
      </c>
      <c r="S182" s="10">
        <f t="shared" si="43"/>
        <v>100</v>
      </c>
    </row>
    <row r="183" spans="1:19" ht="13.5" customHeight="1">
      <c r="A183" s="70"/>
      <c r="B183" s="55" t="s">
        <v>50</v>
      </c>
      <c r="C183" s="5" t="s">
        <v>88</v>
      </c>
      <c r="D183" s="45">
        <v>10</v>
      </c>
      <c r="E183" s="22">
        <v>15</v>
      </c>
      <c r="F183" s="22">
        <v>17</v>
      </c>
      <c r="G183" s="22">
        <v>22</v>
      </c>
      <c r="H183" s="22">
        <v>44</v>
      </c>
      <c r="I183" s="22">
        <v>138</v>
      </c>
      <c r="J183" s="22">
        <v>126</v>
      </c>
      <c r="K183" s="23">
        <v>372</v>
      </c>
      <c r="L183" s="21">
        <f>+D183/D$186*100</f>
        <v>90.9090909090909</v>
      </c>
      <c r="M183" s="14">
        <f aca="true" t="shared" si="44" ref="M183:S186">+E183/E$186*100</f>
        <v>93.75</v>
      </c>
      <c r="N183" s="14">
        <f t="shared" si="44"/>
        <v>100</v>
      </c>
      <c r="O183" s="14">
        <f t="shared" si="44"/>
        <v>100</v>
      </c>
      <c r="P183" s="14">
        <f t="shared" si="44"/>
        <v>91.66666666666666</v>
      </c>
      <c r="Q183" s="14">
        <f t="shared" si="44"/>
        <v>94.52054794520548</v>
      </c>
      <c r="R183" s="14">
        <f t="shared" si="44"/>
        <v>96.92307692307692</v>
      </c>
      <c r="S183" s="8">
        <f t="shared" si="44"/>
        <v>95.38461538461539</v>
      </c>
    </row>
    <row r="184" spans="1:19" ht="13.5" customHeight="1">
      <c r="A184" s="70"/>
      <c r="B184" s="55"/>
      <c r="C184" s="7" t="s">
        <v>89</v>
      </c>
      <c r="D184" s="46">
        <v>1</v>
      </c>
      <c r="E184" s="18">
        <v>1</v>
      </c>
      <c r="F184" s="18">
        <v>0</v>
      </c>
      <c r="G184" s="18">
        <v>0</v>
      </c>
      <c r="H184" s="18">
        <v>2</v>
      </c>
      <c r="I184" s="18">
        <v>7</v>
      </c>
      <c r="J184" s="18">
        <v>3</v>
      </c>
      <c r="K184" s="19">
        <v>14</v>
      </c>
      <c r="L184" s="21">
        <f>+D184/D$186*100</f>
        <v>9.090909090909092</v>
      </c>
      <c r="M184" s="14">
        <f t="shared" si="44"/>
        <v>6.25</v>
      </c>
      <c r="N184" s="14">
        <f t="shared" si="44"/>
        <v>0</v>
      </c>
      <c r="O184" s="14">
        <f t="shared" si="44"/>
        <v>0</v>
      </c>
      <c r="P184" s="14">
        <f t="shared" si="44"/>
        <v>4.166666666666666</v>
      </c>
      <c r="Q184" s="14">
        <f t="shared" si="44"/>
        <v>4.794520547945205</v>
      </c>
      <c r="R184" s="14">
        <f t="shared" si="44"/>
        <v>2.307692307692308</v>
      </c>
      <c r="S184" s="8">
        <f t="shared" si="44"/>
        <v>3.5897435897435894</v>
      </c>
    </row>
    <row r="185" spans="1:19" ht="13.5" customHeight="1">
      <c r="A185" s="70"/>
      <c r="B185" s="55"/>
      <c r="C185" s="7" t="s">
        <v>90</v>
      </c>
      <c r="D185" s="46">
        <v>0</v>
      </c>
      <c r="E185" s="18">
        <v>0</v>
      </c>
      <c r="F185" s="18">
        <v>0</v>
      </c>
      <c r="G185" s="18">
        <v>0</v>
      </c>
      <c r="H185" s="18">
        <v>2</v>
      </c>
      <c r="I185" s="18">
        <v>1</v>
      </c>
      <c r="J185" s="18">
        <v>1</v>
      </c>
      <c r="K185" s="19">
        <v>4</v>
      </c>
      <c r="L185" s="21">
        <f>+D185/D$186*100</f>
        <v>0</v>
      </c>
      <c r="M185" s="14">
        <f t="shared" si="44"/>
        <v>0</v>
      </c>
      <c r="N185" s="14">
        <f t="shared" si="44"/>
        <v>0</v>
      </c>
      <c r="O185" s="14">
        <f t="shared" si="44"/>
        <v>0</v>
      </c>
      <c r="P185" s="14">
        <f t="shared" si="44"/>
        <v>4.166666666666666</v>
      </c>
      <c r="Q185" s="14">
        <f t="shared" si="44"/>
        <v>0.684931506849315</v>
      </c>
      <c r="R185" s="14">
        <f t="shared" si="44"/>
        <v>0.7692307692307693</v>
      </c>
      <c r="S185" s="8">
        <f t="shared" si="44"/>
        <v>1.0256410256410255</v>
      </c>
    </row>
    <row r="186" spans="1:19" ht="13.5" customHeight="1" thickBot="1">
      <c r="A186" s="70"/>
      <c r="B186" s="59"/>
      <c r="C186" s="27" t="s">
        <v>0</v>
      </c>
      <c r="D186" s="50">
        <v>11</v>
      </c>
      <c r="E186" s="28">
        <v>16</v>
      </c>
      <c r="F186" s="28">
        <v>17</v>
      </c>
      <c r="G186" s="28">
        <v>22</v>
      </c>
      <c r="H186" s="28">
        <v>48</v>
      </c>
      <c r="I186" s="28">
        <v>146</v>
      </c>
      <c r="J186" s="28">
        <v>130</v>
      </c>
      <c r="K186" s="29">
        <v>390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8">
        <f t="shared" si="44"/>
        <v>100</v>
      </c>
    </row>
    <row r="187" spans="1:19" ht="13.5" customHeight="1">
      <c r="A187" s="61"/>
      <c r="B187" s="56" t="s">
        <v>51</v>
      </c>
      <c r="C187" s="7" t="s">
        <v>88</v>
      </c>
      <c r="D187" s="46">
        <v>312</v>
      </c>
      <c r="E187" s="18">
        <v>344</v>
      </c>
      <c r="F187" s="18">
        <v>340</v>
      </c>
      <c r="G187" s="18">
        <v>509</v>
      </c>
      <c r="H187" s="18">
        <v>1442</v>
      </c>
      <c r="I187" s="18">
        <v>3563</v>
      </c>
      <c r="J187" s="18">
        <v>3723</v>
      </c>
      <c r="K187" s="19">
        <v>10233</v>
      </c>
      <c r="L187" s="21">
        <f>+D187/D$190*100</f>
        <v>92.3076923076923</v>
      </c>
      <c r="M187" s="14">
        <f aca="true" t="shared" si="45" ref="M187:S190">+E187/E$190*100</f>
        <v>91.24668435013263</v>
      </c>
      <c r="N187" s="14">
        <f t="shared" si="45"/>
        <v>86.95652173913044</v>
      </c>
      <c r="O187" s="14">
        <f t="shared" si="45"/>
        <v>87.30703259005146</v>
      </c>
      <c r="P187" s="14">
        <f t="shared" si="45"/>
        <v>87.87324801950031</v>
      </c>
      <c r="Q187" s="14">
        <f t="shared" si="45"/>
        <v>90.4773996952768</v>
      </c>
      <c r="R187" s="14">
        <f t="shared" si="45"/>
        <v>91.7220990391722</v>
      </c>
      <c r="S187" s="8">
        <f t="shared" si="45"/>
        <v>90.34166151672993</v>
      </c>
    </row>
    <row r="188" spans="1:19" ht="13.5" customHeight="1">
      <c r="A188" s="61"/>
      <c r="B188" s="55"/>
      <c r="C188" s="7" t="s">
        <v>89</v>
      </c>
      <c r="D188" s="46">
        <v>17</v>
      </c>
      <c r="E188" s="18">
        <v>19</v>
      </c>
      <c r="F188" s="18">
        <v>30</v>
      </c>
      <c r="G188" s="18">
        <v>57</v>
      </c>
      <c r="H188" s="18">
        <v>142</v>
      </c>
      <c r="I188" s="18">
        <v>275</v>
      </c>
      <c r="J188" s="18">
        <v>261</v>
      </c>
      <c r="K188" s="19">
        <v>801</v>
      </c>
      <c r="L188" s="21">
        <f>+D188/D$190*100</f>
        <v>5.029585798816568</v>
      </c>
      <c r="M188" s="14">
        <f t="shared" si="45"/>
        <v>5.039787798408488</v>
      </c>
      <c r="N188" s="14">
        <f t="shared" si="45"/>
        <v>7.672634271099745</v>
      </c>
      <c r="O188" s="14">
        <f t="shared" si="45"/>
        <v>9.777015437392796</v>
      </c>
      <c r="P188" s="14">
        <f t="shared" si="45"/>
        <v>8.653260207190737</v>
      </c>
      <c r="Q188" s="14">
        <f t="shared" si="45"/>
        <v>6.983240223463687</v>
      </c>
      <c r="R188" s="14">
        <f t="shared" si="45"/>
        <v>6.430155210643015</v>
      </c>
      <c r="S188" s="8">
        <f t="shared" si="45"/>
        <v>7.07159883464289</v>
      </c>
    </row>
    <row r="189" spans="1:19" ht="13.5" customHeight="1">
      <c r="A189" s="61"/>
      <c r="B189" s="55"/>
      <c r="C189" s="7" t="s">
        <v>90</v>
      </c>
      <c r="D189" s="46">
        <v>9</v>
      </c>
      <c r="E189" s="18">
        <v>14</v>
      </c>
      <c r="F189" s="18">
        <v>21</v>
      </c>
      <c r="G189" s="18">
        <v>17</v>
      </c>
      <c r="H189" s="18">
        <v>57</v>
      </c>
      <c r="I189" s="18">
        <v>100</v>
      </c>
      <c r="J189" s="18">
        <v>75</v>
      </c>
      <c r="K189" s="19">
        <v>293</v>
      </c>
      <c r="L189" s="21">
        <f>+D189/D$190*100</f>
        <v>2.6627218934911245</v>
      </c>
      <c r="M189" s="14">
        <f t="shared" si="45"/>
        <v>3.7135278514588856</v>
      </c>
      <c r="N189" s="14">
        <f t="shared" si="45"/>
        <v>5.3708439897698215</v>
      </c>
      <c r="O189" s="14">
        <f t="shared" si="45"/>
        <v>2.9159519725557463</v>
      </c>
      <c r="P189" s="14">
        <f t="shared" si="45"/>
        <v>3.473491773308958</v>
      </c>
      <c r="Q189" s="14">
        <f t="shared" si="45"/>
        <v>2.5393600812595225</v>
      </c>
      <c r="R189" s="14">
        <f t="shared" si="45"/>
        <v>1.8477457501847747</v>
      </c>
      <c r="S189" s="8">
        <f t="shared" si="45"/>
        <v>2.586739648627174</v>
      </c>
    </row>
    <row r="190" spans="1:19" ht="13.5" customHeight="1" thickBot="1">
      <c r="A190" s="61"/>
      <c r="B190" s="57"/>
      <c r="C190" s="7" t="s">
        <v>0</v>
      </c>
      <c r="D190" s="46">
        <v>338</v>
      </c>
      <c r="E190" s="18">
        <v>377</v>
      </c>
      <c r="F190" s="18">
        <v>391</v>
      </c>
      <c r="G190" s="18">
        <v>583</v>
      </c>
      <c r="H190" s="18">
        <v>1641</v>
      </c>
      <c r="I190" s="18">
        <v>3938</v>
      </c>
      <c r="J190" s="18">
        <v>4059</v>
      </c>
      <c r="K190" s="19">
        <v>11327</v>
      </c>
      <c r="L190" s="21">
        <f>+D190/D$190*100</f>
        <v>100</v>
      </c>
      <c r="M190" s="14">
        <f t="shared" si="45"/>
        <v>100</v>
      </c>
      <c r="N190" s="14">
        <f t="shared" si="45"/>
        <v>100</v>
      </c>
      <c r="O190" s="14">
        <f t="shared" si="45"/>
        <v>100</v>
      </c>
      <c r="P190" s="14">
        <f t="shared" si="45"/>
        <v>100</v>
      </c>
      <c r="Q190" s="14">
        <f t="shared" si="45"/>
        <v>100</v>
      </c>
      <c r="R190" s="14">
        <f t="shared" si="45"/>
        <v>100</v>
      </c>
      <c r="S190" s="8">
        <f t="shared" si="45"/>
        <v>100</v>
      </c>
    </row>
    <row r="191" spans="1:19" ht="13.5" customHeight="1">
      <c r="A191" s="70"/>
      <c r="B191" s="58" t="s">
        <v>52</v>
      </c>
      <c r="C191" s="30" t="s">
        <v>88</v>
      </c>
      <c r="D191" s="49">
        <v>157</v>
      </c>
      <c r="E191" s="31">
        <v>196</v>
      </c>
      <c r="F191" s="31">
        <v>165</v>
      </c>
      <c r="G191" s="31">
        <v>244</v>
      </c>
      <c r="H191" s="31">
        <v>653</v>
      </c>
      <c r="I191" s="31">
        <v>1745</v>
      </c>
      <c r="J191" s="31">
        <v>2059</v>
      </c>
      <c r="K191" s="32">
        <v>5219</v>
      </c>
      <c r="L191" s="33">
        <f>+D191/D$194*100</f>
        <v>92.3529411764706</v>
      </c>
      <c r="M191" s="34">
        <f aca="true" t="shared" si="46" ref="M191:S194">+E191/E$194*100</f>
        <v>93.77990430622009</v>
      </c>
      <c r="N191" s="34">
        <f t="shared" si="46"/>
        <v>86.8421052631579</v>
      </c>
      <c r="O191" s="34">
        <f t="shared" si="46"/>
        <v>87.45519713261649</v>
      </c>
      <c r="P191" s="34">
        <f t="shared" si="46"/>
        <v>89.57475994513031</v>
      </c>
      <c r="Q191" s="34">
        <f t="shared" si="46"/>
        <v>90.50829875518673</v>
      </c>
      <c r="R191" s="34">
        <f t="shared" si="46"/>
        <v>91.30820399113082</v>
      </c>
      <c r="S191" s="35">
        <f t="shared" si="46"/>
        <v>90.60763888888889</v>
      </c>
    </row>
    <row r="192" spans="1:19" ht="13.5" customHeight="1">
      <c r="A192" s="70"/>
      <c r="B192" s="55"/>
      <c r="C192" s="7" t="s">
        <v>89</v>
      </c>
      <c r="D192" s="46">
        <v>7</v>
      </c>
      <c r="E192" s="18">
        <v>11</v>
      </c>
      <c r="F192" s="18">
        <v>20</v>
      </c>
      <c r="G192" s="18">
        <v>26</v>
      </c>
      <c r="H192" s="18">
        <v>57</v>
      </c>
      <c r="I192" s="18">
        <v>130</v>
      </c>
      <c r="J192" s="18">
        <v>139</v>
      </c>
      <c r="K192" s="19">
        <v>390</v>
      </c>
      <c r="L192" s="21">
        <f>+D192/D$194*100</f>
        <v>4.117647058823529</v>
      </c>
      <c r="M192" s="14">
        <f t="shared" si="46"/>
        <v>5.263157894736842</v>
      </c>
      <c r="N192" s="14">
        <f t="shared" si="46"/>
        <v>10.526315789473683</v>
      </c>
      <c r="O192" s="14">
        <f t="shared" si="46"/>
        <v>9.31899641577061</v>
      </c>
      <c r="P192" s="14">
        <f t="shared" si="46"/>
        <v>7.818930041152264</v>
      </c>
      <c r="Q192" s="14">
        <f t="shared" si="46"/>
        <v>6.742738589211618</v>
      </c>
      <c r="R192" s="14">
        <f t="shared" si="46"/>
        <v>6.164079822616408</v>
      </c>
      <c r="S192" s="8">
        <f t="shared" si="46"/>
        <v>6.770833333333333</v>
      </c>
    </row>
    <row r="193" spans="1:19" ht="13.5" customHeight="1">
      <c r="A193" s="70"/>
      <c r="B193" s="55"/>
      <c r="C193" s="7" t="s">
        <v>90</v>
      </c>
      <c r="D193" s="46">
        <v>6</v>
      </c>
      <c r="E193" s="18">
        <v>2</v>
      </c>
      <c r="F193" s="18">
        <v>5</v>
      </c>
      <c r="G193" s="18">
        <v>9</v>
      </c>
      <c r="H193" s="18">
        <v>19</v>
      </c>
      <c r="I193" s="18">
        <v>53</v>
      </c>
      <c r="J193" s="18">
        <v>57</v>
      </c>
      <c r="K193" s="19">
        <v>151</v>
      </c>
      <c r="L193" s="21">
        <f>+D193/D$194*100</f>
        <v>3.5294117647058822</v>
      </c>
      <c r="M193" s="14">
        <f t="shared" si="46"/>
        <v>0.9569377990430622</v>
      </c>
      <c r="N193" s="14">
        <f t="shared" si="46"/>
        <v>2.631578947368421</v>
      </c>
      <c r="O193" s="14">
        <f t="shared" si="46"/>
        <v>3.225806451612903</v>
      </c>
      <c r="P193" s="14">
        <f t="shared" si="46"/>
        <v>2.606310013717421</v>
      </c>
      <c r="Q193" s="14">
        <f t="shared" si="46"/>
        <v>2.7489626556016598</v>
      </c>
      <c r="R193" s="14">
        <f t="shared" si="46"/>
        <v>2.5277161862527717</v>
      </c>
      <c r="S193" s="8">
        <f t="shared" si="46"/>
        <v>2.6215277777777777</v>
      </c>
    </row>
    <row r="194" spans="1:19" ht="13.5" customHeight="1">
      <c r="A194" s="70"/>
      <c r="B194" s="55"/>
      <c r="C194" s="9" t="s">
        <v>0</v>
      </c>
      <c r="D194" s="47">
        <v>170</v>
      </c>
      <c r="E194" s="24">
        <v>209</v>
      </c>
      <c r="F194" s="24">
        <v>190</v>
      </c>
      <c r="G194" s="24">
        <v>279</v>
      </c>
      <c r="H194" s="24">
        <v>729</v>
      </c>
      <c r="I194" s="24">
        <v>1928</v>
      </c>
      <c r="J194" s="24">
        <v>2255</v>
      </c>
      <c r="K194" s="25">
        <v>5760</v>
      </c>
      <c r="L194" s="21">
        <f>+D194/D$194*100</f>
        <v>100</v>
      </c>
      <c r="M194" s="14">
        <f t="shared" si="46"/>
        <v>100</v>
      </c>
      <c r="N194" s="14">
        <f t="shared" si="46"/>
        <v>100</v>
      </c>
      <c r="O194" s="14">
        <f t="shared" si="46"/>
        <v>100</v>
      </c>
      <c r="P194" s="14">
        <f t="shared" si="46"/>
        <v>100</v>
      </c>
      <c r="Q194" s="14">
        <f t="shared" si="46"/>
        <v>100</v>
      </c>
      <c r="R194" s="14">
        <f t="shared" si="46"/>
        <v>100</v>
      </c>
      <c r="S194" s="8">
        <f t="shared" si="46"/>
        <v>100</v>
      </c>
    </row>
    <row r="195" spans="1:19" ht="13.5" customHeight="1">
      <c r="A195" s="70"/>
      <c r="B195" s="56" t="s">
        <v>53</v>
      </c>
      <c r="C195" s="7" t="s">
        <v>88</v>
      </c>
      <c r="D195" s="46">
        <v>90</v>
      </c>
      <c r="E195" s="18">
        <v>112</v>
      </c>
      <c r="F195" s="18">
        <v>128</v>
      </c>
      <c r="G195" s="18">
        <v>190</v>
      </c>
      <c r="H195" s="18">
        <v>505</v>
      </c>
      <c r="I195" s="18">
        <v>1231</v>
      </c>
      <c r="J195" s="18">
        <v>1391</v>
      </c>
      <c r="K195" s="19">
        <v>3647</v>
      </c>
      <c r="L195" s="20">
        <f>+D195/D$198*100</f>
        <v>90</v>
      </c>
      <c r="M195" s="13">
        <f aca="true" t="shared" si="47" ref="M195:S198">+E195/E$198*100</f>
        <v>84.84848484848484</v>
      </c>
      <c r="N195" s="13">
        <f t="shared" si="47"/>
        <v>85.33333333333334</v>
      </c>
      <c r="O195" s="13">
        <f t="shared" si="47"/>
        <v>84.82142857142857</v>
      </c>
      <c r="P195" s="13">
        <f t="shared" si="47"/>
        <v>90.17857142857143</v>
      </c>
      <c r="Q195" s="13">
        <f t="shared" si="47"/>
        <v>92.00298953662183</v>
      </c>
      <c r="R195" s="13">
        <f t="shared" si="47"/>
        <v>93.48118279569893</v>
      </c>
      <c r="S195" s="6">
        <f t="shared" si="47"/>
        <v>91.35771543086172</v>
      </c>
    </row>
    <row r="196" spans="1:19" ht="13.5" customHeight="1">
      <c r="A196" s="70"/>
      <c r="B196" s="55"/>
      <c r="C196" s="7" t="s">
        <v>89</v>
      </c>
      <c r="D196" s="46">
        <v>6</v>
      </c>
      <c r="E196" s="18">
        <v>12</v>
      </c>
      <c r="F196" s="18">
        <v>16</v>
      </c>
      <c r="G196" s="18">
        <v>27</v>
      </c>
      <c r="H196" s="18">
        <v>40</v>
      </c>
      <c r="I196" s="18">
        <v>83</v>
      </c>
      <c r="J196" s="18">
        <v>79</v>
      </c>
      <c r="K196" s="19">
        <v>263</v>
      </c>
      <c r="L196" s="21">
        <f>+D196/D$198*100</f>
        <v>6</v>
      </c>
      <c r="M196" s="14">
        <f t="shared" si="47"/>
        <v>9.090909090909092</v>
      </c>
      <c r="N196" s="14">
        <f t="shared" si="47"/>
        <v>10.666666666666668</v>
      </c>
      <c r="O196" s="14">
        <f t="shared" si="47"/>
        <v>12.053571428571429</v>
      </c>
      <c r="P196" s="14">
        <f t="shared" si="47"/>
        <v>7.142857142857142</v>
      </c>
      <c r="Q196" s="14">
        <f t="shared" si="47"/>
        <v>6.203288490284006</v>
      </c>
      <c r="R196" s="14">
        <f t="shared" si="47"/>
        <v>5.309139784946237</v>
      </c>
      <c r="S196" s="8">
        <f t="shared" si="47"/>
        <v>6.5881763527054105</v>
      </c>
    </row>
    <row r="197" spans="1:19" ht="13.5" customHeight="1">
      <c r="A197" s="70"/>
      <c r="B197" s="55"/>
      <c r="C197" s="7" t="s">
        <v>90</v>
      </c>
      <c r="D197" s="46">
        <v>4</v>
      </c>
      <c r="E197" s="18">
        <v>8</v>
      </c>
      <c r="F197" s="18">
        <v>6</v>
      </c>
      <c r="G197" s="18">
        <v>7</v>
      </c>
      <c r="H197" s="18">
        <v>15</v>
      </c>
      <c r="I197" s="18">
        <v>24</v>
      </c>
      <c r="J197" s="18">
        <v>18</v>
      </c>
      <c r="K197" s="19">
        <v>82</v>
      </c>
      <c r="L197" s="21">
        <f>+D197/D$198*100</f>
        <v>4</v>
      </c>
      <c r="M197" s="14">
        <f t="shared" si="47"/>
        <v>6.0606060606060606</v>
      </c>
      <c r="N197" s="14">
        <f t="shared" si="47"/>
        <v>4</v>
      </c>
      <c r="O197" s="14">
        <f t="shared" si="47"/>
        <v>3.125</v>
      </c>
      <c r="P197" s="14">
        <f t="shared" si="47"/>
        <v>2.6785714285714284</v>
      </c>
      <c r="Q197" s="14">
        <f t="shared" si="47"/>
        <v>1.7937219730941705</v>
      </c>
      <c r="R197" s="14">
        <f t="shared" si="47"/>
        <v>1.2096774193548387</v>
      </c>
      <c r="S197" s="8">
        <f t="shared" si="47"/>
        <v>2.0541082164328657</v>
      </c>
    </row>
    <row r="198" spans="1:19" ht="13.5" customHeight="1">
      <c r="A198" s="70"/>
      <c r="B198" s="57"/>
      <c r="C198" s="7" t="s">
        <v>0</v>
      </c>
      <c r="D198" s="46">
        <v>100</v>
      </c>
      <c r="E198" s="18">
        <v>132</v>
      </c>
      <c r="F198" s="18">
        <v>150</v>
      </c>
      <c r="G198" s="18">
        <v>224</v>
      </c>
      <c r="H198" s="18">
        <v>560</v>
      </c>
      <c r="I198" s="18">
        <v>1338</v>
      </c>
      <c r="J198" s="18">
        <v>1488</v>
      </c>
      <c r="K198" s="19">
        <v>3992</v>
      </c>
      <c r="L198" s="26">
        <f>+D198/D$198*100</f>
        <v>100</v>
      </c>
      <c r="M198" s="15">
        <f t="shared" si="47"/>
        <v>100</v>
      </c>
      <c r="N198" s="15">
        <f t="shared" si="47"/>
        <v>100</v>
      </c>
      <c r="O198" s="15">
        <f t="shared" si="47"/>
        <v>100</v>
      </c>
      <c r="P198" s="15">
        <f t="shared" si="47"/>
        <v>100</v>
      </c>
      <c r="Q198" s="15">
        <f t="shared" si="47"/>
        <v>100</v>
      </c>
      <c r="R198" s="15">
        <f t="shared" si="47"/>
        <v>100</v>
      </c>
      <c r="S198" s="10">
        <f t="shared" si="47"/>
        <v>100</v>
      </c>
    </row>
    <row r="199" spans="1:19" ht="13.5" customHeight="1">
      <c r="A199" s="70"/>
      <c r="B199" s="55" t="s">
        <v>54</v>
      </c>
      <c r="C199" s="5" t="s">
        <v>88</v>
      </c>
      <c r="D199" s="45">
        <v>46</v>
      </c>
      <c r="E199" s="22">
        <v>69</v>
      </c>
      <c r="F199" s="22">
        <v>82</v>
      </c>
      <c r="G199" s="22">
        <v>135</v>
      </c>
      <c r="H199" s="22">
        <v>295</v>
      </c>
      <c r="I199" s="22">
        <v>708</v>
      </c>
      <c r="J199" s="22">
        <v>806</v>
      </c>
      <c r="K199" s="23">
        <v>2141</v>
      </c>
      <c r="L199" s="21">
        <f>+D199/D$202*100</f>
        <v>90.19607843137256</v>
      </c>
      <c r="M199" s="14">
        <f aca="true" t="shared" si="48" ref="M199:S202">+E199/E$202*100</f>
        <v>95.83333333333334</v>
      </c>
      <c r="N199" s="14">
        <f t="shared" si="48"/>
        <v>92.13483146067416</v>
      </c>
      <c r="O199" s="14">
        <f t="shared" si="48"/>
        <v>91.21621621621621</v>
      </c>
      <c r="P199" s="14">
        <f t="shared" si="48"/>
        <v>90.76923076923077</v>
      </c>
      <c r="Q199" s="14">
        <f t="shared" si="48"/>
        <v>93.40369393139841</v>
      </c>
      <c r="R199" s="14">
        <f t="shared" si="48"/>
        <v>93.93939393939394</v>
      </c>
      <c r="S199" s="8">
        <f t="shared" si="48"/>
        <v>93.0465015210778</v>
      </c>
    </row>
    <row r="200" spans="1:19" ht="13.5" customHeight="1">
      <c r="A200" s="70"/>
      <c r="B200" s="55"/>
      <c r="C200" s="7" t="s">
        <v>89</v>
      </c>
      <c r="D200" s="46">
        <v>5</v>
      </c>
      <c r="E200" s="18">
        <v>2</v>
      </c>
      <c r="F200" s="18">
        <v>7</v>
      </c>
      <c r="G200" s="18">
        <v>8</v>
      </c>
      <c r="H200" s="18">
        <v>23</v>
      </c>
      <c r="I200" s="18">
        <v>38</v>
      </c>
      <c r="J200" s="18">
        <v>41</v>
      </c>
      <c r="K200" s="19">
        <v>124</v>
      </c>
      <c r="L200" s="21">
        <f>+D200/D$202*100</f>
        <v>9.803921568627452</v>
      </c>
      <c r="M200" s="14">
        <f t="shared" si="48"/>
        <v>2.7777777777777777</v>
      </c>
      <c r="N200" s="14">
        <f t="shared" si="48"/>
        <v>7.865168539325842</v>
      </c>
      <c r="O200" s="14">
        <f t="shared" si="48"/>
        <v>5.405405405405405</v>
      </c>
      <c r="P200" s="14">
        <f t="shared" si="48"/>
        <v>7.076923076923077</v>
      </c>
      <c r="Q200" s="14">
        <f t="shared" si="48"/>
        <v>5.013192612137203</v>
      </c>
      <c r="R200" s="14">
        <f t="shared" si="48"/>
        <v>4.778554778554779</v>
      </c>
      <c r="S200" s="8">
        <f t="shared" si="48"/>
        <v>5.388961321164711</v>
      </c>
    </row>
    <row r="201" spans="1:19" ht="13.5" customHeight="1">
      <c r="A201" s="70"/>
      <c r="B201" s="55"/>
      <c r="C201" s="7" t="s">
        <v>90</v>
      </c>
      <c r="D201" s="46">
        <v>0</v>
      </c>
      <c r="E201" s="18">
        <v>1</v>
      </c>
      <c r="F201" s="18">
        <v>0</v>
      </c>
      <c r="G201" s="18">
        <v>5</v>
      </c>
      <c r="H201" s="18">
        <v>7</v>
      </c>
      <c r="I201" s="18">
        <v>12</v>
      </c>
      <c r="J201" s="18">
        <v>11</v>
      </c>
      <c r="K201" s="19">
        <v>36</v>
      </c>
      <c r="L201" s="21">
        <f>+D201/D$202*100</f>
        <v>0</v>
      </c>
      <c r="M201" s="14">
        <f t="shared" si="48"/>
        <v>1.3888888888888888</v>
      </c>
      <c r="N201" s="14">
        <f t="shared" si="48"/>
        <v>0</v>
      </c>
      <c r="O201" s="14">
        <f t="shared" si="48"/>
        <v>3.3783783783783785</v>
      </c>
      <c r="P201" s="14">
        <f t="shared" si="48"/>
        <v>2.1538461538461537</v>
      </c>
      <c r="Q201" s="14">
        <f t="shared" si="48"/>
        <v>1.58311345646438</v>
      </c>
      <c r="R201" s="14">
        <f t="shared" si="48"/>
        <v>1.282051282051282</v>
      </c>
      <c r="S201" s="8">
        <f t="shared" si="48"/>
        <v>1.564537157757497</v>
      </c>
    </row>
    <row r="202" spans="1:19" ht="13.5" customHeight="1">
      <c r="A202" s="70"/>
      <c r="B202" s="55"/>
      <c r="C202" s="9" t="s">
        <v>0</v>
      </c>
      <c r="D202" s="47">
        <v>51</v>
      </c>
      <c r="E202" s="24">
        <v>72</v>
      </c>
      <c r="F202" s="24">
        <v>89</v>
      </c>
      <c r="G202" s="24">
        <v>148</v>
      </c>
      <c r="H202" s="24">
        <v>325</v>
      </c>
      <c r="I202" s="24">
        <v>758</v>
      </c>
      <c r="J202" s="24">
        <v>858</v>
      </c>
      <c r="K202" s="25">
        <v>2301</v>
      </c>
      <c r="L202" s="21">
        <f>+D202/D$202*100</f>
        <v>100</v>
      </c>
      <c r="M202" s="14">
        <f t="shared" si="48"/>
        <v>100</v>
      </c>
      <c r="N202" s="14">
        <f t="shared" si="48"/>
        <v>100</v>
      </c>
      <c r="O202" s="14">
        <f t="shared" si="48"/>
        <v>100</v>
      </c>
      <c r="P202" s="14">
        <f t="shared" si="48"/>
        <v>100</v>
      </c>
      <c r="Q202" s="14">
        <f t="shared" si="48"/>
        <v>100</v>
      </c>
      <c r="R202" s="14">
        <f t="shared" si="48"/>
        <v>100</v>
      </c>
      <c r="S202" s="8">
        <f t="shared" si="48"/>
        <v>100</v>
      </c>
    </row>
    <row r="203" spans="1:19" ht="13.5" customHeight="1">
      <c r="A203" s="70"/>
      <c r="B203" s="56" t="s">
        <v>55</v>
      </c>
      <c r="C203" s="7" t="s">
        <v>88</v>
      </c>
      <c r="D203" s="46">
        <v>69</v>
      </c>
      <c r="E203" s="18">
        <v>98</v>
      </c>
      <c r="F203" s="18">
        <v>94</v>
      </c>
      <c r="G203" s="18">
        <v>138</v>
      </c>
      <c r="H203" s="18">
        <v>403</v>
      </c>
      <c r="I203" s="18">
        <v>997</v>
      </c>
      <c r="J203" s="18">
        <v>1052</v>
      </c>
      <c r="K203" s="19">
        <v>2851</v>
      </c>
      <c r="L203" s="20">
        <f>+D203/D$206*100</f>
        <v>93.24324324324324</v>
      </c>
      <c r="M203" s="13">
        <f aca="true" t="shared" si="49" ref="M203:S206">+E203/E$206*100</f>
        <v>89.0909090909091</v>
      </c>
      <c r="N203" s="13">
        <f t="shared" si="49"/>
        <v>85.45454545454545</v>
      </c>
      <c r="O203" s="13">
        <f t="shared" si="49"/>
        <v>89.03225806451613</v>
      </c>
      <c r="P203" s="13">
        <f t="shared" si="49"/>
        <v>89.75501113585747</v>
      </c>
      <c r="Q203" s="13">
        <f t="shared" si="49"/>
        <v>91.13345521023766</v>
      </c>
      <c r="R203" s="13">
        <f t="shared" si="49"/>
        <v>94.5193171608266</v>
      </c>
      <c r="S203" s="6">
        <f t="shared" si="49"/>
        <v>91.81964573268921</v>
      </c>
    </row>
    <row r="204" spans="1:19" ht="13.5" customHeight="1">
      <c r="A204" s="70"/>
      <c r="B204" s="55"/>
      <c r="C204" s="7" t="s">
        <v>89</v>
      </c>
      <c r="D204" s="46">
        <v>3</v>
      </c>
      <c r="E204" s="18">
        <v>8</v>
      </c>
      <c r="F204" s="18">
        <v>13</v>
      </c>
      <c r="G204" s="18">
        <v>14</v>
      </c>
      <c r="H204" s="18">
        <v>34</v>
      </c>
      <c r="I204" s="18">
        <v>76</v>
      </c>
      <c r="J204" s="18">
        <v>49</v>
      </c>
      <c r="K204" s="19">
        <v>197</v>
      </c>
      <c r="L204" s="21">
        <f>+D204/D$206*100</f>
        <v>4.054054054054054</v>
      </c>
      <c r="M204" s="14">
        <f t="shared" si="49"/>
        <v>7.2727272727272725</v>
      </c>
      <c r="N204" s="14">
        <f t="shared" si="49"/>
        <v>11.818181818181818</v>
      </c>
      <c r="O204" s="14">
        <f t="shared" si="49"/>
        <v>9.032258064516128</v>
      </c>
      <c r="P204" s="14">
        <f t="shared" si="49"/>
        <v>7.57238307349666</v>
      </c>
      <c r="Q204" s="14">
        <f t="shared" si="49"/>
        <v>6.946983546617916</v>
      </c>
      <c r="R204" s="14">
        <f t="shared" si="49"/>
        <v>4.40251572327044</v>
      </c>
      <c r="S204" s="8">
        <f t="shared" si="49"/>
        <v>6.344605475040257</v>
      </c>
    </row>
    <row r="205" spans="1:19" ht="13.5" customHeight="1">
      <c r="A205" s="70"/>
      <c r="B205" s="55"/>
      <c r="C205" s="7" t="s">
        <v>90</v>
      </c>
      <c r="D205" s="46">
        <v>2</v>
      </c>
      <c r="E205" s="18">
        <v>4</v>
      </c>
      <c r="F205" s="18">
        <v>3</v>
      </c>
      <c r="G205" s="18">
        <v>3</v>
      </c>
      <c r="H205" s="18">
        <v>12</v>
      </c>
      <c r="I205" s="18">
        <v>21</v>
      </c>
      <c r="J205" s="18">
        <v>12</v>
      </c>
      <c r="K205" s="19">
        <v>57</v>
      </c>
      <c r="L205" s="21">
        <f>+D205/D$206*100</f>
        <v>2.7027027027027026</v>
      </c>
      <c r="M205" s="14">
        <f t="shared" si="49"/>
        <v>3.6363636363636362</v>
      </c>
      <c r="N205" s="14">
        <f t="shared" si="49"/>
        <v>2.727272727272727</v>
      </c>
      <c r="O205" s="14">
        <f t="shared" si="49"/>
        <v>1.935483870967742</v>
      </c>
      <c r="P205" s="14">
        <f t="shared" si="49"/>
        <v>2.6726057906458798</v>
      </c>
      <c r="Q205" s="14">
        <f t="shared" si="49"/>
        <v>1.9195612431444242</v>
      </c>
      <c r="R205" s="14">
        <f t="shared" si="49"/>
        <v>1.078167115902965</v>
      </c>
      <c r="S205" s="8">
        <f t="shared" si="49"/>
        <v>1.8357487922705313</v>
      </c>
    </row>
    <row r="206" spans="1:19" ht="13.5" customHeight="1" thickBot="1">
      <c r="A206" s="70"/>
      <c r="B206" s="59"/>
      <c r="C206" s="27" t="s">
        <v>0</v>
      </c>
      <c r="D206" s="50">
        <v>74</v>
      </c>
      <c r="E206" s="28">
        <v>110</v>
      </c>
      <c r="F206" s="28">
        <v>110</v>
      </c>
      <c r="G206" s="28">
        <v>155</v>
      </c>
      <c r="H206" s="28">
        <v>449</v>
      </c>
      <c r="I206" s="28">
        <v>1094</v>
      </c>
      <c r="J206" s="28">
        <v>1113</v>
      </c>
      <c r="K206" s="29">
        <v>3105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8">
        <f t="shared" si="49"/>
        <v>100</v>
      </c>
    </row>
    <row r="207" spans="1:19" ht="13.5" customHeight="1">
      <c r="A207" s="70"/>
      <c r="B207" s="56" t="s">
        <v>56</v>
      </c>
      <c r="C207" s="7" t="s">
        <v>88</v>
      </c>
      <c r="D207" s="46">
        <v>449</v>
      </c>
      <c r="E207" s="18">
        <v>479</v>
      </c>
      <c r="F207" s="18">
        <v>509</v>
      </c>
      <c r="G207" s="18">
        <v>743</v>
      </c>
      <c r="H207" s="18">
        <v>1782</v>
      </c>
      <c r="I207" s="18">
        <v>4909</v>
      </c>
      <c r="J207" s="18">
        <v>5783</v>
      </c>
      <c r="K207" s="19">
        <v>14654</v>
      </c>
      <c r="L207" s="21">
        <f>+D207/D$210*100</f>
        <v>94.72573839662446</v>
      </c>
      <c r="M207" s="14">
        <f aca="true" t="shared" si="50" ref="M207:S210">+E207/E$210*100</f>
        <v>91.76245210727969</v>
      </c>
      <c r="N207" s="14">
        <f t="shared" si="50"/>
        <v>91.21863799283155</v>
      </c>
      <c r="O207" s="14">
        <f t="shared" si="50"/>
        <v>88.98203592814372</v>
      </c>
      <c r="P207" s="14">
        <f t="shared" si="50"/>
        <v>89.32330827067669</v>
      </c>
      <c r="Q207" s="14">
        <f t="shared" si="50"/>
        <v>91.0760667903525</v>
      </c>
      <c r="R207" s="14">
        <f t="shared" si="50"/>
        <v>92.07132622193919</v>
      </c>
      <c r="S207" s="8">
        <f t="shared" si="50"/>
        <v>91.27374649641857</v>
      </c>
    </row>
    <row r="208" spans="1:19" ht="13.5" customHeight="1">
      <c r="A208" s="70"/>
      <c r="B208" s="55"/>
      <c r="C208" s="7" t="s">
        <v>89</v>
      </c>
      <c r="D208" s="46">
        <v>17</v>
      </c>
      <c r="E208" s="18">
        <v>33</v>
      </c>
      <c r="F208" s="18">
        <v>29</v>
      </c>
      <c r="G208" s="18">
        <v>66</v>
      </c>
      <c r="H208" s="18">
        <v>158</v>
      </c>
      <c r="I208" s="18">
        <v>373</v>
      </c>
      <c r="J208" s="18">
        <v>402</v>
      </c>
      <c r="K208" s="19">
        <v>1078</v>
      </c>
      <c r="L208" s="21">
        <f>+D208/D$210*100</f>
        <v>3.5864978902953584</v>
      </c>
      <c r="M208" s="14">
        <f t="shared" si="50"/>
        <v>6.321839080459771</v>
      </c>
      <c r="N208" s="14">
        <f t="shared" si="50"/>
        <v>5.197132616487455</v>
      </c>
      <c r="O208" s="14">
        <f t="shared" si="50"/>
        <v>7.904191616766468</v>
      </c>
      <c r="P208" s="14">
        <f t="shared" si="50"/>
        <v>7.919799498746867</v>
      </c>
      <c r="Q208" s="14">
        <f t="shared" si="50"/>
        <v>6.920222634508348</v>
      </c>
      <c r="R208" s="14">
        <f t="shared" si="50"/>
        <v>6.400254736506926</v>
      </c>
      <c r="S208" s="8">
        <f t="shared" si="50"/>
        <v>6.714419184054811</v>
      </c>
    </row>
    <row r="209" spans="1:19" ht="13.5" customHeight="1">
      <c r="A209" s="70"/>
      <c r="B209" s="55"/>
      <c r="C209" s="7" t="s">
        <v>90</v>
      </c>
      <c r="D209" s="46">
        <v>8</v>
      </c>
      <c r="E209" s="18">
        <v>10</v>
      </c>
      <c r="F209" s="18">
        <v>20</v>
      </c>
      <c r="G209" s="18">
        <v>26</v>
      </c>
      <c r="H209" s="18">
        <v>55</v>
      </c>
      <c r="I209" s="18">
        <v>108</v>
      </c>
      <c r="J209" s="18">
        <v>96</v>
      </c>
      <c r="K209" s="19">
        <v>323</v>
      </c>
      <c r="L209" s="21">
        <f>+D209/D$210*100</f>
        <v>1.6877637130801686</v>
      </c>
      <c r="M209" s="14">
        <f t="shared" si="50"/>
        <v>1.9157088122605364</v>
      </c>
      <c r="N209" s="14">
        <f t="shared" si="50"/>
        <v>3.584229390681003</v>
      </c>
      <c r="O209" s="14">
        <f t="shared" si="50"/>
        <v>3.1137724550898205</v>
      </c>
      <c r="P209" s="14">
        <f t="shared" si="50"/>
        <v>2.756892230576441</v>
      </c>
      <c r="Q209" s="14">
        <f t="shared" si="50"/>
        <v>2.0037105751391464</v>
      </c>
      <c r="R209" s="14">
        <f t="shared" si="50"/>
        <v>1.5284190415538927</v>
      </c>
      <c r="S209" s="8">
        <f t="shared" si="50"/>
        <v>2.0118343195266273</v>
      </c>
    </row>
    <row r="210" spans="1:19" ht="13.5" customHeight="1" thickBot="1">
      <c r="A210" s="70"/>
      <c r="B210" s="57"/>
      <c r="C210" s="7" t="s">
        <v>0</v>
      </c>
      <c r="D210" s="46">
        <v>474</v>
      </c>
      <c r="E210" s="18">
        <v>522</v>
      </c>
      <c r="F210" s="18">
        <v>558</v>
      </c>
      <c r="G210" s="18">
        <v>835</v>
      </c>
      <c r="H210" s="18">
        <v>1995</v>
      </c>
      <c r="I210" s="18">
        <v>5390</v>
      </c>
      <c r="J210" s="18">
        <v>6281</v>
      </c>
      <c r="K210" s="19">
        <v>16055</v>
      </c>
      <c r="L210" s="21">
        <f>+D210/D$210*100</f>
        <v>100</v>
      </c>
      <c r="M210" s="14">
        <f t="shared" si="50"/>
        <v>100</v>
      </c>
      <c r="N210" s="14">
        <f t="shared" si="50"/>
        <v>100</v>
      </c>
      <c r="O210" s="14">
        <f t="shared" si="50"/>
        <v>100</v>
      </c>
      <c r="P210" s="14">
        <f t="shared" si="50"/>
        <v>100</v>
      </c>
      <c r="Q210" s="14">
        <f t="shared" si="50"/>
        <v>100</v>
      </c>
      <c r="R210" s="14">
        <f t="shared" si="50"/>
        <v>100</v>
      </c>
      <c r="S210" s="8">
        <f t="shared" si="50"/>
        <v>100</v>
      </c>
    </row>
    <row r="211" spans="1:19" ht="13.5" customHeight="1">
      <c r="A211" s="70"/>
      <c r="B211" s="58" t="s">
        <v>57</v>
      </c>
      <c r="C211" s="30" t="s">
        <v>88</v>
      </c>
      <c r="D211" s="49">
        <v>116</v>
      </c>
      <c r="E211" s="31">
        <v>138</v>
      </c>
      <c r="F211" s="31">
        <v>129</v>
      </c>
      <c r="G211" s="31">
        <v>255</v>
      </c>
      <c r="H211" s="31">
        <v>490</v>
      </c>
      <c r="I211" s="31">
        <v>1400</v>
      </c>
      <c r="J211" s="31">
        <v>1774</v>
      </c>
      <c r="K211" s="32">
        <v>4302</v>
      </c>
      <c r="L211" s="33">
        <f>+D211/D$214*100</f>
        <v>94.3089430894309</v>
      </c>
      <c r="M211" s="34">
        <f aca="true" t="shared" si="51" ref="M211:S214">+E211/E$214*100</f>
        <v>94.52054794520548</v>
      </c>
      <c r="N211" s="34">
        <f t="shared" si="51"/>
        <v>90.20979020979021</v>
      </c>
      <c r="O211" s="34">
        <f t="shared" si="51"/>
        <v>92.3913043478261</v>
      </c>
      <c r="P211" s="34">
        <f t="shared" si="51"/>
        <v>91.24767225325886</v>
      </c>
      <c r="Q211" s="34">
        <f t="shared" si="51"/>
        <v>91.02730819245774</v>
      </c>
      <c r="R211" s="34">
        <f t="shared" si="51"/>
        <v>91.77444386963269</v>
      </c>
      <c r="S211" s="35">
        <f t="shared" si="51"/>
        <v>91.6098807495741</v>
      </c>
    </row>
    <row r="212" spans="1:19" ht="13.5" customHeight="1">
      <c r="A212" s="70"/>
      <c r="B212" s="55"/>
      <c r="C212" s="7" t="s">
        <v>89</v>
      </c>
      <c r="D212" s="46">
        <v>4</v>
      </c>
      <c r="E212" s="18">
        <v>7</v>
      </c>
      <c r="F212" s="18">
        <v>13</v>
      </c>
      <c r="G212" s="18">
        <v>13</v>
      </c>
      <c r="H212" s="18">
        <v>34</v>
      </c>
      <c r="I212" s="18">
        <v>101</v>
      </c>
      <c r="J212" s="18">
        <v>125</v>
      </c>
      <c r="K212" s="19">
        <v>297</v>
      </c>
      <c r="L212" s="21">
        <f>+D212/D$214*100</f>
        <v>3.2520325203252036</v>
      </c>
      <c r="M212" s="14">
        <f t="shared" si="51"/>
        <v>4.794520547945205</v>
      </c>
      <c r="N212" s="14">
        <f t="shared" si="51"/>
        <v>9.090909090909092</v>
      </c>
      <c r="O212" s="14">
        <f t="shared" si="51"/>
        <v>4.710144927536232</v>
      </c>
      <c r="P212" s="14">
        <f t="shared" si="51"/>
        <v>6.33147113594041</v>
      </c>
      <c r="Q212" s="14">
        <f t="shared" si="51"/>
        <v>6.566970091027308</v>
      </c>
      <c r="R212" s="14">
        <f t="shared" si="51"/>
        <v>6.466632177961717</v>
      </c>
      <c r="S212" s="8">
        <f t="shared" si="51"/>
        <v>6.324531516183986</v>
      </c>
    </row>
    <row r="213" spans="1:19" ht="13.5" customHeight="1">
      <c r="A213" s="70"/>
      <c r="B213" s="55"/>
      <c r="C213" s="7" t="s">
        <v>90</v>
      </c>
      <c r="D213" s="46">
        <v>3</v>
      </c>
      <c r="E213" s="18">
        <v>1</v>
      </c>
      <c r="F213" s="18">
        <v>1</v>
      </c>
      <c r="G213" s="18">
        <v>8</v>
      </c>
      <c r="H213" s="18">
        <v>13</v>
      </c>
      <c r="I213" s="18">
        <v>37</v>
      </c>
      <c r="J213" s="18">
        <v>34</v>
      </c>
      <c r="K213" s="19">
        <v>97</v>
      </c>
      <c r="L213" s="21">
        <f>+D213/D$214*100</f>
        <v>2.4390243902439024</v>
      </c>
      <c r="M213" s="14">
        <f t="shared" si="51"/>
        <v>0.684931506849315</v>
      </c>
      <c r="N213" s="14">
        <f t="shared" si="51"/>
        <v>0.6993006993006993</v>
      </c>
      <c r="O213" s="14">
        <f t="shared" si="51"/>
        <v>2.898550724637681</v>
      </c>
      <c r="P213" s="14">
        <f t="shared" si="51"/>
        <v>2.4208566108007448</v>
      </c>
      <c r="Q213" s="14">
        <f t="shared" si="51"/>
        <v>2.4057217165149547</v>
      </c>
      <c r="R213" s="14">
        <f t="shared" si="51"/>
        <v>1.758923952405587</v>
      </c>
      <c r="S213" s="8">
        <f t="shared" si="51"/>
        <v>2.065587734241908</v>
      </c>
    </row>
    <row r="214" spans="1:19" ht="13.5" customHeight="1">
      <c r="A214" s="70"/>
      <c r="B214" s="57"/>
      <c r="C214" s="7" t="s">
        <v>0</v>
      </c>
      <c r="D214" s="46">
        <v>123</v>
      </c>
      <c r="E214" s="18">
        <v>146</v>
      </c>
      <c r="F214" s="18">
        <v>143</v>
      </c>
      <c r="G214" s="18">
        <v>276</v>
      </c>
      <c r="H214" s="18">
        <v>537</v>
      </c>
      <c r="I214" s="18">
        <v>1538</v>
      </c>
      <c r="J214" s="18">
        <v>1933</v>
      </c>
      <c r="K214" s="19">
        <v>4696</v>
      </c>
      <c r="L214" s="26">
        <f>+D214/D$214*100</f>
        <v>100</v>
      </c>
      <c r="M214" s="15">
        <f t="shared" si="51"/>
        <v>100</v>
      </c>
      <c r="N214" s="15">
        <f t="shared" si="51"/>
        <v>100</v>
      </c>
      <c r="O214" s="15">
        <f t="shared" si="51"/>
        <v>100</v>
      </c>
      <c r="P214" s="15">
        <f t="shared" si="51"/>
        <v>100</v>
      </c>
      <c r="Q214" s="15">
        <f t="shared" si="51"/>
        <v>100</v>
      </c>
      <c r="R214" s="15">
        <f t="shared" si="51"/>
        <v>100</v>
      </c>
      <c r="S214" s="10">
        <f t="shared" si="51"/>
        <v>100</v>
      </c>
    </row>
    <row r="215" spans="1:19" ht="13.5" customHeight="1">
      <c r="A215" s="70"/>
      <c r="B215" s="55" t="s">
        <v>58</v>
      </c>
      <c r="C215" s="5" t="s">
        <v>88</v>
      </c>
      <c r="D215" s="45">
        <v>123</v>
      </c>
      <c r="E215" s="22">
        <v>165</v>
      </c>
      <c r="F215" s="22">
        <v>152</v>
      </c>
      <c r="G215" s="22">
        <v>192</v>
      </c>
      <c r="H215" s="22">
        <v>452</v>
      </c>
      <c r="I215" s="22">
        <v>1445</v>
      </c>
      <c r="J215" s="22">
        <v>1932</v>
      </c>
      <c r="K215" s="23">
        <v>4461</v>
      </c>
      <c r="L215" s="21">
        <f>+D215/D$218*100</f>
        <v>95.34883720930233</v>
      </c>
      <c r="M215" s="14">
        <f aca="true" t="shared" si="52" ref="M215:S218">+E215/E$218*100</f>
        <v>90.65934065934066</v>
      </c>
      <c r="N215" s="14">
        <f t="shared" si="52"/>
        <v>91.01796407185628</v>
      </c>
      <c r="O215" s="14">
        <f t="shared" si="52"/>
        <v>90.99526066350711</v>
      </c>
      <c r="P215" s="14">
        <f t="shared" si="52"/>
        <v>88.62745098039215</v>
      </c>
      <c r="Q215" s="14">
        <f t="shared" si="52"/>
        <v>92.03821656050955</v>
      </c>
      <c r="R215" s="14">
        <f t="shared" si="52"/>
        <v>92.88461538461539</v>
      </c>
      <c r="S215" s="8">
        <f t="shared" si="52"/>
        <v>91.99835017529388</v>
      </c>
    </row>
    <row r="216" spans="1:19" ht="13.5" customHeight="1">
      <c r="A216" s="70"/>
      <c r="B216" s="55"/>
      <c r="C216" s="7" t="s">
        <v>89</v>
      </c>
      <c r="D216" s="46">
        <v>3</v>
      </c>
      <c r="E216" s="18">
        <v>12</v>
      </c>
      <c r="F216" s="18">
        <v>11</v>
      </c>
      <c r="G216" s="18">
        <v>15</v>
      </c>
      <c r="H216" s="18">
        <v>43</v>
      </c>
      <c r="I216" s="18">
        <v>94</v>
      </c>
      <c r="J216" s="18">
        <v>118</v>
      </c>
      <c r="K216" s="19">
        <v>296</v>
      </c>
      <c r="L216" s="21">
        <f>+D216/D$218*100</f>
        <v>2.3255813953488373</v>
      </c>
      <c r="M216" s="14">
        <f t="shared" si="52"/>
        <v>6.593406593406594</v>
      </c>
      <c r="N216" s="14">
        <f t="shared" si="52"/>
        <v>6.58682634730539</v>
      </c>
      <c r="O216" s="14">
        <f t="shared" si="52"/>
        <v>7.109004739336493</v>
      </c>
      <c r="P216" s="14">
        <f t="shared" si="52"/>
        <v>8.431372549019608</v>
      </c>
      <c r="Q216" s="14">
        <f t="shared" si="52"/>
        <v>5.987261146496816</v>
      </c>
      <c r="R216" s="14">
        <f t="shared" si="52"/>
        <v>5.673076923076923</v>
      </c>
      <c r="S216" s="8">
        <f t="shared" si="52"/>
        <v>6.104351412662404</v>
      </c>
    </row>
    <row r="217" spans="1:19" ht="13.5" customHeight="1">
      <c r="A217" s="70"/>
      <c r="B217" s="55"/>
      <c r="C217" s="7" t="s">
        <v>90</v>
      </c>
      <c r="D217" s="46">
        <v>3</v>
      </c>
      <c r="E217" s="18">
        <v>5</v>
      </c>
      <c r="F217" s="18">
        <v>4</v>
      </c>
      <c r="G217" s="18">
        <v>4</v>
      </c>
      <c r="H217" s="18">
        <v>15</v>
      </c>
      <c r="I217" s="18">
        <v>31</v>
      </c>
      <c r="J217" s="18">
        <v>30</v>
      </c>
      <c r="K217" s="19">
        <v>92</v>
      </c>
      <c r="L217" s="21">
        <f>+D217/D$218*100</f>
        <v>2.3255813953488373</v>
      </c>
      <c r="M217" s="14">
        <f t="shared" si="52"/>
        <v>2.7472527472527473</v>
      </c>
      <c r="N217" s="14">
        <f t="shared" si="52"/>
        <v>2.3952095808383236</v>
      </c>
      <c r="O217" s="14">
        <f t="shared" si="52"/>
        <v>1.8957345971563981</v>
      </c>
      <c r="P217" s="14">
        <f t="shared" si="52"/>
        <v>2.941176470588235</v>
      </c>
      <c r="Q217" s="14">
        <f t="shared" si="52"/>
        <v>1.9745222929936306</v>
      </c>
      <c r="R217" s="14">
        <f t="shared" si="52"/>
        <v>1.4423076923076923</v>
      </c>
      <c r="S217" s="8">
        <f t="shared" si="52"/>
        <v>1.8972984120437204</v>
      </c>
    </row>
    <row r="218" spans="1:19" ht="13.5" customHeight="1">
      <c r="A218" s="70"/>
      <c r="B218" s="55"/>
      <c r="C218" s="9" t="s">
        <v>0</v>
      </c>
      <c r="D218" s="47">
        <v>129</v>
      </c>
      <c r="E218" s="24">
        <v>182</v>
      </c>
      <c r="F218" s="24">
        <v>167</v>
      </c>
      <c r="G218" s="24">
        <v>211</v>
      </c>
      <c r="H218" s="24">
        <v>510</v>
      </c>
      <c r="I218" s="24">
        <v>1570</v>
      </c>
      <c r="J218" s="24">
        <v>2080</v>
      </c>
      <c r="K218" s="25">
        <v>4849</v>
      </c>
      <c r="L218" s="21">
        <f>+D218/D$218*100</f>
        <v>100</v>
      </c>
      <c r="M218" s="14">
        <f t="shared" si="52"/>
        <v>100</v>
      </c>
      <c r="N218" s="14">
        <f t="shared" si="52"/>
        <v>100</v>
      </c>
      <c r="O218" s="14">
        <f t="shared" si="52"/>
        <v>100</v>
      </c>
      <c r="P218" s="14">
        <f t="shared" si="52"/>
        <v>100</v>
      </c>
      <c r="Q218" s="14">
        <f t="shared" si="52"/>
        <v>100</v>
      </c>
      <c r="R218" s="14">
        <f t="shared" si="52"/>
        <v>100</v>
      </c>
      <c r="S218" s="8">
        <f t="shared" si="52"/>
        <v>100</v>
      </c>
    </row>
    <row r="219" spans="1:19" ht="13.5" customHeight="1">
      <c r="A219" s="70"/>
      <c r="B219" s="56" t="s">
        <v>59</v>
      </c>
      <c r="C219" s="7" t="s">
        <v>88</v>
      </c>
      <c r="D219" s="46">
        <v>117</v>
      </c>
      <c r="E219" s="18">
        <v>116</v>
      </c>
      <c r="F219" s="18">
        <v>137</v>
      </c>
      <c r="G219" s="18">
        <v>183</v>
      </c>
      <c r="H219" s="18">
        <v>431</v>
      </c>
      <c r="I219" s="18">
        <v>1201</v>
      </c>
      <c r="J219" s="18">
        <v>1584</v>
      </c>
      <c r="K219" s="19">
        <v>3769</v>
      </c>
      <c r="L219" s="20">
        <f>+D219/D$222*100</f>
        <v>89.31297709923665</v>
      </c>
      <c r="M219" s="13">
        <f aca="true" t="shared" si="53" ref="M219:S222">+E219/E$222*100</f>
        <v>95.86776859504133</v>
      </c>
      <c r="N219" s="13">
        <f t="shared" si="53"/>
        <v>90.13157894736842</v>
      </c>
      <c r="O219" s="13">
        <f t="shared" si="53"/>
        <v>86.7298578199052</v>
      </c>
      <c r="P219" s="13">
        <f t="shared" si="53"/>
        <v>89.79166666666667</v>
      </c>
      <c r="Q219" s="13">
        <f t="shared" si="53"/>
        <v>91.40030441400305</v>
      </c>
      <c r="R219" s="13">
        <f t="shared" si="53"/>
        <v>92.3076923076923</v>
      </c>
      <c r="S219" s="6">
        <f t="shared" si="53"/>
        <v>91.36969696969697</v>
      </c>
    </row>
    <row r="220" spans="1:19" ht="13.5" customHeight="1">
      <c r="A220" s="70"/>
      <c r="B220" s="55"/>
      <c r="C220" s="7" t="s">
        <v>89</v>
      </c>
      <c r="D220" s="46">
        <v>11</v>
      </c>
      <c r="E220" s="18">
        <v>4</v>
      </c>
      <c r="F220" s="18">
        <v>10</v>
      </c>
      <c r="G220" s="18">
        <v>21</v>
      </c>
      <c r="H220" s="18">
        <v>40</v>
      </c>
      <c r="I220" s="18">
        <v>91</v>
      </c>
      <c r="J220" s="18">
        <v>100</v>
      </c>
      <c r="K220" s="19">
        <v>277</v>
      </c>
      <c r="L220" s="21">
        <f>+D220/D$222*100</f>
        <v>8.396946564885496</v>
      </c>
      <c r="M220" s="14">
        <f t="shared" si="53"/>
        <v>3.3057851239669422</v>
      </c>
      <c r="N220" s="14">
        <f t="shared" si="53"/>
        <v>6.578947368421052</v>
      </c>
      <c r="O220" s="14">
        <f t="shared" si="53"/>
        <v>9.95260663507109</v>
      </c>
      <c r="P220" s="14">
        <f t="shared" si="53"/>
        <v>8.333333333333332</v>
      </c>
      <c r="Q220" s="14">
        <f t="shared" si="53"/>
        <v>6.925418569254186</v>
      </c>
      <c r="R220" s="14">
        <f t="shared" si="53"/>
        <v>5.827505827505827</v>
      </c>
      <c r="S220" s="8">
        <f t="shared" si="53"/>
        <v>6.715151515151516</v>
      </c>
    </row>
    <row r="221" spans="1:19" ht="13.5" customHeight="1">
      <c r="A221" s="70"/>
      <c r="B221" s="55"/>
      <c r="C221" s="7" t="s">
        <v>90</v>
      </c>
      <c r="D221" s="46">
        <v>3</v>
      </c>
      <c r="E221" s="18">
        <v>1</v>
      </c>
      <c r="F221" s="18">
        <v>5</v>
      </c>
      <c r="G221" s="18">
        <v>7</v>
      </c>
      <c r="H221" s="18">
        <v>9</v>
      </c>
      <c r="I221" s="18">
        <v>22</v>
      </c>
      <c r="J221" s="18">
        <v>32</v>
      </c>
      <c r="K221" s="19">
        <v>79</v>
      </c>
      <c r="L221" s="21">
        <f>+D221/D$222*100</f>
        <v>2.2900763358778624</v>
      </c>
      <c r="M221" s="14">
        <f t="shared" si="53"/>
        <v>0.8264462809917356</v>
      </c>
      <c r="N221" s="14">
        <f t="shared" si="53"/>
        <v>3.289473684210526</v>
      </c>
      <c r="O221" s="14">
        <f t="shared" si="53"/>
        <v>3.3175355450236967</v>
      </c>
      <c r="P221" s="14">
        <f t="shared" si="53"/>
        <v>1.875</v>
      </c>
      <c r="Q221" s="14">
        <f t="shared" si="53"/>
        <v>1.67427701674277</v>
      </c>
      <c r="R221" s="14">
        <f t="shared" si="53"/>
        <v>1.8648018648018647</v>
      </c>
      <c r="S221" s="8">
        <f t="shared" si="53"/>
        <v>1.9151515151515153</v>
      </c>
    </row>
    <row r="222" spans="1:19" ht="13.5" customHeight="1" thickBot="1">
      <c r="A222" s="70"/>
      <c r="B222" s="59"/>
      <c r="C222" s="27" t="s">
        <v>0</v>
      </c>
      <c r="D222" s="50">
        <v>131</v>
      </c>
      <c r="E222" s="28">
        <v>121</v>
      </c>
      <c r="F222" s="28">
        <v>152</v>
      </c>
      <c r="G222" s="28">
        <v>211</v>
      </c>
      <c r="H222" s="28">
        <v>480</v>
      </c>
      <c r="I222" s="28">
        <v>1314</v>
      </c>
      <c r="J222" s="28">
        <v>1716</v>
      </c>
      <c r="K222" s="29">
        <v>4125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8">
        <f t="shared" si="53"/>
        <v>100</v>
      </c>
    </row>
    <row r="223" spans="1:19" ht="13.5" customHeight="1">
      <c r="A223" s="70"/>
      <c r="B223" s="56" t="s">
        <v>60</v>
      </c>
      <c r="C223" s="7" t="s">
        <v>88</v>
      </c>
      <c r="D223" s="46">
        <v>112</v>
      </c>
      <c r="E223" s="18">
        <v>149</v>
      </c>
      <c r="F223" s="18">
        <v>154</v>
      </c>
      <c r="G223" s="18">
        <v>281</v>
      </c>
      <c r="H223" s="18">
        <v>664</v>
      </c>
      <c r="I223" s="18">
        <v>1473</v>
      </c>
      <c r="J223" s="18">
        <v>1277</v>
      </c>
      <c r="K223" s="19">
        <v>4110</v>
      </c>
      <c r="L223" s="21">
        <f>+D223/D$226*100</f>
        <v>93.33333333333333</v>
      </c>
      <c r="M223" s="14">
        <f aca="true" t="shared" si="54" ref="M223:S226">+E223/E$226*100</f>
        <v>96.75324675324676</v>
      </c>
      <c r="N223" s="14">
        <f t="shared" si="54"/>
        <v>87.00564971751412</v>
      </c>
      <c r="O223" s="14">
        <f t="shared" si="54"/>
        <v>90.64516129032259</v>
      </c>
      <c r="P223" s="14">
        <f t="shared" si="54"/>
        <v>93.38959212376933</v>
      </c>
      <c r="Q223" s="14">
        <f t="shared" si="54"/>
        <v>92.875157629256</v>
      </c>
      <c r="R223" s="14">
        <f t="shared" si="54"/>
        <v>92.40231548480463</v>
      </c>
      <c r="S223" s="8">
        <f t="shared" si="54"/>
        <v>92.56756756756756</v>
      </c>
    </row>
    <row r="224" spans="1:19" ht="13.5" customHeight="1">
      <c r="A224" s="70"/>
      <c r="B224" s="55"/>
      <c r="C224" s="7" t="s">
        <v>89</v>
      </c>
      <c r="D224" s="46">
        <v>6</v>
      </c>
      <c r="E224" s="18">
        <v>3</v>
      </c>
      <c r="F224" s="18">
        <v>16</v>
      </c>
      <c r="G224" s="18">
        <v>20</v>
      </c>
      <c r="H224" s="18">
        <v>29</v>
      </c>
      <c r="I224" s="18">
        <v>84</v>
      </c>
      <c r="J224" s="18">
        <v>89</v>
      </c>
      <c r="K224" s="19">
        <v>247</v>
      </c>
      <c r="L224" s="21">
        <f>+D224/D$226*100</f>
        <v>5</v>
      </c>
      <c r="M224" s="14">
        <f t="shared" si="54"/>
        <v>1.948051948051948</v>
      </c>
      <c r="N224" s="14">
        <f t="shared" si="54"/>
        <v>9.03954802259887</v>
      </c>
      <c r="O224" s="14">
        <f t="shared" si="54"/>
        <v>6.451612903225806</v>
      </c>
      <c r="P224" s="14">
        <f t="shared" si="54"/>
        <v>4.0787623066104075</v>
      </c>
      <c r="Q224" s="14">
        <f t="shared" si="54"/>
        <v>5.296343001261034</v>
      </c>
      <c r="R224" s="14">
        <f t="shared" si="54"/>
        <v>6.439942112879884</v>
      </c>
      <c r="S224" s="8">
        <f t="shared" si="54"/>
        <v>5.563063063063063</v>
      </c>
    </row>
    <row r="225" spans="1:19" ht="13.5" customHeight="1">
      <c r="A225" s="70"/>
      <c r="B225" s="55"/>
      <c r="C225" s="7" t="s">
        <v>90</v>
      </c>
      <c r="D225" s="46">
        <v>2</v>
      </c>
      <c r="E225" s="18">
        <v>2</v>
      </c>
      <c r="F225" s="18">
        <v>7</v>
      </c>
      <c r="G225" s="18">
        <v>9</v>
      </c>
      <c r="H225" s="18">
        <v>18</v>
      </c>
      <c r="I225" s="18">
        <v>29</v>
      </c>
      <c r="J225" s="18">
        <v>16</v>
      </c>
      <c r="K225" s="19">
        <v>83</v>
      </c>
      <c r="L225" s="21">
        <f>+D225/D$226*100</f>
        <v>1.6666666666666667</v>
      </c>
      <c r="M225" s="14">
        <f t="shared" si="54"/>
        <v>1.2987012987012987</v>
      </c>
      <c r="N225" s="14">
        <f t="shared" si="54"/>
        <v>3.954802259887006</v>
      </c>
      <c r="O225" s="14">
        <f t="shared" si="54"/>
        <v>2.903225806451613</v>
      </c>
      <c r="P225" s="14">
        <f t="shared" si="54"/>
        <v>2.5316455696202533</v>
      </c>
      <c r="Q225" s="14">
        <f t="shared" si="54"/>
        <v>1.8284993694829759</v>
      </c>
      <c r="R225" s="14">
        <f t="shared" si="54"/>
        <v>1.1577424023154848</v>
      </c>
      <c r="S225" s="8">
        <f t="shared" si="54"/>
        <v>1.8693693693693694</v>
      </c>
    </row>
    <row r="226" spans="1:19" ht="13.5" customHeight="1">
      <c r="A226" s="70"/>
      <c r="B226" s="55"/>
      <c r="C226" s="9" t="s">
        <v>0</v>
      </c>
      <c r="D226" s="47">
        <v>120</v>
      </c>
      <c r="E226" s="24">
        <v>154</v>
      </c>
      <c r="F226" s="24">
        <v>177</v>
      </c>
      <c r="G226" s="24">
        <v>310</v>
      </c>
      <c r="H226" s="24">
        <v>711</v>
      </c>
      <c r="I226" s="24">
        <v>1586</v>
      </c>
      <c r="J226" s="24">
        <v>1382</v>
      </c>
      <c r="K226" s="25">
        <v>4440</v>
      </c>
      <c r="L226" s="21">
        <f>+D226/D$226*100</f>
        <v>100</v>
      </c>
      <c r="M226" s="14">
        <f t="shared" si="54"/>
        <v>100</v>
      </c>
      <c r="N226" s="14">
        <f t="shared" si="54"/>
        <v>100</v>
      </c>
      <c r="O226" s="14">
        <f t="shared" si="54"/>
        <v>100</v>
      </c>
      <c r="P226" s="14">
        <f t="shared" si="54"/>
        <v>100</v>
      </c>
      <c r="Q226" s="14">
        <f t="shared" si="54"/>
        <v>100</v>
      </c>
      <c r="R226" s="14">
        <f t="shared" si="54"/>
        <v>100</v>
      </c>
      <c r="S226" s="8">
        <f t="shared" si="54"/>
        <v>100</v>
      </c>
    </row>
    <row r="227" spans="1:19" ht="13.5" customHeight="1">
      <c r="A227" s="61"/>
      <c r="B227" s="56" t="s">
        <v>61</v>
      </c>
      <c r="C227" s="7" t="s">
        <v>88</v>
      </c>
      <c r="D227" s="46">
        <v>5</v>
      </c>
      <c r="E227" s="18">
        <v>13</v>
      </c>
      <c r="F227" s="18">
        <v>16</v>
      </c>
      <c r="G227" s="18">
        <v>20</v>
      </c>
      <c r="H227" s="18">
        <v>38</v>
      </c>
      <c r="I227" s="18">
        <v>69</v>
      </c>
      <c r="J227" s="18">
        <v>80</v>
      </c>
      <c r="K227" s="19">
        <v>241</v>
      </c>
      <c r="L227" s="20">
        <f>+D227/D$230*100</f>
        <v>83.33333333333334</v>
      </c>
      <c r="M227" s="13">
        <f aca="true" t="shared" si="55" ref="M227:S230">+E227/E$230*100</f>
        <v>92.85714285714286</v>
      </c>
      <c r="N227" s="13">
        <f t="shared" si="55"/>
        <v>94.11764705882352</v>
      </c>
      <c r="O227" s="13">
        <f t="shared" si="55"/>
        <v>95.23809523809523</v>
      </c>
      <c r="P227" s="13">
        <f t="shared" si="55"/>
        <v>86.36363636363636</v>
      </c>
      <c r="Q227" s="13">
        <f t="shared" si="55"/>
        <v>92</v>
      </c>
      <c r="R227" s="13">
        <f t="shared" si="55"/>
        <v>97.5609756097561</v>
      </c>
      <c r="S227" s="6">
        <f t="shared" si="55"/>
        <v>93.05019305019306</v>
      </c>
    </row>
    <row r="228" spans="1:19" ht="13.5" customHeight="1">
      <c r="A228" s="61"/>
      <c r="B228" s="55"/>
      <c r="C228" s="7" t="s">
        <v>89</v>
      </c>
      <c r="D228" s="46">
        <v>1</v>
      </c>
      <c r="E228" s="18">
        <v>1</v>
      </c>
      <c r="F228" s="18">
        <v>1</v>
      </c>
      <c r="G228" s="18">
        <v>1</v>
      </c>
      <c r="H228" s="18">
        <v>6</v>
      </c>
      <c r="I228" s="18">
        <v>5</v>
      </c>
      <c r="J228" s="18">
        <v>2</v>
      </c>
      <c r="K228" s="19">
        <v>17</v>
      </c>
      <c r="L228" s="21">
        <f>+D228/D$230*100</f>
        <v>16.666666666666664</v>
      </c>
      <c r="M228" s="14">
        <f t="shared" si="55"/>
        <v>7.142857142857142</v>
      </c>
      <c r="N228" s="14">
        <f t="shared" si="55"/>
        <v>5.88235294117647</v>
      </c>
      <c r="O228" s="14">
        <f t="shared" si="55"/>
        <v>4.761904761904762</v>
      </c>
      <c r="P228" s="14">
        <f t="shared" si="55"/>
        <v>13.636363636363635</v>
      </c>
      <c r="Q228" s="14">
        <f t="shared" si="55"/>
        <v>6.666666666666667</v>
      </c>
      <c r="R228" s="14">
        <f t="shared" si="55"/>
        <v>2.4390243902439024</v>
      </c>
      <c r="S228" s="8">
        <f t="shared" si="55"/>
        <v>6.563706563706563</v>
      </c>
    </row>
    <row r="229" spans="1:19" ht="13.5" customHeight="1">
      <c r="A229" s="61"/>
      <c r="B229" s="55"/>
      <c r="C229" s="7" t="s">
        <v>90</v>
      </c>
      <c r="D229" s="46">
        <v>0</v>
      </c>
      <c r="E229" s="18">
        <v>0</v>
      </c>
      <c r="F229" s="18">
        <v>0</v>
      </c>
      <c r="G229" s="18">
        <v>0</v>
      </c>
      <c r="H229" s="18">
        <v>0</v>
      </c>
      <c r="I229" s="18">
        <v>1</v>
      </c>
      <c r="J229" s="18">
        <v>0</v>
      </c>
      <c r="K229" s="19">
        <v>1</v>
      </c>
      <c r="L229" s="21">
        <f>+D229/D$230*100</f>
        <v>0</v>
      </c>
      <c r="M229" s="14">
        <f t="shared" si="55"/>
        <v>0</v>
      </c>
      <c r="N229" s="14">
        <f t="shared" si="55"/>
        <v>0</v>
      </c>
      <c r="O229" s="14">
        <f t="shared" si="55"/>
        <v>0</v>
      </c>
      <c r="P229" s="14">
        <f t="shared" si="55"/>
        <v>0</v>
      </c>
      <c r="Q229" s="14">
        <f t="shared" si="55"/>
        <v>1.3333333333333335</v>
      </c>
      <c r="R229" s="14">
        <f t="shared" si="55"/>
        <v>0</v>
      </c>
      <c r="S229" s="8">
        <f t="shared" si="55"/>
        <v>0.3861003861003861</v>
      </c>
    </row>
    <row r="230" spans="1:19" ht="13.5" customHeight="1">
      <c r="A230" s="61"/>
      <c r="B230" s="57"/>
      <c r="C230" s="7" t="s">
        <v>0</v>
      </c>
      <c r="D230" s="46">
        <v>6</v>
      </c>
      <c r="E230" s="18">
        <v>14</v>
      </c>
      <c r="F230" s="18">
        <v>17</v>
      </c>
      <c r="G230" s="18">
        <v>21</v>
      </c>
      <c r="H230" s="18">
        <v>44</v>
      </c>
      <c r="I230" s="18">
        <v>75</v>
      </c>
      <c r="J230" s="18">
        <v>82</v>
      </c>
      <c r="K230" s="19">
        <v>259</v>
      </c>
      <c r="L230" s="26">
        <f>+D230/D$230*100</f>
        <v>100</v>
      </c>
      <c r="M230" s="15">
        <f t="shared" si="55"/>
        <v>100</v>
      </c>
      <c r="N230" s="15">
        <f t="shared" si="55"/>
        <v>100</v>
      </c>
      <c r="O230" s="15">
        <f t="shared" si="55"/>
        <v>100</v>
      </c>
      <c r="P230" s="15">
        <f t="shared" si="55"/>
        <v>100</v>
      </c>
      <c r="Q230" s="15">
        <f t="shared" si="55"/>
        <v>100</v>
      </c>
      <c r="R230" s="15">
        <f t="shared" si="55"/>
        <v>100</v>
      </c>
      <c r="S230" s="10">
        <f t="shared" si="55"/>
        <v>100</v>
      </c>
    </row>
    <row r="231" spans="1:19" ht="13.5" customHeight="1">
      <c r="A231" s="70"/>
      <c r="B231" s="55" t="s">
        <v>62</v>
      </c>
      <c r="C231" s="5" t="s">
        <v>88</v>
      </c>
      <c r="D231" s="45">
        <v>29</v>
      </c>
      <c r="E231" s="22">
        <v>33</v>
      </c>
      <c r="F231" s="22">
        <v>34</v>
      </c>
      <c r="G231" s="22">
        <v>67</v>
      </c>
      <c r="H231" s="22">
        <v>132</v>
      </c>
      <c r="I231" s="22">
        <v>238</v>
      </c>
      <c r="J231" s="22">
        <v>249</v>
      </c>
      <c r="K231" s="23">
        <v>782</v>
      </c>
      <c r="L231" s="21">
        <f>+D231/D$234*100</f>
        <v>96.66666666666667</v>
      </c>
      <c r="M231" s="14">
        <f aca="true" t="shared" si="56" ref="M231:S234">+E231/E$234*100</f>
        <v>97.05882352941177</v>
      </c>
      <c r="N231" s="14">
        <f t="shared" si="56"/>
        <v>94.44444444444444</v>
      </c>
      <c r="O231" s="14">
        <f t="shared" si="56"/>
        <v>91.78082191780823</v>
      </c>
      <c r="P231" s="14">
        <f t="shared" si="56"/>
        <v>90.41095890410958</v>
      </c>
      <c r="Q231" s="14">
        <f t="shared" si="56"/>
        <v>90.15151515151516</v>
      </c>
      <c r="R231" s="14">
        <f t="shared" si="56"/>
        <v>95.76923076923077</v>
      </c>
      <c r="S231" s="8">
        <f t="shared" si="56"/>
        <v>92.76393831553975</v>
      </c>
    </row>
    <row r="232" spans="1:19" ht="13.5" customHeight="1">
      <c r="A232" s="70"/>
      <c r="B232" s="55"/>
      <c r="C232" s="7" t="s">
        <v>89</v>
      </c>
      <c r="D232" s="46">
        <v>0</v>
      </c>
      <c r="E232" s="18">
        <v>1</v>
      </c>
      <c r="F232" s="18">
        <v>2</v>
      </c>
      <c r="G232" s="18">
        <v>3</v>
      </c>
      <c r="H232" s="18">
        <v>10</v>
      </c>
      <c r="I232" s="18">
        <v>20</v>
      </c>
      <c r="J232" s="18">
        <v>9</v>
      </c>
      <c r="K232" s="19">
        <v>45</v>
      </c>
      <c r="L232" s="21">
        <f>+D232/D$234*100</f>
        <v>0</v>
      </c>
      <c r="M232" s="14">
        <f t="shared" si="56"/>
        <v>2.941176470588235</v>
      </c>
      <c r="N232" s="14">
        <f t="shared" si="56"/>
        <v>5.555555555555555</v>
      </c>
      <c r="O232" s="14">
        <f t="shared" si="56"/>
        <v>4.10958904109589</v>
      </c>
      <c r="P232" s="14">
        <f t="shared" si="56"/>
        <v>6.8493150684931505</v>
      </c>
      <c r="Q232" s="14">
        <f t="shared" si="56"/>
        <v>7.575757575757576</v>
      </c>
      <c r="R232" s="14">
        <f t="shared" si="56"/>
        <v>3.4615384615384617</v>
      </c>
      <c r="S232" s="8">
        <f t="shared" si="56"/>
        <v>5.338078291814947</v>
      </c>
    </row>
    <row r="233" spans="1:19" ht="13.5" customHeight="1">
      <c r="A233" s="70"/>
      <c r="B233" s="55"/>
      <c r="C233" s="7" t="s">
        <v>90</v>
      </c>
      <c r="D233" s="46">
        <v>1</v>
      </c>
      <c r="E233" s="18">
        <v>0</v>
      </c>
      <c r="F233" s="18">
        <v>0</v>
      </c>
      <c r="G233" s="18">
        <v>3</v>
      </c>
      <c r="H233" s="18">
        <v>4</v>
      </c>
      <c r="I233" s="18">
        <v>6</v>
      </c>
      <c r="J233" s="18">
        <v>2</v>
      </c>
      <c r="K233" s="19">
        <v>16</v>
      </c>
      <c r="L233" s="21">
        <f>+D233/D$234*100</f>
        <v>3.3333333333333335</v>
      </c>
      <c r="M233" s="14">
        <f t="shared" si="56"/>
        <v>0</v>
      </c>
      <c r="N233" s="14">
        <f t="shared" si="56"/>
        <v>0</v>
      </c>
      <c r="O233" s="14">
        <f t="shared" si="56"/>
        <v>4.10958904109589</v>
      </c>
      <c r="P233" s="14">
        <f t="shared" si="56"/>
        <v>2.73972602739726</v>
      </c>
      <c r="Q233" s="14">
        <f t="shared" si="56"/>
        <v>2.272727272727273</v>
      </c>
      <c r="R233" s="14">
        <f t="shared" si="56"/>
        <v>0.7692307692307693</v>
      </c>
      <c r="S233" s="8">
        <f t="shared" si="56"/>
        <v>1.8979833926453145</v>
      </c>
    </row>
    <row r="234" spans="1:19" ht="13.5" customHeight="1">
      <c r="A234" s="70"/>
      <c r="B234" s="55"/>
      <c r="C234" s="9" t="s">
        <v>0</v>
      </c>
      <c r="D234" s="47">
        <v>30</v>
      </c>
      <c r="E234" s="24">
        <v>34</v>
      </c>
      <c r="F234" s="24">
        <v>36</v>
      </c>
      <c r="G234" s="24">
        <v>73</v>
      </c>
      <c r="H234" s="24">
        <v>146</v>
      </c>
      <c r="I234" s="24">
        <v>264</v>
      </c>
      <c r="J234" s="24">
        <v>260</v>
      </c>
      <c r="K234" s="25">
        <v>843</v>
      </c>
      <c r="L234" s="21">
        <f>+D234/D$234*100</f>
        <v>100</v>
      </c>
      <c r="M234" s="14">
        <f t="shared" si="56"/>
        <v>100</v>
      </c>
      <c r="N234" s="14">
        <f t="shared" si="56"/>
        <v>100</v>
      </c>
      <c r="O234" s="14">
        <f t="shared" si="56"/>
        <v>100</v>
      </c>
      <c r="P234" s="14">
        <f t="shared" si="56"/>
        <v>100</v>
      </c>
      <c r="Q234" s="14">
        <f t="shared" si="56"/>
        <v>100</v>
      </c>
      <c r="R234" s="14">
        <f t="shared" si="56"/>
        <v>100</v>
      </c>
      <c r="S234" s="8">
        <f t="shared" si="56"/>
        <v>100</v>
      </c>
    </row>
    <row r="235" spans="1:19" ht="13.5" customHeight="1">
      <c r="A235" s="61"/>
      <c r="B235" s="56" t="s">
        <v>63</v>
      </c>
      <c r="C235" s="7" t="s">
        <v>88</v>
      </c>
      <c r="D235" s="46">
        <v>30</v>
      </c>
      <c r="E235" s="18">
        <v>47</v>
      </c>
      <c r="F235" s="18">
        <v>34</v>
      </c>
      <c r="G235" s="18">
        <v>55</v>
      </c>
      <c r="H235" s="18">
        <v>149</v>
      </c>
      <c r="I235" s="18">
        <v>322</v>
      </c>
      <c r="J235" s="18">
        <v>254</v>
      </c>
      <c r="K235" s="19">
        <v>891</v>
      </c>
      <c r="L235" s="20">
        <f>+D235/D$238*100</f>
        <v>100</v>
      </c>
      <c r="M235" s="13">
        <f aca="true" t="shared" si="57" ref="M235:S238">+E235/E$238*100</f>
        <v>97.91666666666666</v>
      </c>
      <c r="N235" s="13">
        <f t="shared" si="57"/>
        <v>94.44444444444444</v>
      </c>
      <c r="O235" s="13">
        <f t="shared" si="57"/>
        <v>94.82758620689656</v>
      </c>
      <c r="P235" s="13">
        <f t="shared" si="57"/>
        <v>96.12903225806451</v>
      </c>
      <c r="Q235" s="13">
        <f t="shared" si="57"/>
        <v>94.15204678362574</v>
      </c>
      <c r="R235" s="13">
        <f t="shared" si="57"/>
        <v>91.69675090252709</v>
      </c>
      <c r="S235" s="6">
        <f t="shared" si="57"/>
        <v>94.18604651162791</v>
      </c>
    </row>
    <row r="236" spans="1:19" ht="13.5" customHeight="1">
      <c r="A236" s="61"/>
      <c r="B236" s="55"/>
      <c r="C236" s="7" t="s">
        <v>89</v>
      </c>
      <c r="D236" s="46">
        <v>0</v>
      </c>
      <c r="E236" s="18">
        <v>0</v>
      </c>
      <c r="F236" s="18">
        <v>1</v>
      </c>
      <c r="G236" s="18">
        <v>3</v>
      </c>
      <c r="H236" s="18">
        <v>6</v>
      </c>
      <c r="I236" s="18">
        <v>15</v>
      </c>
      <c r="J236" s="18">
        <v>18</v>
      </c>
      <c r="K236" s="19">
        <v>43</v>
      </c>
      <c r="L236" s="21">
        <f>+D236/D$238*100</f>
        <v>0</v>
      </c>
      <c r="M236" s="14">
        <f t="shared" si="57"/>
        <v>0</v>
      </c>
      <c r="N236" s="14">
        <f t="shared" si="57"/>
        <v>2.7777777777777777</v>
      </c>
      <c r="O236" s="14">
        <f t="shared" si="57"/>
        <v>5.172413793103448</v>
      </c>
      <c r="P236" s="14">
        <f t="shared" si="57"/>
        <v>3.870967741935484</v>
      </c>
      <c r="Q236" s="14">
        <f t="shared" si="57"/>
        <v>4.385964912280701</v>
      </c>
      <c r="R236" s="14">
        <f t="shared" si="57"/>
        <v>6.4981949458483745</v>
      </c>
      <c r="S236" s="8">
        <f t="shared" si="57"/>
        <v>4.545454545454546</v>
      </c>
    </row>
    <row r="237" spans="1:19" ht="13.5" customHeight="1">
      <c r="A237" s="61"/>
      <c r="B237" s="55"/>
      <c r="C237" s="7" t="s">
        <v>90</v>
      </c>
      <c r="D237" s="46">
        <v>0</v>
      </c>
      <c r="E237" s="18">
        <v>1</v>
      </c>
      <c r="F237" s="18">
        <v>1</v>
      </c>
      <c r="G237" s="18">
        <v>0</v>
      </c>
      <c r="H237" s="18">
        <v>0</v>
      </c>
      <c r="I237" s="18">
        <v>5</v>
      </c>
      <c r="J237" s="18">
        <v>5</v>
      </c>
      <c r="K237" s="19">
        <v>12</v>
      </c>
      <c r="L237" s="21">
        <f>+D237/D$238*100</f>
        <v>0</v>
      </c>
      <c r="M237" s="14">
        <f t="shared" si="57"/>
        <v>2.083333333333333</v>
      </c>
      <c r="N237" s="14">
        <f t="shared" si="57"/>
        <v>2.7777777777777777</v>
      </c>
      <c r="O237" s="14">
        <f t="shared" si="57"/>
        <v>0</v>
      </c>
      <c r="P237" s="14">
        <f t="shared" si="57"/>
        <v>0</v>
      </c>
      <c r="Q237" s="14">
        <f t="shared" si="57"/>
        <v>1.461988304093567</v>
      </c>
      <c r="R237" s="14">
        <f t="shared" si="57"/>
        <v>1.8050541516245486</v>
      </c>
      <c r="S237" s="8">
        <f t="shared" si="57"/>
        <v>1.2684989429175475</v>
      </c>
    </row>
    <row r="238" spans="1:19" ht="13.5" customHeight="1" thickBot="1">
      <c r="A238" s="61"/>
      <c r="B238" s="57"/>
      <c r="C238" s="7" t="s">
        <v>0</v>
      </c>
      <c r="D238" s="46">
        <v>30</v>
      </c>
      <c r="E238" s="18">
        <v>48</v>
      </c>
      <c r="F238" s="18">
        <v>36</v>
      </c>
      <c r="G238" s="18">
        <v>58</v>
      </c>
      <c r="H238" s="18">
        <v>155</v>
      </c>
      <c r="I238" s="18">
        <v>342</v>
      </c>
      <c r="J238" s="18">
        <v>277</v>
      </c>
      <c r="K238" s="19">
        <v>946</v>
      </c>
      <c r="L238" s="21">
        <f>+D238/D$238*100</f>
        <v>100</v>
      </c>
      <c r="M238" s="14">
        <f t="shared" si="57"/>
        <v>100</v>
      </c>
      <c r="N238" s="14">
        <f t="shared" si="57"/>
        <v>100</v>
      </c>
      <c r="O238" s="14">
        <f t="shared" si="57"/>
        <v>100</v>
      </c>
      <c r="P238" s="14">
        <f t="shared" si="57"/>
        <v>100</v>
      </c>
      <c r="Q238" s="14">
        <f t="shared" si="57"/>
        <v>100</v>
      </c>
      <c r="R238" s="14">
        <f t="shared" si="57"/>
        <v>100</v>
      </c>
      <c r="S238" s="8">
        <f t="shared" si="57"/>
        <v>100</v>
      </c>
    </row>
    <row r="239" spans="1:19" ht="13.5" customHeight="1">
      <c r="A239" s="70"/>
      <c r="B239" s="58" t="s">
        <v>64</v>
      </c>
      <c r="C239" s="30" t="s">
        <v>88</v>
      </c>
      <c r="D239" s="49">
        <v>101</v>
      </c>
      <c r="E239" s="31">
        <v>129</v>
      </c>
      <c r="F239" s="31">
        <v>142</v>
      </c>
      <c r="G239" s="31">
        <v>224</v>
      </c>
      <c r="H239" s="31">
        <v>461</v>
      </c>
      <c r="I239" s="31">
        <v>881</v>
      </c>
      <c r="J239" s="31">
        <v>763</v>
      </c>
      <c r="K239" s="32">
        <v>2701</v>
      </c>
      <c r="L239" s="33">
        <f>+D239/D$242*100</f>
        <v>98.05825242718447</v>
      </c>
      <c r="M239" s="34">
        <f aca="true" t="shared" si="58" ref="M239:S242">+E239/E$242*100</f>
        <v>90.84507042253522</v>
      </c>
      <c r="N239" s="34">
        <f t="shared" si="58"/>
        <v>92.20779220779221</v>
      </c>
      <c r="O239" s="34">
        <f t="shared" si="58"/>
        <v>92.18106995884774</v>
      </c>
      <c r="P239" s="34">
        <f t="shared" si="58"/>
        <v>88.65384615384615</v>
      </c>
      <c r="Q239" s="34">
        <f t="shared" si="58"/>
        <v>92.34800838574424</v>
      </c>
      <c r="R239" s="34">
        <f t="shared" si="58"/>
        <v>92.03860072376358</v>
      </c>
      <c r="S239" s="35">
        <f t="shared" si="58"/>
        <v>91.71477079796266</v>
      </c>
    </row>
    <row r="240" spans="1:19" ht="13.5" customHeight="1">
      <c r="A240" s="70"/>
      <c r="B240" s="55"/>
      <c r="C240" s="7" t="s">
        <v>89</v>
      </c>
      <c r="D240" s="46">
        <v>0</v>
      </c>
      <c r="E240" s="18">
        <v>9</v>
      </c>
      <c r="F240" s="18">
        <v>9</v>
      </c>
      <c r="G240" s="18">
        <v>15</v>
      </c>
      <c r="H240" s="18">
        <v>39</v>
      </c>
      <c r="I240" s="18">
        <v>47</v>
      </c>
      <c r="J240" s="18">
        <v>56</v>
      </c>
      <c r="K240" s="19">
        <v>175</v>
      </c>
      <c r="L240" s="21">
        <f>+D240/D$242*100</f>
        <v>0</v>
      </c>
      <c r="M240" s="14">
        <f t="shared" si="58"/>
        <v>6.338028169014084</v>
      </c>
      <c r="N240" s="14">
        <f t="shared" si="58"/>
        <v>5.844155844155844</v>
      </c>
      <c r="O240" s="14">
        <f t="shared" si="58"/>
        <v>6.172839506172839</v>
      </c>
      <c r="P240" s="14">
        <f t="shared" si="58"/>
        <v>7.5</v>
      </c>
      <c r="Q240" s="14">
        <f t="shared" si="58"/>
        <v>4.926624737945493</v>
      </c>
      <c r="R240" s="14">
        <f t="shared" si="58"/>
        <v>6.7551266586248495</v>
      </c>
      <c r="S240" s="8">
        <f t="shared" si="58"/>
        <v>5.942275042444821</v>
      </c>
    </row>
    <row r="241" spans="1:19" ht="13.5" customHeight="1">
      <c r="A241" s="70"/>
      <c r="B241" s="55"/>
      <c r="C241" s="7" t="s">
        <v>90</v>
      </c>
      <c r="D241" s="46">
        <v>2</v>
      </c>
      <c r="E241" s="18">
        <v>4</v>
      </c>
      <c r="F241" s="18">
        <v>3</v>
      </c>
      <c r="G241" s="18">
        <v>4</v>
      </c>
      <c r="H241" s="18">
        <v>20</v>
      </c>
      <c r="I241" s="18">
        <v>26</v>
      </c>
      <c r="J241" s="18">
        <v>10</v>
      </c>
      <c r="K241" s="19">
        <v>69</v>
      </c>
      <c r="L241" s="21">
        <f>+D241/D$242*100</f>
        <v>1.9417475728155338</v>
      </c>
      <c r="M241" s="14">
        <f t="shared" si="58"/>
        <v>2.8169014084507045</v>
      </c>
      <c r="N241" s="14">
        <f t="shared" si="58"/>
        <v>1.948051948051948</v>
      </c>
      <c r="O241" s="14">
        <f t="shared" si="58"/>
        <v>1.646090534979424</v>
      </c>
      <c r="P241" s="14">
        <f t="shared" si="58"/>
        <v>3.8461538461538463</v>
      </c>
      <c r="Q241" s="14">
        <f t="shared" si="58"/>
        <v>2.7253668763102725</v>
      </c>
      <c r="R241" s="14">
        <f t="shared" si="58"/>
        <v>1.2062726176115801</v>
      </c>
      <c r="S241" s="8">
        <f t="shared" si="58"/>
        <v>2.3429541595925296</v>
      </c>
    </row>
    <row r="242" spans="1:19" ht="13.5" customHeight="1">
      <c r="A242" s="70"/>
      <c r="B242" s="55"/>
      <c r="C242" s="9" t="s">
        <v>0</v>
      </c>
      <c r="D242" s="47">
        <v>103</v>
      </c>
      <c r="E242" s="24">
        <v>142</v>
      </c>
      <c r="F242" s="24">
        <v>154</v>
      </c>
      <c r="G242" s="24">
        <v>243</v>
      </c>
      <c r="H242" s="24">
        <v>520</v>
      </c>
      <c r="I242" s="24">
        <v>954</v>
      </c>
      <c r="J242" s="24">
        <v>829</v>
      </c>
      <c r="K242" s="25">
        <v>2945</v>
      </c>
      <c r="L242" s="21">
        <f>+D242/D$242*100</f>
        <v>100</v>
      </c>
      <c r="M242" s="14">
        <f t="shared" si="58"/>
        <v>100</v>
      </c>
      <c r="N242" s="14">
        <f t="shared" si="58"/>
        <v>100</v>
      </c>
      <c r="O242" s="14">
        <f t="shared" si="58"/>
        <v>100</v>
      </c>
      <c r="P242" s="14">
        <f t="shared" si="58"/>
        <v>100</v>
      </c>
      <c r="Q242" s="14">
        <f t="shared" si="58"/>
        <v>100</v>
      </c>
      <c r="R242" s="14">
        <f t="shared" si="58"/>
        <v>100</v>
      </c>
      <c r="S242" s="8">
        <f t="shared" si="58"/>
        <v>100</v>
      </c>
    </row>
    <row r="243" spans="1:19" ht="13.5" customHeight="1">
      <c r="A243" s="70"/>
      <c r="B243" s="56" t="s">
        <v>65</v>
      </c>
      <c r="C243" s="7" t="s">
        <v>88</v>
      </c>
      <c r="D243" s="46">
        <v>137</v>
      </c>
      <c r="E243" s="18">
        <v>172</v>
      </c>
      <c r="F243" s="18">
        <v>178</v>
      </c>
      <c r="G243" s="18">
        <v>308</v>
      </c>
      <c r="H243" s="18">
        <v>599</v>
      </c>
      <c r="I243" s="18">
        <v>1100</v>
      </c>
      <c r="J243" s="18">
        <v>960</v>
      </c>
      <c r="K243" s="19">
        <v>3454</v>
      </c>
      <c r="L243" s="20">
        <f>+D243/D$246*100</f>
        <v>94.48275862068965</v>
      </c>
      <c r="M243" s="13">
        <f aca="true" t="shared" si="59" ref="M243:S246">+E243/E$246*100</f>
        <v>91.97860962566845</v>
      </c>
      <c r="N243" s="13">
        <f t="shared" si="59"/>
        <v>89</v>
      </c>
      <c r="O243" s="13">
        <f t="shared" si="59"/>
        <v>91.66666666666666</v>
      </c>
      <c r="P243" s="13">
        <f t="shared" si="59"/>
        <v>87.57309941520468</v>
      </c>
      <c r="Q243" s="13">
        <f t="shared" si="59"/>
        <v>91.66666666666666</v>
      </c>
      <c r="R243" s="13">
        <f t="shared" si="59"/>
        <v>94.95548961424333</v>
      </c>
      <c r="S243" s="6">
        <f t="shared" si="59"/>
        <v>91.7884666489503</v>
      </c>
    </row>
    <row r="244" spans="1:19" ht="13.5" customHeight="1">
      <c r="A244" s="70"/>
      <c r="B244" s="55"/>
      <c r="C244" s="7" t="s">
        <v>89</v>
      </c>
      <c r="D244" s="46">
        <v>6</v>
      </c>
      <c r="E244" s="18">
        <v>10</v>
      </c>
      <c r="F244" s="18">
        <v>13</v>
      </c>
      <c r="G244" s="18">
        <v>21</v>
      </c>
      <c r="H244" s="18">
        <v>64</v>
      </c>
      <c r="I244" s="18">
        <v>82</v>
      </c>
      <c r="J244" s="18">
        <v>39</v>
      </c>
      <c r="K244" s="19">
        <v>235</v>
      </c>
      <c r="L244" s="21">
        <f>+D244/D$246*100</f>
        <v>4.137931034482759</v>
      </c>
      <c r="M244" s="14">
        <f t="shared" si="59"/>
        <v>5.347593582887701</v>
      </c>
      <c r="N244" s="14">
        <f t="shared" si="59"/>
        <v>6.5</v>
      </c>
      <c r="O244" s="14">
        <f t="shared" si="59"/>
        <v>6.25</v>
      </c>
      <c r="P244" s="14">
        <f t="shared" si="59"/>
        <v>9.35672514619883</v>
      </c>
      <c r="Q244" s="14">
        <f t="shared" si="59"/>
        <v>6.833333333333333</v>
      </c>
      <c r="R244" s="14">
        <f t="shared" si="59"/>
        <v>3.857566765578635</v>
      </c>
      <c r="S244" s="8">
        <f t="shared" si="59"/>
        <v>6.245017273452033</v>
      </c>
    </row>
    <row r="245" spans="1:19" ht="13.5" customHeight="1">
      <c r="A245" s="70"/>
      <c r="B245" s="55"/>
      <c r="C245" s="7" t="s">
        <v>90</v>
      </c>
      <c r="D245" s="46">
        <v>2</v>
      </c>
      <c r="E245" s="18">
        <v>5</v>
      </c>
      <c r="F245" s="18">
        <v>9</v>
      </c>
      <c r="G245" s="18">
        <v>7</v>
      </c>
      <c r="H245" s="18">
        <v>21</v>
      </c>
      <c r="I245" s="18">
        <v>18</v>
      </c>
      <c r="J245" s="18">
        <v>12</v>
      </c>
      <c r="K245" s="19">
        <v>74</v>
      </c>
      <c r="L245" s="21">
        <f>+D245/D$246*100</f>
        <v>1.3793103448275863</v>
      </c>
      <c r="M245" s="14">
        <f t="shared" si="59"/>
        <v>2.6737967914438503</v>
      </c>
      <c r="N245" s="14">
        <f t="shared" si="59"/>
        <v>4.5</v>
      </c>
      <c r="O245" s="14">
        <f t="shared" si="59"/>
        <v>2.083333333333333</v>
      </c>
      <c r="P245" s="14">
        <f t="shared" si="59"/>
        <v>3.070175438596491</v>
      </c>
      <c r="Q245" s="14">
        <f t="shared" si="59"/>
        <v>1.5</v>
      </c>
      <c r="R245" s="14">
        <f t="shared" si="59"/>
        <v>1.1869436201780417</v>
      </c>
      <c r="S245" s="8">
        <f t="shared" si="59"/>
        <v>1.9665160775976613</v>
      </c>
    </row>
    <row r="246" spans="1:19" ht="13.5" customHeight="1">
      <c r="A246" s="70"/>
      <c r="B246" s="57"/>
      <c r="C246" s="7" t="s">
        <v>0</v>
      </c>
      <c r="D246" s="46">
        <v>145</v>
      </c>
      <c r="E246" s="18">
        <v>187</v>
      </c>
      <c r="F246" s="18">
        <v>200</v>
      </c>
      <c r="G246" s="18">
        <v>336</v>
      </c>
      <c r="H246" s="18">
        <v>684</v>
      </c>
      <c r="I246" s="18">
        <v>1200</v>
      </c>
      <c r="J246" s="18">
        <v>1011</v>
      </c>
      <c r="K246" s="19">
        <v>3763</v>
      </c>
      <c r="L246" s="26">
        <f>+D246/D$246*100</f>
        <v>100</v>
      </c>
      <c r="M246" s="15">
        <f t="shared" si="59"/>
        <v>100</v>
      </c>
      <c r="N246" s="15">
        <f t="shared" si="59"/>
        <v>100</v>
      </c>
      <c r="O246" s="15">
        <f t="shared" si="59"/>
        <v>100</v>
      </c>
      <c r="P246" s="15">
        <f t="shared" si="59"/>
        <v>100</v>
      </c>
      <c r="Q246" s="15">
        <f t="shared" si="59"/>
        <v>100</v>
      </c>
      <c r="R246" s="15">
        <f t="shared" si="59"/>
        <v>100</v>
      </c>
      <c r="S246" s="10">
        <f t="shared" si="59"/>
        <v>100</v>
      </c>
    </row>
    <row r="247" spans="1:19" ht="13.5" customHeight="1">
      <c r="A247" s="70"/>
      <c r="B247" s="55" t="s">
        <v>66</v>
      </c>
      <c r="C247" s="5" t="s">
        <v>88</v>
      </c>
      <c r="D247" s="45">
        <v>69</v>
      </c>
      <c r="E247" s="22">
        <v>84</v>
      </c>
      <c r="F247" s="22">
        <v>93</v>
      </c>
      <c r="G247" s="22">
        <v>156</v>
      </c>
      <c r="H247" s="22">
        <v>318</v>
      </c>
      <c r="I247" s="22">
        <v>579</v>
      </c>
      <c r="J247" s="22">
        <v>459</v>
      </c>
      <c r="K247" s="23">
        <v>1758</v>
      </c>
      <c r="L247" s="21">
        <f>+D247/D$250*100</f>
        <v>100</v>
      </c>
      <c r="M247" s="14">
        <f aca="true" t="shared" si="60" ref="M247:S250">+E247/E$250*100</f>
        <v>90.32258064516128</v>
      </c>
      <c r="N247" s="14">
        <f t="shared" si="60"/>
        <v>92.07920792079209</v>
      </c>
      <c r="O247" s="14">
        <f t="shared" si="60"/>
        <v>96.29629629629629</v>
      </c>
      <c r="P247" s="14">
        <f t="shared" si="60"/>
        <v>94.64285714285714</v>
      </c>
      <c r="Q247" s="14">
        <f t="shared" si="60"/>
        <v>93.23671497584542</v>
      </c>
      <c r="R247" s="14">
        <f t="shared" si="60"/>
        <v>94.83471074380165</v>
      </c>
      <c r="S247" s="8">
        <f t="shared" si="60"/>
        <v>94.21221864951768</v>
      </c>
    </row>
    <row r="248" spans="1:19" ht="13.5" customHeight="1">
      <c r="A248" s="70"/>
      <c r="B248" s="55"/>
      <c r="C248" s="7" t="s">
        <v>89</v>
      </c>
      <c r="D248" s="46">
        <v>0</v>
      </c>
      <c r="E248" s="18">
        <v>5</v>
      </c>
      <c r="F248" s="18">
        <v>7</v>
      </c>
      <c r="G248" s="18">
        <v>5</v>
      </c>
      <c r="H248" s="18">
        <v>16</v>
      </c>
      <c r="I248" s="18">
        <v>27</v>
      </c>
      <c r="J248" s="18">
        <v>21</v>
      </c>
      <c r="K248" s="19">
        <v>81</v>
      </c>
      <c r="L248" s="21">
        <f>+D248/D$250*100</f>
        <v>0</v>
      </c>
      <c r="M248" s="14">
        <f t="shared" si="60"/>
        <v>5.376344086021505</v>
      </c>
      <c r="N248" s="14">
        <f t="shared" si="60"/>
        <v>6.9306930693069315</v>
      </c>
      <c r="O248" s="14">
        <f t="shared" si="60"/>
        <v>3.0864197530864197</v>
      </c>
      <c r="P248" s="14">
        <f t="shared" si="60"/>
        <v>4.761904761904762</v>
      </c>
      <c r="Q248" s="14">
        <f t="shared" si="60"/>
        <v>4.3478260869565215</v>
      </c>
      <c r="R248" s="14">
        <f t="shared" si="60"/>
        <v>4.338842975206612</v>
      </c>
      <c r="S248" s="8">
        <f t="shared" si="60"/>
        <v>4.340836012861737</v>
      </c>
    </row>
    <row r="249" spans="1:19" ht="13.5" customHeight="1">
      <c r="A249" s="70"/>
      <c r="B249" s="55"/>
      <c r="C249" s="7" t="s">
        <v>90</v>
      </c>
      <c r="D249" s="46">
        <v>0</v>
      </c>
      <c r="E249" s="18">
        <v>4</v>
      </c>
      <c r="F249" s="18">
        <v>1</v>
      </c>
      <c r="G249" s="18">
        <v>1</v>
      </c>
      <c r="H249" s="18">
        <v>2</v>
      </c>
      <c r="I249" s="18">
        <v>15</v>
      </c>
      <c r="J249" s="18">
        <v>4</v>
      </c>
      <c r="K249" s="19">
        <v>27</v>
      </c>
      <c r="L249" s="21">
        <f>+D249/D$250*100</f>
        <v>0</v>
      </c>
      <c r="M249" s="14">
        <f t="shared" si="60"/>
        <v>4.301075268817205</v>
      </c>
      <c r="N249" s="14">
        <f t="shared" si="60"/>
        <v>0.9900990099009901</v>
      </c>
      <c r="O249" s="14">
        <f t="shared" si="60"/>
        <v>0.6172839506172839</v>
      </c>
      <c r="P249" s="14">
        <f t="shared" si="60"/>
        <v>0.5952380952380952</v>
      </c>
      <c r="Q249" s="14">
        <f t="shared" si="60"/>
        <v>2.4154589371980677</v>
      </c>
      <c r="R249" s="14">
        <f t="shared" si="60"/>
        <v>0.8264462809917356</v>
      </c>
      <c r="S249" s="8">
        <f t="shared" si="60"/>
        <v>1.4469453376205788</v>
      </c>
    </row>
    <row r="250" spans="1:19" ht="13.5" customHeight="1" thickBot="1">
      <c r="A250" s="70"/>
      <c r="B250" s="59"/>
      <c r="C250" s="27" t="s">
        <v>0</v>
      </c>
      <c r="D250" s="50">
        <v>69</v>
      </c>
      <c r="E250" s="28">
        <v>93</v>
      </c>
      <c r="F250" s="28">
        <v>101</v>
      </c>
      <c r="G250" s="28">
        <v>162</v>
      </c>
      <c r="H250" s="28">
        <v>336</v>
      </c>
      <c r="I250" s="28">
        <v>621</v>
      </c>
      <c r="J250" s="28">
        <v>484</v>
      </c>
      <c r="K250" s="29">
        <v>1866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8">
        <f t="shared" si="60"/>
        <v>100</v>
      </c>
    </row>
    <row r="251" spans="1:19" ht="13.5" customHeight="1">
      <c r="A251" s="61"/>
      <c r="B251" s="56" t="s">
        <v>67</v>
      </c>
      <c r="C251" s="7" t="s">
        <v>88</v>
      </c>
      <c r="D251" s="46">
        <v>99</v>
      </c>
      <c r="E251" s="18">
        <v>103</v>
      </c>
      <c r="F251" s="18">
        <v>137</v>
      </c>
      <c r="G251" s="18">
        <v>180</v>
      </c>
      <c r="H251" s="18">
        <v>413</v>
      </c>
      <c r="I251" s="18">
        <v>849</v>
      </c>
      <c r="J251" s="18">
        <v>769</v>
      </c>
      <c r="K251" s="19">
        <v>2550</v>
      </c>
      <c r="L251" s="21">
        <f>+D251/D$254*100</f>
        <v>90.82568807339449</v>
      </c>
      <c r="M251" s="14">
        <f aca="true" t="shared" si="61" ref="M251:S254">+E251/E$254*100</f>
        <v>94.4954128440367</v>
      </c>
      <c r="N251" s="14">
        <f t="shared" si="61"/>
        <v>94.48275862068965</v>
      </c>
      <c r="O251" s="14">
        <f t="shared" si="61"/>
        <v>89.10891089108911</v>
      </c>
      <c r="P251" s="14">
        <f t="shared" si="61"/>
        <v>92.39373601789708</v>
      </c>
      <c r="Q251" s="14">
        <f t="shared" si="61"/>
        <v>90.89935760171306</v>
      </c>
      <c r="R251" s="14">
        <f t="shared" si="61"/>
        <v>92.31692677070828</v>
      </c>
      <c r="S251" s="8">
        <f t="shared" si="61"/>
        <v>91.75962576466354</v>
      </c>
    </row>
    <row r="252" spans="1:19" ht="13.5" customHeight="1">
      <c r="A252" s="61"/>
      <c r="B252" s="55"/>
      <c r="C252" s="7" t="s">
        <v>89</v>
      </c>
      <c r="D252" s="46">
        <v>7</v>
      </c>
      <c r="E252" s="18">
        <v>2</v>
      </c>
      <c r="F252" s="18">
        <v>5</v>
      </c>
      <c r="G252" s="18">
        <v>16</v>
      </c>
      <c r="H252" s="18">
        <v>30</v>
      </c>
      <c r="I252" s="18">
        <v>65</v>
      </c>
      <c r="J252" s="18">
        <v>53</v>
      </c>
      <c r="K252" s="19">
        <v>178</v>
      </c>
      <c r="L252" s="21">
        <f>+D252/D$254*100</f>
        <v>6.422018348623854</v>
      </c>
      <c r="M252" s="14">
        <f t="shared" si="61"/>
        <v>1.834862385321101</v>
      </c>
      <c r="N252" s="14">
        <f t="shared" si="61"/>
        <v>3.4482758620689653</v>
      </c>
      <c r="O252" s="14">
        <f t="shared" si="61"/>
        <v>7.920792079207921</v>
      </c>
      <c r="P252" s="14">
        <f t="shared" si="61"/>
        <v>6.7114093959731544</v>
      </c>
      <c r="Q252" s="14">
        <f t="shared" si="61"/>
        <v>6.9593147751606</v>
      </c>
      <c r="R252" s="14">
        <f t="shared" si="61"/>
        <v>6.362545018007203</v>
      </c>
      <c r="S252" s="8">
        <f t="shared" si="61"/>
        <v>6.40518172004318</v>
      </c>
    </row>
    <row r="253" spans="1:19" ht="13.5" customHeight="1">
      <c r="A253" s="61"/>
      <c r="B253" s="55"/>
      <c r="C253" s="7" t="s">
        <v>90</v>
      </c>
      <c r="D253" s="46">
        <v>3</v>
      </c>
      <c r="E253" s="18">
        <v>4</v>
      </c>
      <c r="F253" s="18">
        <v>3</v>
      </c>
      <c r="G253" s="18">
        <v>6</v>
      </c>
      <c r="H253" s="18">
        <v>4</v>
      </c>
      <c r="I253" s="18">
        <v>20</v>
      </c>
      <c r="J253" s="18">
        <v>11</v>
      </c>
      <c r="K253" s="19">
        <v>51</v>
      </c>
      <c r="L253" s="21">
        <f>+D253/D$254*100</f>
        <v>2.7522935779816518</v>
      </c>
      <c r="M253" s="14">
        <f t="shared" si="61"/>
        <v>3.669724770642202</v>
      </c>
      <c r="N253" s="14">
        <f t="shared" si="61"/>
        <v>2.0689655172413794</v>
      </c>
      <c r="O253" s="14">
        <f t="shared" si="61"/>
        <v>2.9702970297029703</v>
      </c>
      <c r="P253" s="14">
        <f t="shared" si="61"/>
        <v>0.8948545861297539</v>
      </c>
      <c r="Q253" s="14">
        <f t="shared" si="61"/>
        <v>2.141327623126338</v>
      </c>
      <c r="R253" s="14">
        <f t="shared" si="61"/>
        <v>1.3205282112845138</v>
      </c>
      <c r="S253" s="8">
        <f t="shared" si="61"/>
        <v>1.8351925152932709</v>
      </c>
    </row>
    <row r="254" spans="1:19" ht="13.5" customHeight="1">
      <c r="A254" s="61"/>
      <c r="B254" s="57"/>
      <c r="C254" s="7" t="s">
        <v>0</v>
      </c>
      <c r="D254" s="46">
        <v>109</v>
      </c>
      <c r="E254" s="18">
        <v>109</v>
      </c>
      <c r="F254" s="18">
        <v>145</v>
      </c>
      <c r="G254" s="18">
        <v>202</v>
      </c>
      <c r="H254" s="18">
        <v>447</v>
      </c>
      <c r="I254" s="18">
        <v>934</v>
      </c>
      <c r="J254" s="18">
        <v>833</v>
      </c>
      <c r="K254" s="19">
        <v>2779</v>
      </c>
      <c r="L254" s="26">
        <f>+D254/D$254*100</f>
        <v>100</v>
      </c>
      <c r="M254" s="15">
        <f t="shared" si="61"/>
        <v>100</v>
      </c>
      <c r="N254" s="15">
        <f t="shared" si="61"/>
        <v>100</v>
      </c>
      <c r="O254" s="15">
        <f t="shared" si="61"/>
        <v>100</v>
      </c>
      <c r="P254" s="15">
        <f t="shared" si="61"/>
        <v>100</v>
      </c>
      <c r="Q254" s="15">
        <f t="shared" si="61"/>
        <v>100</v>
      </c>
      <c r="R254" s="15">
        <f t="shared" si="61"/>
        <v>100</v>
      </c>
      <c r="S254" s="10">
        <f t="shared" si="61"/>
        <v>100</v>
      </c>
    </row>
    <row r="255" spans="1:19" ht="13.5" customHeight="1">
      <c r="A255" s="70"/>
      <c r="B255" s="55" t="s">
        <v>68</v>
      </c>
      <c r="C255" s="5" t="s">
        <v>88</v>
      </c>
      <c r="D255" s="45">
        <v>93</v>
      </c>
      <c r="E255" s="22">
        <v>94</v>
      </c>
      <c r="F255" s="22">
        <v>127</v>
      </c>
      <c r="G255" s="22">
        <v>184</v>
      </c>
      <c r="H255" s="22">
        <v>438</v>
      </c>
      <c r="I255" s="22">
        <v>810</v>
      </c>
      <c r="J255" s="22">
        <v>682</v>
      </c>
      <c r="K255" s="23">
        <v>2428</v>
      </c>
      <c r="L255" s="21">
        <f>+D255/D$258*100</f>
        <v>92.07920792079209</v>
      </c>
      <c r="M255" s="14">
        <f aca="true" t="shared" si="62" ref="M255:S258">+E255/E$258*100</f>
        <v>87.85046728971963</v>
      </c>
      <c r="N255" s="14">
        <f t="shared" si="62"/>
        <v>88.81118881118881</v>
      </c>
      <c r="O255" s="14">
        <f t="shared" si="62"/>
        <v>87.20379146919431</v>
      </c>
      <c r="P255" s="14">
        <f t="shared" si="62"/>
        <v>89.93839835728953</v>
      </c>
      <c r="Q255" s="14">
        <f t="shared" si="62"/>
        <v>91.73272933182332</v>
      </c>
      <c r="R255" s="14">
        <f t="shared" si="62"/>
        <v>91.42091152815014</v>
      </c>
      <c r="S255" s="8">
        <f t="shared" si="62"/>
        <v>90.66467513069455</v>
      </c>
    </row>
    <row r="256" spans="1:19" ht="13.5" customHeight="1">
      <c r="A256" s="70"/>
      <c r="B256" s="55"/>
      <c r="C256" s="7" t="s">
        <v>89</v>
      </c>
      <c r="D256" s="46">
        <v>5</v>
      </c>
      <c r="E256" s="18">
        <v>9</v>
      </c>
      <c r="F256" s="18">
        <v>10</v>
      </c>
      <c r="G256" s="18">
        <v>22</v>
      </c>
      <c r="H256" s="18">
        <v>38</v>
      </c>
      <c r="I256" s="18">
        <v>51</v>
      </c>
      <c r="J256" s="18">
        <v>50</v>
      </c>
      <c r="K256" s="19">
        <v>185</v>
      </c>
      <c r="L256" s="21">
        <f>+D256/D$258*100</f>
        <v>4.9504950495049505</v>
      </c>
      <c r="M256" s="14">
        <f t="shared" si="62"/>
        <v>8.411214953271028</v>
      </c>
      <c r="N256" s="14">
        <f t="shared" si="62"/>
        <v>6.993006993006993</v>
      </c>
      <c r="O256" s="14">
        <f t="shared" si="62"/>
        <v>10.42654028436019</v>
      </c>
      <c r="P256" s="14">
        <f t="shared" si="62"/>
        <v>7.802874743326489</v>
      </c>
      <c r="Q256" s="14">
        <f t="shared" si="62"/>
        <v>5.775764439411098</v>
      </c>
      <c r="R256" s="14">
        <f t="shared" si="62"/>
        <v>6.702412868632708</v>
      </c>
      <c r="S256" s="8">
        <f t="shared" si="62"/>
        <v>6.908140403286033</v>
      </c>
    </row>
    <row r="257" spans="1:19" ht="13.5" customHeight="1">
      <c r="A257" s="70"/>
      <c r="B257" s="55"/>
      <c r="C257" s="7" t="s">
        <v>90</v>
      </c>
      <c r="D257" s="46">
        <v>3</v>
      </c>
      <c r="E257" s="18">
        <v>4</v>
      </c>
      <c r="F257" s="18">
        <v>6</v>
      </c>
      <c r="G257" s="18">
        <v>5</v>
      </c>
      <c r="H257" s="18">
        <v>11</v>
      </c>
      <c r="I257" s="18">
        <v>22</v>
      </c>
      <c r="J257" s="18">
        <v>14</v>
      </c>
      <c r="K257" s="19">
        <v>65</v>
      </c>
      <c r="L257" s="21">
        <f>+D257/D$258*100</f>
        <v>2.9702970297029703</v>
      </c>
      <c r="M257" s="14">
        <f t="shared" si="62"/>
        <v>3.7383177570093453</v>
      </c>
      <c r="N257" s="14">
        <f t="shared" si="62"/>
        <v>4.195804195804196</v>
      </c>
      <c r="O257" s="14">
        <f t="shared" si="62"/>
        <v>2.3696682464454977</v>
      </c>
      <c r="P257" s="14">
        <f t="shared" si="62"/>
        <v>2.2587268993839835</v>
      </c>
      <c r="Q257" s="14">
        <f t="shared" si="62"/>
        <v>2.491506228765572</v>
      </c>
      <c r="R257" s="14">
        <f t="shared" si="62"/>
        <v>1.876675603217158</v>
      </c>
      <c r="S257" s="8">
        <f t="shared" si="62"/>
        <v>2.4271844660194173</v>
      </c>
    </row>
    <row r="258" spans="1:19" ht="13.5" customHeight="1">
      <c r="A258" s="70"/>
      <c r="B258" s="55"/>
      <c r="C258" s="9" t="s">
        <v>0</v>
      </c>
      <c r="D258" s="47">
        <v>101</v>
      </c>
      <c r="E258" s="24">
        <v>107</v>
      </c>
      <c r="F258" s="24">
        <v>143</v>
      </c>
      <c r="G258" s="24">
        <v>211</v>
      </c>
      <c r="H258" s="24">
        <v>487</v>
      </c>
      <c r="I258" s="24">
        <v>883</v>
      </c>
      <c r="J258" s="24">
        <v>746</v>
      </c>
      <c r="K258" s="25">
        <v>2678</v>
      </c>
      <c r="L258" s="21">
        <f>+D258/D$258*100</f>
        <v>100</v>
      </c>
      <c r="M258" s="14">
        <f t="shared" si="62"/>
        <v>100</v>
      </c>
      <c r="N258" s="14">
        <f t="shared" si="62"/>
        <v>100</v>
      </c>
      <c r="O258" s="14">
        <f t="shared" si="62"/>
        <v>100</v>
      </c>
      <c r="P258" s="14">
        <f t="shared" si="62"/>
        <v>100</v>
      </c>
      <c r="Q258" s="14">
        <f t="shared" si="62"/>
        <v>100</v>
      </c>
      <c r="R258" s="14">
        <f t="shared" si="62"/>
        <v>100</v>
      </c>
      <c r="S258" s="8">
        <f t="shared" si="62"/>
        <v>100</v>
      </c>
    </row>
    <row r="259" spans="1:19" ht="13.5" customHeight="1">
      <c r="A259" s="61"/>
      <c r="B259" s="56" t="s">
        <v>94</v>
      </c>
      <c r="C259" s="7" t="s">
        <v>88</v>
      </c>
      <c r="D259" s="46">
        <v>55</v>
      </c>
      <c r="E259" s="18">
        <v>72</v>
      </c>
      <c r="F259" s="18">
        <v>83</v>
      </c>
      <c r="G259" s="18">
        <v>122</v>
      </c>
      <c r="H259" s="18">
        <v>285</v>
      </c>
      <c r="I259" s="18">
        <v>642</v>
      </c>
      <c r="J259" s="18">
        <v>603</v>
      </c>
      <c r="K259" s="19">
        <v>1862</v>
      </c>
      <c r="L259" s="20">
        <f>+D259/D$262*100</f>
        <v>91.66666666666666</v>
      </c>
      <c r="M259" s="13">
        <f aca="true" t="shared" si="63" ref="M259:S262">+E259/E$262*100</f>
        <v>90</v>
      </c>
      <c r="N259" s="13">
        <f t="shared" si="63"/>
        <v>88.29787234042553</v>
      </c>
      <c r="O259" s="13">
        <f t="shared" si="63"/>
        <v>87.14285714285714</v>
      </c>
      <c r="P259" s="13">
        <f t="shared" si="63"/>
        <v>91.63987138263666</v>
      </c>
      <c r="Q259" s="13">
        <f t="shared" si="63"/>
        <v>92.64069264069265</v>
      </c>
      <c r="R259" s="13">
        <f t="shared" si="63"/>
        <v>93.343653250774</v>
      </c>
      <c r="S259" s="6">
        <f t="shared" si="63"/>
        <v>91.99604743083005</v>
      </c>
    </row>
    <row r="260" spans="1:19" ht="13.5" customHeight="1">
      <c r="A260" s="61"/>
      <c r="B260" s="55"/>
      <c r="C260" s="7" t="s">
        <v>89</v>
      </c>
      <c r="D260" s="46">
        <v>4</v>
      </c>
      <c r="E260" s="18">
        <v>8</v>
      </c>
      <c r="F260" s="18">
        <v>8</v>
      </c>
      <c r="G260" s="18">
        <v>11</v>
      </c>
      <c r="H260" s="18">
        <v>19</v>
      </c>
      <c r="I260" s="18">
        <v>37</v>
      </c>
      <c r="J260" s="18">
        <v>37</v>
      </c>
      <c r="K260" s="19">
        <v>124</v>
      </c>
      <c r="L260" s="21">
        <f>+D260/D$262*100</f>
        <v>6.666666666666667</v>
      </c>
      <c r="M260" s="14">
        <f t="shared" si="63"/>
        <v>10</v>
      </c>
      <c r="N260" s="14">
        <f t="shared" si="63"/>
        <v>8.51063829787234</v>
      </c>
      <c r="O260" s="14">
        <f t="shared" si="63"/>
        <v>7.857142857142857</v>
      </c>
      <c r="P260" s="14">
        <f t="shared" si="63"/>
        <v>6.109324758842444</v>
      </c>
      <c r="Q260" s="14">
        <f t="shared" si="63"/>
        <v>5.339105339105339</v>
      </c>
      <c r="R260" s="14">
        <f t="shared" si="63"/>
        <v>5.727554179566564</v>
      </c>
      <c r="S260" s="8">
        <f t="shared" si="63"/>
        <v>6.126482213438735</v>
      </c>
    </row>
    <row r="261" spans="1:19" ht="13.5" customHeight="1">
      <c r="A261" s="61"/>
      <c r="B261" s="55"/>
      <c r="C261" s="7" t="s">
        <v>90</v>
      </c>
      <c r="D261" s="46">
        <v>1</v>
      </c>
      <c r="E261" s="18">
        <v>0</v>
      </c>
      <c r="F261" s="18">
        <v>3</v>
      </c>
      <c r="G261" s="18">
        <v>7</v>
      </c>
      <c r="H261" s="18">
        <v>7</v>
      </c>
      <c r="I261" s="18">
        <v>14</v>
      </c>
      <c r="J261" s="18">
        <v>6</v>
      </c>
      <c r="K261" s="19">
        <v>38</v>
      </c>
      <c r="L261" s="21">
        <f>+D261/D$262*100</f>
        <v>1.6666666666666667</v>
      </c>
      <c r="M261" s="14">
        <f t="shared" si="63"/>
        <v>0</v>
      </c>
      <c r="N261" s="14">
        <f t="shared" si="63"/>
        <v>3.1914893617021276</v>
      </c>
      <c r="O261" s="14">
        <f t="shared" si="63"/>
        <v>5</v>
      </c>
      <c r="P261" s="14">
        <f t="shared" si="63"/>
        <v>2.2508038585209005</v>
      </c>
      <c r="Q261" s="14">
        <f t="shared" si="63"/>
        <v>2.0202020202020203</v>
      </c>
      <c r="R261" s="14">
        <f t="shared" si="63"/>
        <v>0.9287925696594427</v>
      </c>
      <c r="S261" s="8">
        <f t="shared" si="63"/>
        <v>1.8774703557312251</v>
      </c>
    </row>
    <row r="262" spans="1:19" ht="13.5" customHeight="1">
      <c r="A262" s="61"/>
      <c r="B262" s="57"/>
      <c r="C262" s="7" t="s">
        <v>0</v>
      </c>
      <c r="D262" s="46">
        <v>60</v>
      </c>
      <c r="E262" s="18">
        <v>80</v>
      </c>
      <c r="F262" s="18">
        <v>94</v>
      </c>
      <c r="G262" s="18">
        <v>140</v>
      </c>
      <c r="H262" s="18">
        <v>311</v>
      </c>
      <c r="I262" s="18">
        <v>693</v>
      </c>
      <c r="J262" s="18">
        <v>646</v>
      </c>
      <c r="K262" s="19">
        <v>2024</v>
      </c>
      <c r="L262" s="26">
        <f>+D262/D$262*100</f>
        <v>100</v>
      </c>
      <c r="M262" s="15">
        <f t="shared" si="63"/>
        <v>100</v>
      </c>
      <c r="N262" s="15">
        <f t="shared" si="63"/>
        <v>100</v>
      </c>
      <c r="O262" s="15">
        <f t="shared" si="63"/>
        <v>100</v>
      </c>
      <c r="P262" s="15">
        <f t="shared" si="63"/>
        <v>100</v>
      </c>
      <c r="Q262" s="15">
        <f t="shared" si="63"/>
        <v>100</v>
      </c>
      <c r="R262" s="15">
        <f t="shared" si="63"/>
        <v>100</v>
      </c>
      <c r="S262" s="10">
        <f t="shared" si="63"/>
        <v>100</v>
      </c>
    </row>
    <row r="263" spans="1:19" ht="13.5" customHeight="1">
      <c r="A263" s="70"/>
      <c r="B263" s="55" t="s">
        <v>69</v>
      </c>
      <c r="C263" s="5" t="s">
        <v>88</v>
      </c>
      <c r="D263" s="45">
        <v>32</v>
      </c>
      <c r="E263" s="22">
        <v>32</v>
      </c>
      <c r="F263" s="22">
        <v>31</v>
      </c>
      <c r="G263" s="22">
        <v>52</v>
      </c>
      <c r="H263" s="22">
        <v>141</v>
      </c>
      <c r="I263" s="22">
        <v>233</v>
      </c>
      <c r="J263" s="22">
        <v>253</v>
      </c>
      <c r="K263" s="23">
        <v>774</v>
      </c>
      <c r="L263" s="21">
        <f>+D263/D$266*100</f>
        <v>96.96969696969697</v>
      </c>
      <c r="M263" s="14">
        <f aca="true" t="shared" si="64" ref="M263:S266">+E263/E$266*100</f>
        <v>88.88888888888889</v>
      </c>
      <c r="N263" s="14">
        <f t="shared" si="64"/>
        <v>93.93939393939394</v>
      </c>
      <c r="O263" s="14">
        <f t="shared" si="64"/>
        <v>91.22807017543859</v>
      </c>
      <c r="P263" s="14">
        <f t="shared" si="64"/>
        <v>90.96774193548387</v>
      </c>
      <c r="Q263" s="14">
        <f t="shared" si="64"/>
        <v>92.09486166007905</v>
      </c>
      <c r="R263" s="14">
        <f t="shared" si="64"/>
        <v>91.33574007220217</v>
      </c>
      <c r="S263" s="8">
        <f t="shared" si="64"/>
        <v>91.70616113744076</v>
      </c>
    </row>
    <row r="264" spans="1:19" ht="13.5" customHeight="1">
      <c r="A264" s="70"/>
      <c r="B264" s="55"/>
      <c r="C264" s="7" t="s">
        <v>89</v>
      </c>
      <c r="D264" s="46">
        <v>1</v>
      </c>
      <c r="E264" s="18">
        <v>3</v>
      </c>
      <c r="F264" s="18">
        <v>2</v>
      </c>
      <c r="G264" s="18">
        <v>4</v>
      </c>
      <c r="H264" s="18">
        <v>12</v>
      </c>
      <c r="I264" s="18">
        <v>11</v>
      </c>
      <c r="J264" s="18">
        <v>24</v>
      </c>
      <c r="K264" s="19">
        <v>57</v>
      </c>
      <c r="L264" s="21">
        <f>+D264/D$266*100</f>
        <v>3.0303030303030303</v>
      </c>
      <c r="M264" s="14">
        <f t="shared" si="64"/>
        <v>8.333333333333332</v>
      </c>
      <c r="N264" s="14">
        <f t="shared" si="64"/>
        <v>6.0606060606060606</v>
      </c>
      <c r="O264" s="14">
        <f t="shared" si="64"/>
        <v>7.017543859649122</v>
      </c>
      <c r="P264" s="14">
        <f t="shared" si="64"/>
        <v>7.741935483870968</v>
      </c>
      <c r="Q264" s="14">
        <f t="shared" si="64"/>
        <v>4.3478260869565215</v>
      </c>
      <c r="R264" s="14">
        <f t="shared" si="64"/>
        <v>8.664259927797833</v>
      </c>
      <c r="S264" s="8">
        <f t="shared" si="64"/>
        <v>6.753554502369669</v>
      </c>
    </row>
    <row r="265" spans="1:19" ht="13.5" customHeight="1">
      <c r="A265" s="70"/>
      <c r="B265" s="55"/>
      <c r="C265" s="7" t="s">
        <v>90</v>
      </c>
      <c r="D265" s="46">
        <v>0</v>
      </c>
      <c r="E265" s="18">
        <v>1</v>
      </c>
      <c r="F265" s="18">
        <v>0</v>
      </c>
      <c r="G265" s="18">
        <v>1</v>
      </c>
      <c r="H265" s="18">
        <v>2</v>
      </c>
      <c r="I265" s="18">
        <v>9</v>
      </c>
      <c r="J265" s="18">
        <v>0</v>
      </c>
      <c r="K265" s="19">
        <v>13</v>
      </c>
      <c r="L265" s="21">
        <f>+D265/D$266*100</f>
        <v>0</v>
      </c>
      <c r="M265" s="14">
        <f t="shared" si="64"/>
        <v>2.7777777777777777</v>
      </c>
      <c r="N265" s="14">
        <f t="shared" si="64"/>
        <v>0</v>
      </c>
      <c r="O265" s="14">
        <f t="shared" si="64"/>
        <v>1.7543859649122806</v>
      </c>
      <c r="P265" s="14">
        <f t="shared" si="64"/>
        <v>1.2903225806451613</v>
      </c>
      <c r="Q265" s="14">
        <f t="shared" si="64"/>
        <v>3.557312252964427</v>
      </c>
      <c r="R265" s="14">
        <f t="shared" si="64"/>
        <v>0</v>
      </c>
      <c r="S265" s="8">
        <f t="shared" si="64"/>
        <v>1.5402843601895735</v>
      </c>
    </row>
    <row r="266" spans="1:19" ht="13.5" customHeight="1">
      <c r="A266" s="70"/>
      <c r="B266" s="55"/>
      <c r="C266" s="9" t="s">
        <v>0</v>
      </c>
      <c r="D266" s="47">
        <v>33</v>
      </c>
      <c r="E266" s="24">
        <v>36</v>
      </c>
      <c r="F266" s="24">
        <v>33</v>
      </c>
      <c r="G266" s="24">
        <v>57</v>
      </c>
      <c r="H266" s="24">
        <v>155</v>
      </c>
      <c r="I266" s="24">
        <v>253</v>
      </c>
      <c r="J266" s="24">
        <v>277</v>
      </c>
      <c r="K266" s="25">
        <v>844</v>
      </c>
      <c r="L266" s="21">
        <f>+D266/D$266*100</f>
        <v>100</v>
      </c>
      <c r="M266" s="14">
        <f t="shared" si="64"/>
        <v>100</v>
      </c>
      <c r="N266" s="14">
        <f t="shared" si="64"/>
        <v>100</v>
      </c>
      <c r="O266" s="14">
        <f t="shared" si="64"/>
        <v>100</v>
      </c>
      <c r="P266" s="14">
        <f t="shared" si="64"/>
        <v>100</v>
      </c>
      <c r="Q266" s="14">
        <f t="shared" si="64"/>
        <v>100</v>
      </c>
      <c r="R266" s="14">
        <f t="shared" si="64"/>
        <v>100</v>
      </c>
      <c r="S266" s="8">
        <f t="shared" si="64"/>
        <v>100</v>
      </c>
    </row>
    <row r="267" spans="1:19" ht="13.5" customHeight="1">
      <c r="A267" s="61"/>
      <c r="B267" s="66" t="s">
        <v>70</v>
      </c>
      <c r="C267" s="7" t="s">
        <v>88</v>
      </c>
      <c r="D267" s="46">
        <v>10</v>
      </c>
      <c r="E267" s="18">
        <v>10</v>
      </c>
      <c r="F267" s="18">
        <v>14</v>
      </c>
      <c r="G267" s="18">
        <v>32</v>
      </c>
      <c r="H267" s="18">
        <v>56</v>
      </c>
      <c r="I267" s="18">
        <v>90</v>
      </c>
      <c r="J267" s="18">
        <v>74</v>
      </c>
      <c r="K267" s="19">
        <v>286</v>
      </c>
      <c r="L267" s="20">
        <f>+D267/D$270*100</f>
        <v>100</v>
      </c>
      <c r="M267" s="13">
        <f aca="true" t="shared" si="65" ref="M267:S270">+E267/E$270*100</f>
        <v>83.33333333333334</v>
      </c>
      <c r="N267" s="13">
        <f t="shared" si="65"/>
        <v>87.5</v>
      </c>
      <c r="O267" s="13">
        <f t="shared" si="65"/>
        <v>86.48648648648648</v>
      </c>
      <c r="P267" s="13">
        <f t="shared" si="65"/>
        <v>91.80327868852459</v>
      </c>
      <c r="Q267" s="13">
        <f t="shared" si="65"/>
        <v>87.37864077669903</v>
      </c>
      <c r="R267" s="13">
        <f t="shared" si="65"/>
        <v>97.36842105263158</v>
      </c>
      <c r="S267" s="6">
        <f t="shared" si="65"/>
        <v>90.7936507936508</v>
      </c>
    </row>
    <row r="268" spans="1:19" ht="13.5" customHeight="1">
      <c r="A268" s="61"/>
      <c r="B268" s="61"/>
      <c r="C268" s="7" t="s">
        <v>89</v>
      </c>
      <c r="D268" s="46">
        <v>0</v>
      </c>
      <c r="E268" s="18">
        <v>1</v>
      </c>
      <c r="F268" s="18">
        <v>2</v>
      </c>
      <c r="G268" s="18">
        <v>4</v>
      </c>
      <c r="H268" s="18">
        <v>5</v>
      </c>
      <c r="I268" s="18">
        <v>11</v>
      </c>
      <c r="J268" s="18">
        <v>2</v>
      </c>
      <c r="K268" s="19">
        <v>25</v>
      </c>
      <c r="L268" s="21">
        <f>+D268/D$270*100</f>
        <v>0</v>
      </c>
      <c r="M268" s="14">
        <f t="shared" si="65"/>
        <v>8.333333333333332</v>
      </c>
      <c r="N268" s="14">
        <f t="shared" si="65"/>
        <v>12.5</v>
      </c>
      <c r="O268" s="14">
        <f t="shared" si="65"/>
        <v>10.81081081081081</v>
      </c>
      <c r="P268" s="14">
        <f t="shared" si="65"/>
        <v>8.19672131147541</v>
      </c>
      <c r="Q268" s="14">
        <f t="shared" si="65"/>
        <v>10.679611650485436</v>
      </c>
      <c r="R268" s="14">
        <f t="shared" si="65"/>
        <v>2.631578947368421</v>
      </c>
      <c r="S268" s="8">
        <f t="shared" si="65"/>
        <v>7.936507936507936</v>
      </c>
    </row>
    <row r="269" spans="1:19" ht="13.5" customHeight="1">
      <c r="A269" s="61"/>
      <c r="B269" s="61"/>
      <c r="C269" s="7" t="s">
        <v>90</v>
      </c>
      <c r="D269" s="46">
        <v>0</v>
      </c>
      <c r="E269" s="18">
        <v>1</v>
      </c>
      <c r="F269" s="18">
        <v>0</v>
      </c>
      <c r="G269" s="18">
        <v>1</v>
      </c>
      <c r="H269" s="18">
        <v>0</v>
      </c>
      <c r="I269" s="18">
        <v>2</v>
      </c>
      <c r="J269" s="18">
        <v>0</v>
      </c>
      <c r="K269" s="19">
        <v>4</v>
      </c>
      <c r="L269" s="21">
        <f>+D269/D$270*100</f>
        <v>0</v>
      </c>
      <c r="M269" s="14">
        <f t="shared" si="65"/>
        <v>8.333333333333332</v>
      </c>
      <c r="N269" s="14">
        <f t="shared" si="65"/>
        <v>0</v>
      </c>
      <c r="O269" s="14">
        <f t="shared" si="65"/>
        <v>2.7027027027027026</v>
      </c>
      <c r="P269" s="14">
        <f t="shared" si="65"/>
        <v>0</v>
      </c>
      <c r="Q269" s="14">
        <f t="shared" si="65"/>
        <v>1.9417475728155338</v>
      </c>
      <c r="R269" s="14">
        <f t="shared" si="65"/>
        <v>0</v>
      </c>
      <c r="S269" s="8">
        <f t="shared" si="65"/>
        <v>1.2698412698412698</v>
      </c>
    </row>
    <row r="270" spans="1:19" ht="13.5" customHeight="1">
      <c r="A270" s="61"/>
      <c r="B270" s="67"/>
      <c r="C270" s="7" t="s">
        <v>0</v>
      </c>
      <c r="D270" s="46">
        <v>10</v>
      </c>
      <c r="E270" s="18">
        <v>12</v>
      </c>
      <c r="F270" s="18">
        <v>16</v>
      </c>
      <c r="G270" s="18">
        <v>37</v>
      </c>
      <c r="H270" s="18">
        <v>61</v>
      </c>
      <c r="I270" s="18">
        <v>103</v>
      </c>
      <c r="J270" s="18">
        <v>76</v>
      </c>
      <c r="K270" s="19">
        <v>315</v>
      </c>
      <c r="L270" s="26">
        <f>+D270/D$270*100</f>
        <v>100</v>
      </c>
      <c r="M270" s="15">
        <f t="shared" si="65"/>
        <v>100</v>
      </c>
      <c r="N270" s="15">
        <f t="shared" si="65"/>
        <v>100</v>
      </c>
      <c r="O270" s="15">
        <f t="shared" si="65"/>
        <v>100</v>
      </c>
      <c r="P270" s="15">
        <f t="shared" si="65"/>
        <v>100</v>
      </c>
      <c r="Q270" s="15">
        <f t="shared" si="65"/>
        <v>100</v>
      </c>
      <c r="R270" s="15">
        <f t="shared" si="65"/>
        <v>100</v>
      </c>
      <c r="S270" s="10">
        <f t="shared" si="65"/>
        <v>100</v>
      </c>
    </row>
    <row r="271" spans="1:19" ht="13.5" customHeight="1">
      <c r="A271" s="70"/>
      <c r="B271" s="61" t="s">
        <v>71</v>
      </c>
      <c r="C271" s="5" t="s">
        <v>88</v>
      </c>
      <c r="D271" s="45">
        <v>48</v>
      </c>
      <c r="E271" s="22">
        <v>62</v>
      </c>
      <c r="F271" s="22">
        <v>56</v>
      </c>
      <c r="G271" s="22">
        <v>81</v>
      </c>
      <c r="H271" s="22">
        <v>191</v>
      </c>
      <c r="I271" s="22">
        <v>348</v>
      </c>
      <c r="J271" s="22">
        <v>321</v>
      </c>
      <c r="K271" s="23">
        <v>1107</v>
      </c>
      <c r="L271" s="21">
        <f>+D271/D$274*100</f>
        <v>100</v>
      </c>
      <c r="M271" s="14">
        <f aca="true" t="shared" si="66" ref="M271:S274">+E271/E$274*100</f>
        <v>92.53731343283582</v>
      </c>
      <c r="N271" s="14">
        <f t="shared" si="66"/>
        <v>96.55172413793103</v>
      </c>
      <c r="O271" s="14">
        <f t="shared" si="66"/>
        <v>93.10344827586206</v>
      </c>
      <c r="P271" s="14">
        <f t="shared" si="66"/>
        <v>92.27053140096618</v>
      </c>
      <c r="Q271" s="14">
        <f t="shared" si="66"/>
        <v>92.80000000000001</v>
      </c>
      <c r="R271" s="14">
        <f t="shared" si="66"/>
        <v>94.97041420118343</v>
      </c>
      <c r="S271" s="8">
        <f t="shared" si="66"/>
        <v>93.8135593220339</v>
      </c>
    </row>
    <row r="272" spans="1:19" ht="13.5" customHeight="1">
      <c r="A272" s="70"/>
      <c r="B272" s="61"/>
      <c r="C272" s="7" t="s">
        <v>89</v>
      </c>
      <c r="D272" s="46">
        <v>0</v>
      </c>
      <c r="E272" s="18">
        <v>5</v>
      </c>
      <c r="F272" s="18">
        <v>2</v>
      </c>
      <c r="G272" s="18">
        <v>3</v>
      </c>
      <c r="H272" s="18">
        <v>9</v>
      </c>
      <c r="I272" s="18">
        <v>21</v>
      </c>
      <c r="J272" s="18">
        <v>13</v>
      </c>
      <c r="K272" s="19">
        <v>53</v>
      </c>
      <c r="L272" s="21">
        <f>+D272/D$274*100</f>
        <v>0</v>
      </c>
      <c r="M272" s="14">
        <f t="shared" si="66"/>
        <v>7.462686567164178</v>
      </c>
      <c r="N272" s="14">
        <f t="shared" si="66"/>
        <v>3.4482758620689653</v>
      </c>
      <c r="O272" s="14">
        <f t="shared" si="66"/>
        <v>3.4482758620689653</v>
      </c>
      <c r="P272" s="14">
        <f t="shared" si="66"/>
        <v>4.3478260869565215</v>
      </c>
      <c r="Q272" s="14">
        <f t="shared" si="66"/>
        <v>5.6000000000000005</v>
      </c>
      <c r="R272" s="14">
        <f t="shared" si="66"/>
        <v>3.8461538461538463</v>
      </c>
      <c r="S272" s="8">
        <f t="shared" si="66"/>
        <v>4.491525423728813</v>
      </c>
    </row>
    <row r="273" spans="1:19" ht="13.5" customHeight="1">
      <c r="A273" s="70"/>
      <c r="B273" s="61"/>
      <c r="C273" s="7" t="s">
        <v>90</v>
      </c>
      <c r="D273" s="46">
        <v>0</v>
      </c>
      <c r="E273" s="18">
        <v>0</v>
      </c>
      <c r="F273" s="18">
        <v>0</v>
      </c>
      <c r="G273" s="18">
        <v>3</v>
      </c>
      <c r="H273" s="18">
        <v>7</v>
      </c>
      <c r="I273" s="18">
        <v>6</v>
      </c>
      <c r="J273" s="18">
        <v>4</v>
      </c>
      <c r="K273" s="19">
        <v>20</v>
      </c>
      <c r="L273" s="21">
        <f>+D273/D$274*100</f>
        <v>0</v>
      </c>
      <c r="M273" s="14">
        <f t="shared" si="66"/>
        <v>0</v>
      </c>
      <c r="N273" s="14">
        <f t="shared" si="66"/>
        <v>0</v>
      </c>
      <c r="O273" s="14">
        <f t="shared" si="66"/>
        <v>3.4482758620689653</v>
      </c>
      <c r="P273" s="14">
        <f t="shared" si="66"/>
        <v>3.3816425120772946</v>
      </c>
      <c r="Q273" s="14">
        <f t="shared" si="66"/>
        <v>1.6</v>
      </c>
      <c r="R273" s="14">
        <f t="shared" si="66"/>
        <v>1.183431952662722</v>
      </c>
      <c r="S273" s="8">
        <f t="shared" si="66"/>
        <v>1.694915254237288</v>
      </c>
    </row>
    <row r="274" spans="1:19" ht="13.5" customHeight="1" thickBot="1">
      <c r="A274" s="70"/>
      <c r="B274" s="67"/>
      <c r="C274" s="7" t="s">
        <v>0</v>
      </c>
      <c r="D274" s="46">
        <v>48</v>
      </c>
      <c r="E274" s="18">
        <v>67</v>
      </c>
      <c r="F274" s="18">
        <v>58</v>
      </c>
      <c r="G274" s="18">
        <v>87</v>
      </c>
      <c r="H274" s="18">
        <v>207</v>
      </c>
      <c r="I274" s="18">
        <v>375</v>
      </c>
      <c r="J274" s="18">
        <v>338</v>
      </c>
      <c r="K274" s="19">
        <v>1180</v>
      </c>
      <c r="L274" s="21">
        <f>+D274/D$274*100</f>
        <v>100</v>
      </c>
      <c r="M274" s="14">
        <f t="shared" si="66"/>
        <v>100</v>
      </c>
      <c r="N274" s="14">
        <f t="shared" si="66"/>
        <v>100</v>
      </c>
      <c r="O274" s="14">
        <f t="shared" si="66"/>
        <v>100</v>
      </c>
      <c r="P274" s="14">
        <f t="shared" si="66"/>
        <v>100</v>
      </c>
      <c r="Q274" s="14">
        <f t="shared" si="66"/>
        <v>100</v>
      </c>
      <c r="R274" s="14">
        <f t="shared" si="66"/>
        <v>100</v>
      </c>
      <c r="S274" s="8">
        <f t="shared" si="66"/>
        <v>100</v>
      </c>
    </row>
    <row r="275" spans="1:19" ht="13.5" customHeight="1">
      <c r="A275" s="70"/>
      <c r="B275" s="68" t="s">
        <v>72</v>
      </c>
      <c r="C275" s="30" t="s">
        <v>88</v>
      </c>
      <c r="D275" s="49">
        <v>57</v>
      </c>
      <c r="E275" s="31">
        <v>71</v>
      </c>
      <c r="F275" s="31">
        <v>72</v>
      </c>
      <c r="G275" s="31">
        <v>109</v>
      </c>
      <c r="H275" s="31">
        <v>301</v>
      </c>
      <c r="I275" s="31">
        <v>685</v>
      </c>
      <c r="J275" s="31">
        <v>649</v>
      </c>
      <c r="K275" s="32">
        <v>1944</v>
      </c>
      <c r="L275" s="33">
        <f>+D275/D$278*100</f>
        <v>90.47619047619048</v>
      </c>
      <c r="M275" s="34">
        <f aca="true" t="shared" si="67" ref="M275:S278">+E275/E$278*100</f>
        <v>93.42105263157895</v>
      </c>
      <c r="N275" s="34">
        <f t="shared" si="67"/>
        <v>90</v>
      </c>
      <c r="O275" s="34">
        <f t="shared" si="67"/>
        <v>93.96551724137932</v>
      </c>
      <c r="P275" s="34">
        <f t="shared" si="67"/>
        <v>94.0625</v>
      </c>
      <c r="Q275" s="34">
        <f t="shared" si="67"/>
        <v>92.19380888290713</v>
      </c>
      <c r="R275" s="34">
        <f t="shared" si="67"/>
        <v>93.92185238784371</v>
      </c>
      <c r="S275" s="35">
        <f t="shared" si="67"/>
        <v>93.05887984681665</v>
      </c>
    </row>
    <row r="276" spans="1:19" ht="13.5" customHeight="1">
      <c r="A276" s="70"/>
      <c r="B276" s="61"/>
      <c r="C276" s="7" t="s">
        <v>89</v>
      </c>
      <c r="D276" s="46">
        <v>4</v>
      </c>
      <c r="E276" s="18">
        <v>4</v>
      </c>
      <c r="F276" s="18">
        <v>8</v>
      </c>
      <c r="G276" s="18">
        <v>7</v>
      </c>
      <c r="H276" s="18">
        <v>15</v>
      </c>
      <c r="I276" s="18">
        <v>44</v>
      </c>
      <c r="J276" s="18">
        <v>37</v>
      </c>
      <c r="K276" s="19">
        <v>119</v>
      </c>
      <c r="L276" s="21">
        <f>+D276/D$278*100</f>
        <v>6.349206349206349</v>
      </c>
      <c r="M276" s="14">
        <f t="shared" si="67"/>
        <v>5.263157894736842</v>
      </c>
      <c r="N276" s="14">
        <f t="shared" si="67"/>
        <v>10</v>
      </c>
      <c r="O276" s="14">
        <f t="shared" si="67"/>
        <v>6.0344827586206895</v>
      </c>
      <c r="P276" s="14">
        <f t="shared" si="67"/>
        <v>4.6875</v>
      </c>
      <c r="Q276" s="14">
        <f t="shared" si="67"/>
        <v>5.921938088829071</v>
      </c>
      <c r="R276" s="14">
        <f t="shared" si="67"/>
        <v>5.354558610709118</v>
      </c>
      <c r="S276" s="8">
        <f t="shared" si="67"/>
        <v>5.6965055050263285</v>
      </c>
    </row>
    <row r="277" spans="1:19" ht="13.5" customHeight="1">
      <c r="A277" s="70"/>
      <c r="B277" s="61"/>
      <c r="C277" s="7" t="s">
        <v>90</v>
      </c>
      <c r="D277" s="46">
        <v>2</v>
      </c>
      <c r="E277" s="18">
        <v>1</v>
      </c>
      <c r="F277" s="18">
        <v>0</v>
      </c>
      <c r="G277" s="18">
        <v>0</v>
      </c>
      <c r="H277" s="18">
        <v>4</v>
      </c>
      <c r="I277" s="18">
        <v>14</v>
      </c>
      <c r="J277" s="18">
        <v>5</v>
      </c>
      <c r="K277" s="19">
        <v>26</v>
      </c>
      <c r="L277" s="21">
        <f>+D277/D$278*100</f>
        <v>3.1746031746031744</v>
      </c>
      <c r="M277" s="14">
        <f t="shared" si="67"/>
        <v>1.3157894736842104</v>
      </c>
      <c r="N277" s="14">
        <f t="shared" si="67"/>
        <v>0</v>
      </c>
      <c r="O277" s="14">
        <f t="shared" si="67"/>
        <v>0</v>
      </c>
      <c r="P277" s="14">
        <f t="shared" si="67"/>
        <v>1.25</v>
      </c>
      <c r="Q277" s="14">
        <f t="shared" si="67"/>
        <v>1.8842530282637955</v>
      </c>
      <c r="R277" s="14">
        <f t="shared" si="67"/>
        <v>0.723589001447178</v>
      </c>
      <c r="S277" s="8">
        <f t="shared" si="67"/>
        <v>1.2446146481570128</v>
      </c>
    </row>
    <row r="278" spans="1:19" ht="13.5" customHeight="1">
      <c r="A278" s="70"/>
      <c r="B278" s="67"/>
      <c r="C278" s="7" t="s">
        <v>0</v>
      </c>
      <c r="D278" s="46">
        <v>63</v>
      </c>
      <c r="E278" s="18">
        <v>76</v>
      </c>
      <c r="F278" s="18">
        <v>80</v>
      </c>
      <c r="G278" s="18">
        <v>116</v>
      </c>
      <c r="H278" s="18">
        <v>320</v>
      </c>
      <c r="I278" s="18">
        <v>743</v>
      </c>
      <c r="J278" s="18">
        <v>691</v>
      </c>
      <c r="K278" s="19">
        <v>2089</v>
      </c>
      <c r="L278" s="26">
        <f>+D278/D$278*100</f>
        <v>100</v>
      </c>
      <c r="M278" s="15">
        <f t="shared" si="67"/>
        <v>100</v>
      </c>
      <c r="N278" s="15">
        <f t="shared" si="67"/>
        <v>100</v>
      </c>
      <c r="O278" s="15">
        <f t="shared" si="67"/>
        <v>100</v>
      </c>
      <c r="P278" s="15">
        <f t="shared" si="67"/>
        <v>100</v>
      </c>
      <c r="Q278" s="15">
        <f t="shared" si="67"/>
        <v>100</v>
      </c>
      <c r="R278" s="15">
        <f t="shared" si="67"/>
        <v>100</v>
      </c>
      <c r="S278" s="10">
        <f t="shared" si="67"/>
        <v>100</v>
      </c>
    </row>
    <row r="279" spans="1:19" ht="13.5" customHeight="1">
      <c r="A279" s="70"/>
      <c r="B279" s="61" t="s">
        <v>73</v>
      </c>
      <c r="C279" s="5" t="s">
        <v>88</v>
      </c>
      <c r="D279" s="45">
        <v>32</v>
      </c>
      <c r="E279" s="22">
        <v>30</v>
      </c>
      <c r="F279" s="22">
        <v>31</v>
      </c>
      <c r="G279" s="22">
        <v>52</v>
      </c>
      <c r="H279" s="22">
        <v>132</v>
      </c>
      <c r="I279" s="22">
        <v>318</v>
      </c>
      <c r="J279" s="22">
        <v>286</v>
      </c>
      <c r="K279" s="23">
        <v>881</v>
      </c>
      <c r="L279" s="21">
        <f>+D279/D$282*100</f>
        <v>100</v>
      </c>
      <c r="M279" s="14">
        <f aca="true" t="shared" si="68" ref="M279:S282">+E279/E$282*100</f>
        <v>96.7741935483871</v>
      </c>
      <c r="N279" s="14">
        <f t="shared" si="68"/>
        <v>88.57142857142857</v>
      </c>
      <c r="O279" s="14">
        <f t="shared" si="68"/>
        <v>91.22807017543859</v>
      </c>
      <c r="P279" s="14">
        <f t="shared" si="68"/>
        <v>91.0344827586207</v>
      </c>
      <c r="Q279" s="14">
        <f t="shared" si="68"/>
        <v>94.3620178041543</v>
      </c>
      <c r="R279" s="14">
        <f t="shared" si="68"/>
        <v>93.77049180327869</v>
      </c>
      <c r="S279" s="8">
        <f t="shared" si="68"/>
        <v>93.52441613588111</v>
      </c>
    </row>
    <row r="280" spans="1:19" ht="13.5" customHeight="1">
      <c r="A280" s="70"/>
      <c r="B280" s="61"/>
      <c r="C280" s="7" t="s">
        <v>89</v>
      </c>
      <c r="D280" s="46">
        <v>0</v>
      </c>
      <c r="E280" s="18">
        <v>0</v>
      </c>
      <c r="F280" s="18">
        <v>4</v>
      </c>
      <c r="G280" s="18">
        <v>3</v>
      </c>
      <c r="H280" s="18">
        <v>11</v>
      </c>
      <c r="I280" s="18">
        <v>13</v>
      </c>
      <c r="J280" s="18">
        <v>15</v>
      </c>
      <c r="K280" s="19">
        <v>46</v>
      </c>
      <c r="L280" s="21">
        <f>+D280/D$282*100</f>
        <v>0</v>
      </c>
      <c r="M280" s="14">
        <f t="shared" si="68"/>
        <v>0</v>
      </c>
      <c r="N280" s="14">
        <f t="shared" si="68"/>
        <v>11.428571428571429</v>
      </c>
      <c r="O280" s="14">
        <f t="shared" si="68"/>
        <v>5.263157894736842</v>
      </c>
      <c r="P280" s="14">
        <f t="shared" si="68"/>
        <v>7.586206896551724</v>
      </c>
      <c r="Q280" s="14">
        <f t="shared" si="68"/>
        <v>3.857566765578635</v>
      </c>
      <c r="R280" s="14">
        <f t="shared" si="68"/>
        <v>4.918032786885246</v>
      </c>
      <c r="S280" s="8">
        <f t="shared" si="68"/>
        <v>4.8832271762208075</v>
      </c>
    </row>
    <row r="281" spans="1:19" ht="13.5" customHeight="1">
      <c r="A281" s="70"/>
      <c r="B281" s="61"/>
      <c r="C281" s="7" t="s">
        <v>90</v>
      </c>
      <c r="D281" s="46">
        <v>0</v>
      </c>
      <c r="E281" s="18">
        <v>1</v>
      </c>
      <c r="F281" s="18">
        <v>0</v>
      </c>
      <c r="G281" s="18">
        <v>2</v>
      </c>
      <c r="H281" s="18">
        <v>2</v>
      </c>
      <c r="I281" s="18">
        <v>6</v>
      </c>
      <c r="J281" s="18">
        <v>4</v>
      </c>
      <c r="K281" s="19">
        <v>15</v>
      </c>
      <c r="L281" s="21">
        <f>+D281/D$282*100</f>
        <v>0</v>
      </c>
      <c r="M281" s="14">
        <f t="shared" si="68"/>
        <v>3.225806451612903</v>
      </c>
      <c r="N281" s="14">
        <f t="shared" si="68"/>
        <v>0</v>
      </c>
      <c r="O281" s="14">
        <f t="shared" si="68"/>
        <v>3.508771929824561</v>
      </c>
      <c r="P281" s="14">
        <f t="shared" si="68"/>
        <v>1.3793103448275863</v>
      </c>
      <c r="Q281" s="14">
        <f t="shared" si="68"/>
        <v>1.7804154302670623</v>
      </c>
      <c r="R281" s="14">
        <f t="shared" si="68"/>
        <v>1.3114754098360655</v>
      </c>
      <c r="S281" s="8">
        <f t="shared" si="68"/>
        <v>1.5923566878980893</v>
      </c>
    </row>
    <row r="282" spans="1:19" ht="13.5" customHeight="1">
      <c r="A282" s="70"/>
      <c r="B282" s="61"/>
      <c r="C282" s="9" t="s">
        <v>0</v>
      </c>
      <c r="D282" s="47">
        <v>32</v>
      </c>
      <c r="E282" s="24">
        <v>31</v>
      </c>
      <c r="F282" s="24">
        <v>35</v>
      </c>
      <c r="G282" s="24">
        <v>57</v>
      </c>
      <c r="H282" s="24">
        <v>145</v>
      </c>
      <c r="I282" s="24">
        <v>337</v>
      </c>
      <c r="J282" s="24">
        <v>305</v>
      </c>
      <c r="K282" s="25">
        <v>942</v>
      </c>
      <c r="L282" s="21">
        <f>+D282/D$282*100</f>
        <v>100</v>
      </c>
      <c r="M282" s="14">
        <f t="shared" si="68"/>
        <v>100</v>
      </c>
      <c r="N282" s="14">
        <f t="shared" si="68"/>
        <v>100</v>
      </c>
      <c r="O282" s="14">
        <f t="shared" si="68"/>
        <v>100</v>
      </c>
      <c r="P282" s="14">
        <f t="shared" si="68"/>
        <v>100</v>
      </c>
      <c r="Q282" s="14">
        <f t="shared" si="68"/>
        <v>100</v>
      </c>
      <c r="R282" s="14">
        <f t="shared" si="68"/>
        <v>100</v>
      </c>
      <c r="S282" s="8">
        <f t="shared" si="68"/>
        <v>100</v>
      </c>
    </row>
    <row r="283" spans="1:19" ht="13.5" customHeight="1">
      <c r="A283" s="70"/>
      <c r="B283" s="66" t="s">
        <v>74</v>
      </c>
      <c r="C283" s="7" t="s">
        <v>88</v>
      </c>
      <c r="D283" s="46">
        <v>48</v>
      </c>
      <c r="E283" s="18">
        <v>71</v>
      </c>
      <c r="F283" s="18">
        <v>71</v>
      </c>
      <c r="G283" s="18">
        <v>125</v>
      </c>
      <c r="H283" s="18">
        <v>335</v>
      </c>
      <c r="I283" s="18">
        <v>684</v>
      </c>
      <c r="J283" s="18">
        <v>670</v>
      </c>
      <c r="K283" s="19">
        <v>2004</v>
      </c>
      <c r="L283" s="20">
        <f>+D283/D$286*100</f>
        <v>100</v>
      </c>
      <c r="M283" s="13">
        <f aca="true" t="shared" si="69" ref="M283:S286">+E283/E$286*100</f>
        <v>92.20779220779221</v>
      </c>
      <c r="N283" s="13">
        <f t="shared" si="69"/>
        <v>91.02564102564102</v>
      </c>
      <c r="O283" s="13">
        <f t="shared" si="69"/>
        <v>86.20689655172413</v>
      </c>
      <c r="P283" s="13">
        <f t="shared" si="69"/>
        <v>92.03296703296702</v>
      </c>
      <c r="Q283" s="13">
        <f t="shared" si="69"/>
        <v>90.83665338645417</v>
      </c>
      <c r="R283" s="13">
        <f t="shared" si="69"/>
        <v>92.5414364640884</v>
      </c>
      <c r="S283" s="6">
        <f t="shared" si="69"/>
        <v>91.54865235267245</v>
      </c>
    </row>
    <row r="284" spans="1:19" ht="13.5" customHeight="1">
      <c r="A284" s="70"/>
      <c r="B284" s="61"/>
      <c r="C284" s="7" t="s">
        <v>89</v>
      </c>
      <c r="D284" s="46">
        <v>0</v>
      </c>
      <c r="E284" s="18">
        <v>2</v>
      </c>
      <c r="F284" s="18">
        <v>6</v>
      </c>
      <c r="G284" s="18">
        <v>15</v>
      </c>
      <c r="H284" s="18">
        <v>19</v>
      </c>
      <c r="I284" s="18">
        <v>51</v>
      </c>
      <c r="J284" s="18">
        <v>36</v>
      </c>
      <c r="K284" s="19">
        <v>129</v>
      </c>
      <c r="L284" s="21">
        <f>+D284/D$286*100</f>
        <v>0</v>
      </c>
      <c r="M284" s="14">
        <f t="shared" si="69"/>
        <v>2.5974025974025974</v>
      </c>
      <c r="N284" s="14">
        <f t="shared" si="69"/>
        <v>7.6923076923076925</v>
      </c>
      <c r="O284" s="14">
        <f t="shared" si="69"/>
        <v>10.344827586206897</v>
      </c>
      <c r="P284" s="14">
        <f t="shared" si="69"/>
        <v>5.21978021978022</v>
      </c>
      <c r="Q284" s="14">
        <f t="shared" si="69"/>
        <v>6.772908366533864</v>
      </c>
      <c r="R284" s="14">
        <f t="shared" si="69"/>
        <v>4.972375690607735</v>
      </c>
      <c r="S284" s="8">
        <f t="shared" si="69"/>
        <v>5.8931018730013704</v>
      </c>
    </row>
    <row r="285" spans="1:19" ht="13.5" customHeight="1">
      <c r="A285" s="70"/>
      <c r="B285" s="61"/>
      <c r="C285" s="7" t="s">
        <v>90</v>
      </c>
      <c r="D285" s="46">
        <v>0</v>
      </c>
      <c r="E285" s="18">
        <v>4</v>
      </c>
      <c r="F285" s="18">
        <v>1</v>
      </c>
      <c r="G285" s="18">
        <v>5</v>
      </c>
      <c r="H285" s="18">
        <v>10</v>
      </c>
      <c r="I285" s="18">
        <v>18</v>
      </c>
      <c r="J285" s="18">
        <v>18</v>
      </c>
      <c r="K285" s="19">
        <v>56</v>
      </c>
      <c r="L285" s="21">
        <f>+D285/D$286*100</f>
        <v>0</v>
      </c>
      <c r="M285" s="14">
        <f t="shared" si="69"/>
        <v>5.194805194805195</v>
      </c>
      <c r="N285" s="14">
        <f t="shared" si="69"/>
        <v>1.282051282051282</v>
      </c>
      <c r="O285" s="14">
        <f t="shared" si="69"/>
        <v>3.4482758620689653</v>
      </c>
      <c r="P285" s="14">
        <f t="shared" si="69"/>
        <v>2.7472527472527473</v>
      </c>
      <c r="Q285" s="14">
        <f t="shared" si="69"/>
        <v>2.3904382470119523</v>
      </c>
      <c r="R285" s="14">
        <f t="shared" si="69"/>
        <v>2.4861878453038675</v>
      </c>
      <c r="S285" s="8">
        <f t="shared" si="69"/>
        <v>2.5582457743261764</v>
      </c>
    </row>
    <row r="286" spans="1:19" ht="13.5" customHeight="1">
      <c r="A286" s="70"/>
      <c r="B286" s="67"/>
      <c r="C286" s="7" t="s">
        <v>0</v>
      </c>
      <c r="D286" s="46">
        <v>48</v>
      </c>
      <c r="E286" s="18">
        <v>77</v>
      </c>
      <c r="F286" s="18">
        <v>78</v>
      </c>
      <c r="G286" s="18">
        <v>145</v>
      </c>
      <c r="H286" s="18">
        <v>364</v>
      </c>
      <c r="I286" s="18">
        <v>753</v>
      </c>
      <c r="J286" s="18">
        <v>724</v>
      </c>
      <c r="K286" s="19">
        <v>2189</v>
      </c>
      <c r="L286" s="26">
        <f>+D286/D$286*100</f>
        <v>100</v>
      </c>
      <c r="M286" s="15">
        <f t="shared" si="69"/>
        <v>100</v>
      </c>
      <c r="N286" s="15">
        <f t="shared" si="69"/>
        <v>100</v>
      </c>
      <c r="O286" s="15">
        <f t="shared" si="69"/>
        <v>100</v>
      </c>
      <c r="P286" s="15">
        <f t="shared" si="69"/>
        <v>100</v>
      </c>
      <c r="Q286" s="15">
        <f t="shared" si="69"/>
        <v>100</v>
      </c>
      <c r="R286" s="15">
        <f t="shared" si="69"/>
        <v>100</v>
      </c>
      <c r="S286" s="10">
        <f t="shared" si="69"/>
        <v>100</v>
      </c>
    </row>
    <row r="287" spans="1:19" ht="13.5" customHeight="1">
      <c r="A287" s="70"/>
      <c r="B287" s="61" t="s">
        <v>75</v>
      </c>
      <c r="C287" s="5" t="s">
        <v>88</v>
      </c>
      <c r="D287" s="45">
        <v>6</v>
      </c>
      <c r="E287" s="22">
        <v>9</v>
      </c>
      <c r="F287" s="22">
        <v>9</v>
      </c>
      <c r="G287" s="22">
        <v>12</v>
      </c>
      <c r="H287" s="22">
        <v>49</v>
      </c>
      <c r="I287" s="22">
        <v>113</v>
      </c>
      <c r="J287" s="22">
        <v>89</v>
      </c>
      <c r="K287" s="23">
        <v>287</v>
      </c>
      <c r="L287" s="21">
        <f>+D287/D$290*100</f>
        <v>85.71428571428571</v>
      </c>
      <c r="M287" s="14">
        <f aca="true" t="shared" si="70" ref="M287:S290">+E287/E$290*100</f>
        <v>100</v>
      </c>
      <c r="N287" s="14">
        <f t="shared" si="70"/>
        <v>100</v>
      </c>
      <c r="O287" s="14">
        <f t="shared" si="70"/>
        <v>100</v>
      </c>
      <c r="P287" s="14">
        <f t="shared" si="70"/>
        <v>90.74074074074075</v>
      </c>
      <c r="Q287" s="14">
        <f t="shared" si="70"/>
        <v>94.16666666666667</v>
      </c>
      <c r="R287" s="14">
        <f t="shared" si="70"/>
        <v>92.70833333333334</v>
      </c>
      <c r="S287" s="8">
        <f t="shared" si="70"/>
        <v>93.48534201954396</v>
      </c>
    </row>
    <row r="288" spans="1:19" ht="13.5" customHeight="1">
      <c r="A288" s="70"/>
      <c r="B288" s="61"/>
      <c r="C288" s="7" t="s">
        <v>89</v>
      </c>
      <c r="D288" s="46">
        <v>1</v>
      </c>
      <c r="E288" s="18">
        <v>0</v>
      </c>
      <c r="F288" s="18">
        <v>0</v>
      </c>
      <c r="G288" s="18">
        <v>0</v>
      </c>
      <c r="H288" s="18">
        <v>4</v>
      </c>
      <c r="I288" s="18">
        <v>7</v>
      </c>
      <c r="J288" s="18">
        <v>4</v>
      </c>
      <c r="K288" s="19">
        <v>16</v>
      </c>
      <c r="L288" s="21">
        <f>+D288/D$290*100</f>
        <v>14.285714285714285</v>
      </c>
      <c r="M288" s="14">
        <f t="shared" si="70"/>
        <v>0</v>
      </c>
      <c r="N288" s="14">
        <f t="shared" si="70"/>
        <v>0</v>
      </c>
      <c r="O288" s="14">
        <f t="shared" si="70"/>
        <v>0</v>
      </c>
      <c r="P288" s="14">
        <f t="shared" si="70"/>
        <v>7.4074074074074066</v>
      </c>
      <c r="Q288" s="14">
        <f t="shared" si="70"/>
        <v>5.833333333333333</v>
      </c>
      <c r="R288" s="14">
        <f t="shared" si="70"/>
        <v>4.166666666666666</v>
      </c>
      <c r="S288" s="8">
        <f t="shared" si="70"/>
        <v>5.211726384364821</v>
      </c>
    </row>
    <row r="289" spans="1:19" ht="13.5" customHeight="1">
      <c r="A289" s="70"/>
      <c r="B289" s="61"/>
      <c r="C289" s="7" t="s">
        <v>90</v>
      </c>
      <c r="D289" s="46">
        <v>0</v>
      </c>
      <c r="E289" s="18">
        <v>0</v>
      </c>
      <c r="F289" s="18">
        <v>0</v>
      </c>
      <c r="G289" s="18">
        <v>0</v>
      </c>
      <c r="H289" s="18">
        <v>1</v>
      </c>
      <c r="I289" s="18">
        <v>0</v>
      </c>
      <c r="J289" s="18">
        <v>3</v>
      </c>
      <c r="K289" s="19">
        <v>4</v>
      </c>
      <c r="L289" s="21">
        <f>+D289/D$290*100</f>
        <v>0</v>
      </c>
      <c r="M289" s="14">
        <f t="shared" si="70"/>
        <v>0</v>
      </c>
      <c r="N289" s="14">
        <f t="shared" si="70"/>
        <v>0</v>
      </c>
      <c r="O289" s="14">
        <f t="shared" si="70"/>
        <v>0</v>
      </c>
      <c r="P289" s="14">
        <f t="shared" si="70"/>
        <v>1.8518518518518516</v>
      </c>
      <c r="Q289" s="14">
        <f t="shared" si="70"/>
        <v>0</v>
      </c>
      <c r="R289" s="14">
        <f t="shared" si="70"/>
        <v>3.125</v>
      </c>
      <c r="S289" s="8">
        <f t="shared" si="70"/>
        <v>1.3029315960912053</v>
      </c>
    </row>
    <row r="290" spans="1:19" ht="13.5" customHeight="1" thickBot="1">
      <c r="A290" s="70"/>
      <c r="B290" s="65"/>
      <c r="C290" s="27" t="s">
        <v>0</v>
      </c>
      <c r="D290" s="50">
        <v>7</v>
      </c>
      <c r="E290" s="28">
        <v>9</v>
      </c>
      <c r="F290" s="28">
        <v>9</v>
      </c>
      <c r="G290" s="28">
        <v>12</v>
      </c>
      <c r="H290" s="28">
        <v>54</v>
      </c>
      <c r="I290" s="28">
        <v>120</v>
      </c>
      <c r="J290" s="28">
        <v>96</v>
      </c>
      <c r="K290" s="29">
        <v>307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8">
        <f t="shared" si="70"/>
        <v>100</v>
      </c>
    </row>
    <row r="291" spans="1:19" ht="13.5" customHeight="1">
      <c r="A291" s="70"/>
      <c r="B291" s="66" t="s">
        <v>0</v>
      </c>
      <c r="C291" s="7" t="s">
        <v>88</v>
      </c>
      <c r="D291" s="46">
        <v>6857</v>
      </c>
      <c r="E291" s="18">
        <v>8112</v>
      </c>
      <c r="F291" s="18">
        <v>8164</v>
      </c>
      <c r="G291" s="18">
        <v>11513</v>
      </c>
      <c r="H291" s="18">
        <v>27770</v>
      </c>
      <c r="I291" s="18">
        <v>71290</v>
      </c>
      <c r="J291" s="18">
        <v>82063</v>
      </c>
      <c r="K291" s="19">
        <v>215769</v>
      </c>
      <c r="L291" s="21">
        <f>+D291/D$294*100</f>
        <v>94.06035665294925</v>
      </c>
      <c r="M291" s="14">
        <f aca="true" t="shared" si="71" ref="M291:S294">+E291/E$294*100</f>
        <v>92.34972677595628</v>
      </c>
      <c r="N291" s="14">
        <f t="shared" si="71"/>
        <v>90.10043041606886</v>
      </c>
      <c r="O291" s="14">
        <f t="shared" si="71"/>
        <v>89.35195964299572</v>
      </c>
      <c r="P291" s="14">
        <f t="shared" si="71"/>
        <v>90.17112056369126</v>
      </c>
      <c r="Q291" s="14">
        <f t="shared" si="71"/>
        <v>91.28157850932791</v>
      </c>
      <c r="R291" s="14">
        <f t="shared" si="71"/>
        <v>92.36232259226328</v>
      </c>
      <c r="S291" s="8">
        <f t="shared" si="71"/>
        <v>91.51867325514813</v>
      </c>
    </row>
    <row r="292" spans="1:19" ht="13.5" customHeight="1">
      <c r="A292" s="70"/>
      <c r="B292" s="61"/>
      <c r="C292" s="7" t="s">
        <v>89</v>
      </c>
      <c r="D292" s="46">
        <v>285</v>
      </c>
      <c r="E292" s="18">
        <v>466</v>
      </c>
      <c r="F292" s="18">
        <v>665</v>
      </c>
      <c r="G292" s="18">
        <v>1025</v>
      </c>
      <c r="H292" s="18">
        <v>2280</v>
      </c>
      <c r="I292" s="18">
        <v>5165</v>
      </c>
      <c r="J292" s="18">
        <v>5326</v>
      </c>
      <c r="K292" s="19">
        <v>15212</v>
      </c>
      <c r="L292" s="21">
        <f>+D292/D$294*100</f>
        <v>3.909465020576132</v>
      </c>
      <c r="M292" s="14">
        <f t="shared" si="71"/>
        <v>5.305100182149363</v>
      </c>
      <c r="N292" s="14">
        <f t="shared" si="71"/>
        <v>7.339145789647941</v>
      </c>
      <c r="O292" s="14">
        <f t="shared" si="71"/>
        <v>7.954986418315871</v>
      </c>
      <c r="P292" s="14">
        <f t="shared" si="71"/>
        <v>7.403318505049193</v>
      </c>
      <c r="Q292" s="14">
        <f t="shared" si="71"/>
        <v>6.613400939832776</v>
      </c>
      <c r="R292" s="14">
        <f t="shared" si="71"/>
        <v>5.994440004952222</v>
      </c>
      <c r="S292" s="8">
        <f t="shared" si="71"/>
        <v>6.452187559646258</v>
      </c>
    </row>
    <row r="293" spans="1:19" ht="13.5" customHeight="1">
      <c r="A293" s="70"/>
      <c r="B293" s="61"/>
      <c r="C293" s="7" t="s">
        <v>90</v>
      </c>
      <c r="D293" s="46">
        <v>148</v>
      </c>
      <c r="E293" s="18">
        <v>206</v>
      </c>
      <c r="F293" s="18">
        <v>232</v>
      </c>
      <c r="G293" s="18">
        <v>347</v>
      </c>
      <c r="H293" s="18">
        <v>747</v>
      </c>
      <c r="I293" s="18">
        <v>1644</v>
      </c>
      <c r="J293" s="18">
        <v>1460</v>
      </c>
      <c r="K293" s="19">
        <v>4784</v>
      </c>
      <c r="L293" s="21">
        <f>+D293/D$294*100</f>
        <v>2.0301783264746227</v>
      </c>
      <c r="M293" s="14">
        <f t="shared" si="71"/>
        <v>2.3451730418943533</v>
      </c>
      <c r="N293" s="14">
        <f t="shared" si="71"/>
        <v>2.560423794283192</v>
      </c>
      <c r="O293" s="14">
        <f t="shared" si="71"/>
        <v>2.693053938688397</v>
      </c>
      <c r="P293" s="14">
        <f t="shared" si="71"/>
        <v>2.4255609312595383</v>
      </c>
      <c r="Q293" s="14">
        <f t="shared" si="71"/>
        <v>2.1050205508393196</v>
      </c>
      <c r="R293" s="14">
        <f t="shared" si="71"/>
        <v>1.6432374027844996</v>
      </c>
      <c r="S293" s="8">
        <f t="shared" si="71"/>
        <v>2.0291391852056075</v>
      </c>
    </row>
    <row r="294" spans="1:19" ht="13.5" customHeight="1">
      <c r="A294" s="70"/>
      <c r="B294" s="61"/>
      <c r="C294" s="9" t="s">
        <v>0</v>
      </c>
      <c r="D294" s="47">
        <v>7290</v>
      </c>
      <c r="E294" s="24">
        <v>8784</v>
      </c>
      <c r="F294" s="24">
        <v>9061</v>
      </c>
      <c r="G294" s="24">
        <v>12885</v>
      </c>
      <c r="H294" s="24">
        <v>30797</v>
      </c>
      <c r="I294" s="24">
        <v>78099</v>
      </c>
      <c r="J294" s="24">
        <v>88849</v>
      </c>
      <c r="K294" s="25">
        <v>235765</v>
      </c>
      <c r="L294" s="26">
        <f>+D294/D$294*100</f>
        <v>100</v>
      </c>
      <c r="M294" s="15">
        <f t="shared" si="71"/>
        <v>100</v>
      </c>
      <c r="N294" s="15">
        <f t="shared" si="71"/>
        <v>100</v>
      </c>
      <c r="O294" s="15">
        <f t="shared" si="71"/>
        <v>100</v>
      </c>
      <c r="P294" s="15">
        <f t="shared" si="71"/>
        <v>100</v>
      </c>
      <c r="Q294" s="15">
        <f t="shared" si="71"/>
        <v>100</v>
      </c>
      <c r="R294" s="15">
        <f t="shared" si="71"/>
        <v>100</v>
      </c>
      <c r="S294" s="10">
        <f t="shared" si="71"/>
        <v>100</v>
      </c>
    </row>
  </sheetData>
  <sheetProtection/>
  <mergeCells count="79">
    <mergeCell ref="B43:B46"/>
    <mergeCell ref="B39:B42"/>
    <mergeCell ref="B263:B266"/>
    <mergeCell ref="B259:B262"/>
    <mergeCell ref="B239:B242"/>
    <mergeCell ref="B235:B238"/>
    <mergeCell ref="B247:B250"/>
    <mergeCell ref="B243:B246"/>
    <mergeCell ref="B191:B194"/>
    <mergeCell ref="B187:B190"/>
    <mergeCell ref="D3:K3"/>
    <mergeCell ref="L3:S3"/>
    <mergeCell ref="D4:K4"/>
    <mergeCell ref="L4:S4"/>
    <mergeCell ref="A3:C6"/>
    <mergeCell ref="A7:A74"/>
    <mergeCell ref="B51:B54"/>
    <mergeCell ref="B47:B50"/>
    <mergeCell ref="B59:B62"/>
    <mergeCell ref="B55:B58"/>
    <mergeCell ref="B67:B70"/>
    <mergeCell ref="B63:B66"/>
    <mergeCell ref="B35:B38"/>
    <mergeCell ref="B31:B34"/>
    <mergeCell ref="A75:A294"/>
    <mergeCell ref="B291:B294"/>
    <mergeCell ref="B287:B290"/>
    <mergeCell ref="B283:B286"/>
    <mergeCell ref="B279:B282"/>
    <mergeCell ref="B275:B278"/>
    <mergeCell ref="B271:B274"/>
    <mergeCell ref="B267:B270"/>
    <mergeCell ref="B255:B258"/>
    <mergeCell ref="B251:B254"/>
    <mergeCell ref="B231:B234"/>
    <mergeCell ref="B227:B230"/>
    <mergeCell ref="B223:B226"/>
    <mergeCell ref="B219:B222"/>
    <mergeCell ref="B215:B218"/>
    <mergeCell ref="B211:B214"/>
    <mergeCell ref="B207:B210"/>
    <mergeCell ref="B203:B206"/>
    <mergeCell ref="B199:B202"/>
    <mergeCell ref="B195:B198"/>
    <mergeCell ref="B139:B142"/>
    <mergeCell ref="B183:B186"/>
    <mergeCell ref="B179:B182"/>
    <mergeCell ref="B175:B178"/>
    <mergeCell ref="B171:B174"/>
    <mergeCell ref="B167:B170"/>
    <mergeCell ref="B163:B166"/>
    <mergeCell ref="B159:B162"/>
    <mergeCell ref="B155:B158"/>
    <mergeCell ref="B135:B138"/>
    <mergeCell ref="B131:B134"/>
    <mergeCell ref="B127:B130"/>
    <mergeCell ref="B151:B154"/>
    <mergeCell ref="B147:B150"/>
    <mergeCell ref="B143:B146"/>
    <mergeCell ref="B119:B122"/>
    <mergeCell ref="B123:B126"/>
    <mergeCell ref="B115:B118"/>
    <mergeCell ref="B111:B114"/>
    <mergeCell ref="B99:B102"/>
    <mergeCell ref="B95:B98"/>
    <mergeCell ref="B107:B110"/>
    <mergeCell ref="B103:B106"/>
    <mergeCell ref="B91:B94"/>
    <mergeCell ref="B87:B90"/>
    <mergeCell ref="B83:B86"/>
    <mergeCell ref="B79:B82"/>
    <mergeCell ref="B75:B78"/>
    <mergeCell ref="B71:B74"/>
    <mergeCell ref="B11:B14"/>
    <mergeCell ref="B7:B10"/>
    <mergeCell ref="B27:B30"/>
    <mergeCell ref="B23:B26"/>
    <mergeCell ref="B19:B22"/>
    <mergeCell ref="B15:B18"/>
  </mergeCells>
  <printOptions/>
  <pageMargins left="0.7480314960629921" right="0.7480314960629921" top="0.7086614173228347" bottom="0.5905511811023623" header="0.5118110236220472" footer="0.5118110236220472"/>
  <pageSetup fitToHeight="0" fitToWidth="1" horizontalDpi="300" verticalDpi="300" orientation="portrait" scale="57" r:id="rId1"/>
  <rowBreaks count="3" manualBreakCount="3">
    <brk id="74" max="255" man="1"/>
    <brk id="150" max="255" man="1"/>
    <brk id="2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cp:lastPrinted>2019-08-01T01:31:16Z</cp:lastPrinted>
  <dcterms:created xsi:type="dcterms:W3CDTF">2011-05-26T09:06:27Z</dcterms:created>
  <dcterms:modified xsi:type="dcterms:W3CDTF">2019-08-01T01:31:17Z</dcterms:modified>
  <cp:category/>
  <cp:version/>
  <cp:contentType/>
  <cp:contentStatus/>
</cp:coreProperties>
</file>