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GOT(総数）" sheetId="1" r:id="rId1"/>
    <sheet name="GOT（男）" sheetId="2" r:id="rId2"/>
    <sheet name="GOT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<sst xmlns="http://schemas.openxmlformats.org/spreadsheetml/2006/main" count="1197" uniqueCount="95">
  <si>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</si>
  <si>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</si>
  <si>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</si>
  <si>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</si>
  <si>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</si>
  <si>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</si>
  <si>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</si>
  <si>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</si>
  <si>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</si>
  <si>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</si>
  <si>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</si>
  <si>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</si>
  <si>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</si>
  <si>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</si>
  <si>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</si>
  <si>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</si>
  <si>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</si>
  <si>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</si>
  <si>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</si>
  <si>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</si>
  <si>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</si>
  <si>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</si>
  <si>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</si>
  <si>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</si>
  <si>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</si>
  <si>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</si>
  <si>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</si>
  <si>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</si>
  <si>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</si>
  <si>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</si>
  <si>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</si>
  <si>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</si>
  <si>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</si>
  <si>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</si>
  <si>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</si>
  <si>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</si>
  <si>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</si>
  <si>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</si>
  <si>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</si>
  <si>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</si>
  <si>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</si>
  <si>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</si>
  <si>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</si>
  <si>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</si>
  <si>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</si>
  <si>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</si>
  <si>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</si>
  <si>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</si>
  <si>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</si>
  <si>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</si>
  <si>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</si>
  <si>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</si>
  <si>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</si>
  <si>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</si>
  <si>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</si>
  <si>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</si>
  <si>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</si>
  <si>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</si>
  <si>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</si>
  <si>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</si>
  <si>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</si>
  <si>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</si>
  <si>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</si>
  <si>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</si>
  <si>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</si>
  <si>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</si>
  <si>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</si>
  <si>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</si>
  <si>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</si>
  <si>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</si>
  <si>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</si>
  <si>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</si>
  <si>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</si>
  <si>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</si>
  <si>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</si>
  <si>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</si>
  <si>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</si>
  <si>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</si>
  <si>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</si>
  <si>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</si>
  <si>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</si>
  <si>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</si>
  <si>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</si>
  <si>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</si>
  <si>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</si>
  <si>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GOT判定区分別（総数）</t>
  </si>
  <si>
    <t>GOT判定区分別(男）</t>
  </si>
  <si>
    <t>GOT判定区分別(女）</t>
  </si>
  <si>
    <t>31IU/L未満</t>
  </si>
  <si>
    <t>31以上、51IU/L未満</t>
  </si>
  <si>
    <t>51IU/L以上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</si>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</sst>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4" fontId="4" fillId="0" borderId="23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6" fontId="5" fillId="0" borderId="27" xfId="0" applyNumberFormat="1" applyFont="1" applyBorder="1" applyAlignment="1">
      <alignment horizontal="right" vertical="top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184" fontId="4" fillId="0" borderId="39" xfId="0" applyNumberFormat="1" applyFont="1" applyBorder="1" applyAlignment="1">
      <alignment vertical="center"/>
    </xf>
    <xf numFmtId="184" fontId="4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186" fontId="5" fillId="0" borderId="42" xfId="0" applyNumberFormat="1" applyFont="1" applyBorder="1" applyAlignment="1">
      <alignment horizontal="right" vertical="top"/>
    </xf>
    <xf numFmtId="186" fontId="5" fillId="0" borderId="43" xfId="0" applyNumberFormat="1" applyFont="1" applyBorder="1" applyAlignment="1">
      <alignment horizontal="right" vertical="top"/>
    </xf>
    <xf numFmtId="184" fontId="4" fillId="0" borderId="44" xfId="0" applyNumberFormat="1" applyFont="1" applyBorder="1" applyAlignment="1">
      <alignment vertical="center"/>
    </xf>
    <xf numFmtId="184" fontId="4" fillId="0" borderId="45" xfId="0" applyNumberFormat="1" applyFont="1" applyBorder="1" applyAlignment="1">
      <alignment vertical="center"/>
    </xf>
    <xf numFmtId="184" fontId="4" fillId="0" borderId="46" xfId="0" applyNumberFormat="1" applyFont="1" applyBorder="1" applyAlignment="1">
      <alignment vertical="center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6" fontId="5" fillId="0" borderId="49" xfId="0" applyNumberFormat="1" applyFont="1" applyBorder="1" applyAlignment="1">
      <alignment horizontal="right" vertical="top"/>
    </xf>
    <xf numFmtId="186" fontId="5" fillId="0" borderId="50" xfId="0" applyNumberFormat="1" applyFont="1" applyBorder="1" applyAlignment="1">
      <alignment horizontal="right" vertical="top"/>
    </xf>
    <xf numFmtId="186" fontId="5" fillId="0" borderId="51" xfId="0" applyNumberFormat="1" applyFont="1" applyBorder="1" applyAlignment="1">
      <alignment horizontal="right" vertical="top"/>
    </xf>
    <xf numFmtId="186" fontId="5" fillId="0" borderId="52" xfId="0" applyNumberFormat="1" applyFont="1" applyBorder="1" applyAlignment="1">
      <alignment horizontal="right" vertical="top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4"/>
  <sheetViews>
    <sheetView view="pageBreakPreview" zoomScale="60" zoomScalePageLayoutView="0" workbookViewId="0" topLeftCell="A209">
      <selection activeCell="B247" sqref="B247:B250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85</v>
      </c>
    </row>
    <row r="2" ht="18" customHeight="1"/>
    <row r="3" spans="1:19" ht="15" customHeight="1">
      <c r="A3" s="71"/>
      <c r="B3" s="72"/>
      <c r="C3" s="72"/>
      <c r="D3" s="62" t="s">
        <v>83</v>
      </c>
      <c r="E3" s="61"/>
      <c r="F3" s="61"/>
      <c r="G3" s="61"/>
      <c r="H3" s="61"/>
      <c r="I3" s="61"/>
      <c r="J3" s="61"/>
      <c r="K3" s="63"/>
      <c r="L3" s="60" t="s">
        <v>84</v>
      </c>
      <c r="M3" s="61"/>
      <c r="N3" s="61"/>
      <c r="O3" s="61"/>
      <c r="P3" s="61"/>
      <c r="Q3" s="61"/>
      <c r="R3" s="61"/>
      <c r="S3" s="61"/>
    </row>
    <row r="4" spans="1:19" ht="15" customHeight="1">
      <c r="A4" s="73"/>
      <c r="B4" s="74"/>
      <c r="C4" s="74"/>
      <c r="D4" s="62" t="s">
        <v>1</v>
      </c>
      <c r="E4" s="61"/>
      <c r="F4" s="61"/>
      <c r="G4" s="61"/>
      <c r="H4" s="61"/>
      <c r="I4" s="61"/>
      <c r="J4" s="61"/>
      <c r="K4" s="63"/>
      <c r="L4" s="60" t="s">
        <v>1</v>
      </c>
      <c r="M4" s="61"/>
      <c r="N4" s="61"/>
      <c r="O4" s="61"/>
      <c r="P4" s="61"/>
      <c r="Q4" s="61"/>
      <c r="R4" s="61"/>
      <c r="S4" s="61"/>
    </row>
    <row r="5" spans="1:19" ht="15" customHeight="1">
      <c r="A5" s="73"/>
      <c r="B5" s="74"/>
      <c r="C5" s="74"/>
      <c r="D5" s="52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3" t="s">
        <v>0</v>
      </c>
      <c r="L5" s="54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ht="15" customHeight="1">
      <c r="A6" s="73"/>
      <c r="B6" s="74"/>
      <c r="C6" s="74"/>
      <c r="D6" s="11" t="s">
        <v>9</v>
      </c>
      <c r="E6" s="16" t="s">
        <v>9</v>
      </c>
      <c r="F6" s="16" t="s">
        <v>9</v>
      </c>
      <c r="G6" s="16" t="s">
        <v>9</v>
      </c>
      <c r="H6" s="16" t="s">
        <v>9</v>
      </c>
      <c r="I6" s="16" t="s">
        <v>9</v>
      </c>
      <c r="J6" s="16" t="s">
        <v>9</v>
      </c>
      <c r="K6" s="12" t="s">
        <v>9</v>
      </c>
      <c r="L6" s="17" t="s">
        <v>78</v>
      </c>
      <c r="M6" s="16" t="s">
        <v>78</v>
      </c>
      <c r="N6" s="16" t="s">
        <v>78</v>
      </c>
      <c r="O6" s="16" t="s">
        <v>78</v>
      </c>
      <c r="P6" s="16" t="s">
        <v>78</v>
      </c>
      <c r="Q6" s="16" t="s">
        <v>78</v>
      </c>
      <c r="R6" s="16" t="s">
        <v>78</v>
      </c>
      <c r="S6" s="16" t="s">
        <v>78</v>
      </c>
    </row>
    <row r="7" spans="1:19" ht="13.5" customHeight="1">
      <c r="A7" s="70" t="s">
        <v>79</v>
      </c>
      <c r="B7" s="55" t="s">
        <v>91</v>
      </c>
      <c r="C7" s="5" t="s">
        <v>88</v>
      </c>
      <c r="D7" s="45">
        <v>1675</v>
      </c>
      <c r="E7" s="22">
        <v>2081</v>
      </c>
      <c r="F7" s="22">
        <v>1957</v>
      </c>
      <c r="G7" s="22">
        <v>2268</v>
      </c>
      <c r="H7" s="22">
        <v>5024</v>
      </c>
      <c r="I7" s="22">
        <v>15771</v>
      </c>
      <c r="J7" s="22">
        <v>21285</v>
      </c>
      <c r="K7" s="23">
        <v>50061</v>
      </c>
      <c r="L7" s="20">
        <f>+D7/D$10*100</f>
        <v>88.95379713223579</v>
      </c>
      <c r="M7" s="13">
        <f aca="true" t="shared" si="0" ref="M7:S10">+E7/E$10*100</f>
        <v>88.17796610169492</v>
      </c>
      <c r="N7" s="13">
        <f t="shared" si="0"/>
        <v>86.59292035398231</v>
      </c>
      <c r="O7" s="13">
        <f t="shared" si="0"/>
        <v>87.16372021521906</v>
      </c>
      <c r="P7" s="13">
        <f t="shared" si="0"/>
        <v>88.24872650623573</v>
      </c>
      <c r="Q7" s="13">
        <f t="shared" si="0"/>
        <v>87.56801776790671</v>
      </c>
      <c r="R7" s="13">
        <f t="shared" si="0"/>
        <v>87.69725186436487</v>
      </c>
      <c r="S7" s="13">
        <f t="shared" si="0"/>
        <v>87.70476006937753</v>
      </c>
    </row>
    <row r="8" spans="1:19" ht="13.5" customHeight="1">
      <c r="A8" s="70"/>
      <c r="B8" s="55"/>
      <c r="C8" s="7" t="s">
        <v>89</v>
      </c>
      <c r="D8" s="46">
        <v>149</v>
      </c>
      <c r="E8" s="18">
        <v>210</v>
      </c>
      <c r="F8" s="18">
        <v>242</v>
      </c>
      <c r="G8" s="18">
        <v>272</v>
      </c>
      <c r="H8" s="18">
        <v>541</v>
      </c>
      <c r="I8" s="18">
        <v>1889</v>
      </c>
      <c r="J8" s="18">
        <v>2566</v>
      </c>
      <c r="K8" s="19">
        <v>5869</v>
      </c>
      <c r="L8" s="21">
        <f>+D8/D$10*100</f>
        <v>7.912904938927244</v>
      </c>
      <c r="M8" s="14">
        <f t="shared" si="0"/>
        <v>8.898305084745763</v>
      </c>
      <c r="N8" s="14">
        <f t="shared" si="0"/>
        <v>10.707964601769913</v>
      </c>
      <c r="O8" s="14">
        <f t="shared" si="0"/>
        <v>10.453497309761723</v>
      </c>
      <c r="P8" s="14">
        <f t="shared" si="0"/>
        <v>9.50289829615317</v>
      </c>
      <c r="Q8" s="14">
        <f t="shared" si="0"/>
        <v>10.488617434758469</v>
      </c>
      <c r="R8" s="14">
        <f t="shared" si="0"/>
        <v>10.572287915619464</v>
      </c>
      <c r="S8" s="14">
        <f t="shared" si="0"/>
        <v>10.28224040365108</v>
      </c>
    </row>
    <row r="9" spans="1:19" ht="13.5" customHeight="1">
      <c r="A9" s="70"/>
      <c r="B9" s="55"/>
      <c r="C9" s="7" t="s">
        <v>90</v>
      </c>
      <c r="D9" s="46">
        <v>59</v>
      </c>
      <c r="E9" s="18">
        <v>69</v>
      </c>
      <c r="F9" s="18">
        <v>61</v>
      </c>
      <c r="G9" s="18">
        <v>62</v>
      </c>
      <c r="H9" s="18">
        <v>128</v>
      </c>
      <c r="I9" s="18">
        <v>350</v>
      </c>
      <c r="J9" s="18">
        <v>420</v>
      </c>
      <c r="K9" s="19">
        <v>1149</v>
      </c>
      <c r="L9" s="21">
        <f>+D9/D$10*100</f>
        <v>3.1332979288369622</v>
      </c>
      <c r="M9" s="14">
        <f t="shared" si="0"/>
        <v>2.9237288135593222</v>
      </c>
      <c r="N9" s="14">
        <f t="shared" si="0"/>
        <v>2.6991150442477876</v>
      </c>
      <c r="O9" s="14">
        <f t="shared" si="0"/>
        <v>2.382782475019216</v>
      </c>
      <c r="P9" s="14">
        <f t="shared" si="0"/>
        <v>2.2483751976111015</v>
      </c>
      <c r="Q9" s="14">
        <f t="shared" si="0"/>
        <v>1.943364797334814</v>
      </c>
      <c r="R9" s="14">
        <f t="shared" si="0"/>
        <v>1.7304602200156565</v>
      </c>
      <c r="S9" s="14">
        <f t="shared" si="0"/>
        <v>2.0129995269713907</v>
      </c>
    </row>
    <row r="10" spans="1:19" ht="13.5" customHeight="1">
      <c r="A10" s="70"/>
      <c r="B10" s="55"/>
      <c r="C10" s="9" t="s">
        <v>0</v>
      </c>
      <c r="D10" s="47">
        <v>1883</v>
      </c>
      <c r="E10" s="24">
        <v>2360</v>
      </c>
      <c r="F10" s="24">
        <v>2260</v>
      </c>
      <c r="G10" s="24">
        <v>2602</v>
      </c>
      <c r="H10" s="24">
        <v>5693</v>
      </c>
      <c r="I10" s="24">
        <v>18010</v>
      </c>
      <c r="J10" s="24">
        <v>24271</v>
      </c>
      <c r="K10" s="25">
        <v>57079</v>
      </c>
      <c r="L10" s="21">
        <f>+D10/D$10*100</f>
        <v>100</v>
      </c>
      <c r="M10" s="14">
        <f t="shared" si="0"/>
        <v>100</v>
      </c>
      <c r="N10" s="14">
        <f t="shared" si="0"/>
        <v>100</v>
      </c>
      <c r="O10" s="14">
        <f t="shared" si="0"/>
        <v>100</v>
      </c>
      <c r="P10" s="14">
        <f t="shared" si="0"/>
        <v>100</v>
      </c>
      <c r="Q10" s="14">
        <f t="shared" si="0"/>
        <v>100</v>
      </c>
      <c r="R10" s="14">
        <f t="shared" si="0"/>
        <v>100</v>
      </c>
      <c r="S10" s="14">
        <f t="shared" si="0"/>
        <v>100</v>
      </c>
    </row>
    <row r="11" spans="1:19" ht="13.5" customHeight="1">
      <c r="A11" s="61"/>
      <c r="B11" s="56" t="s">
        <v>92</v>
      </c>
      <c r="C11" s="7" t="s">
        <v>88</v>
      </c>
      <c r="D11" s="46">
        <v>1483</v>
      </c>
      <c r="E11" s="18">
        <v>1711</v>
      </c>
      <c r="F11" s="18">
        <v>1671</v>
      </c>
      <c r="G11" s="18">
        <v>1787</v>
      </c>
      <c r="H11" s="18">
        <v>3593</v>
      </c>
      <c r="I11" s="18">
        <v>11369</v>
      </c>
      <c r="J11" s="18">
        <v>15475</v>
      </c>
      <c r="K11" s="19">
        <v>37089</v>
      </c>
      <c r="L11" s="20">
        <f>+D11/D$14*100</f>
        <v>88.74925194494315</v>
      </c>
      <c r="M11" s="13">
        <f aca="true" t="shared" si="1" ref="M11:S14">+E11/E$14*100</f>
        <v>88.01440329218107</v>
      </c>
      <c r="N11" s="13">
        <f t="shared" si="1"/>
        <v>87.62454116413214</v>
      </c>
      <c r="O11" s="13">
        <f t="shared" si="1"/>
        <v>87.12823013164311</v>
      </c>
      <c r="P11" s="13">
        <f t="shared" si="1"/>
        <v>87.89138943248533</v>
      </c>
      <c r="Q11" s="13">
        <f t="shared" si="1"/>
        <v>87.85935085007728</v>
      </c>
      <c r="R11" s="13">
        <f t="shared" si="1"/>
        <v>87.3602800045162</v>
      </c>
      <c r="S11" s="13">
        <f t="shared" si="1"/>
        <v>87.64976958525345</v>
      </c>
    </row>
    <row r="12" spans="1:19" ht="13.5" customHeight="1">
      <c r="A12" s="61"/>
      <c r="B12" s="55"/>
      <c r="C12" s="7" t="s">
        <v>89</v>
      </c>
      <c r="D12" s="46">
        <v>155</v>
      </c>
      <c r="E12" s="18">
        <v>191</v>
      </c>
      <c r="F12" s="18">
        <v>181</v>
      </c>
      <c r="G12" s="18">
        <v>222</v>
      </c>
      <c r="H12" s="18">
        <v>411</v>
      </c>
      <c r="I12" s="18">
        <v>1327</v>
      </c>
      <c r="J12" s="18">
        <v>1927</v>
      </c>
      <c r="K12" s="19">
        <v>4414</v>
      </c>
      <c r="L12" s="21">
        <f>+D12/D$14*100</f>
        <v>9.275882704967085</v>
      </c>
      <c r="M12" s="14">
        <f t="shared" si="1"/>
        <v>9.825102880658436</v>
      </c>
      <c r="N12" s="14">
        <f t="shared" si="1"/>
        <v>9.49134766649187</v>
      </c>
      <c r="O12" s="14">
        <f t="shared" si="1"/>
        <v>10.823988298391027</v>
      </c>
      <c r="P12" s="14">
        <f t="shared" si="1"/>
        <v>10.053816046966732</v>
      </c>
      <c r="Q12" s="14">
        <f t="shared" si="1"/>
        <v>10.255023183925811</v>
      </c>
      <c r="R12" s="14">
        <f t="shared" si="1"/>
        <v>10.878401264536524</v>
      </c>
      <c r="S12" s="14">
        <f t="shared" si="1"/>
        <v>10.431289140966559</v>
      </c>
    </row>
    <row r="13" spans="1:19" ht="13.5" customHeight="1">
      <c r="A13" s="61"/>
      <c r="B13" s="55"/>
      <c r="C13" s="7" t="s">
        <v>90</v>
      </c>
      <c r="D13" s="46">
        <v>33</v>
      </c>
      <c r="E13" s="18">
        <v>42</v>
      </c>
      <c r="F13" s="18">
        <v>55</v>
      </c>
      <c r="G13" s="18">
        <v>42</v>
      </c>
      <c r="H13" s="18">
        <v>84</v>
      </c>
      <c r="I13" s="18">
        <v>244</v>
      </c>
      <c r="J13" s="18">
        <v>312</v>
      </c>
      <c r="K13" s="19">
        <v>812</v>
      </c>
      <c r="L13" s="21">
        <f>+D13/D$14*100</f>
        <v>1.9748653500897666</v>
      </c>
      <c r="M13" s="14">
        <f t="shared" si="1"/>
        <v>2.1604938271604937</v>
      </c>
      <c r="N13" s="14">
        <f t="shared" si="1"/>
        <v>2.8841111693759833</v>
      </c>
      <c r="O13" s="14">
        <f t="shared" si="1"/>
        <v>2.04778156996587</v>
      </c>
      <c r="P13" s="14">
        <f t="shared" si="1"/>
        <v>2.054794520547945</v>
      </c>
      <c r="Q13" s="14">
        <f t="shared" si="1"/>
        <v>1.8856259659969086</v>
      </c>
      <c r="R13" s="14">
        <f t="shared" si="1"/>
        <v>1.7613187309472735</v>
      </c>
      <c r="S13" s="14">
        <f t="shared" si="1"/>
        <v>1.9189412737799834</v>
      </c>
    </row>
    <row r="14" spans="1:19" ht="13.5" customHeight="1">
      <c r="A14" s="61"/>
      <c r="B14" s="57"/>
      <c r="C14" s="7" t="s">
        <v>0</v>
      </c>
      <c r="D14" s="46">
        <v>1671</v>
      </c>
      <c r="E14" s="18">
        <v>1944</v>
      </c>
      <c r="F14" s="18">
        <v>1907</v>
      </c>
      <c r="G14" s="18">
        <v>2051</v>
      </c>
      <c r="H14" s="18">
        <v>4088</v>
      </c>
      <c r="I14" s="18">
        <v>12940</v>
      </c>
      <c r="J14" s="18">
        <v>17714</v>
      </c>
      <c r="K14" s="19">
        <v>42315</v>
      </c>
      <c r="L14" s="26">
        <f>+D14/D$14*100</f>
        <v>100</v>
      </c>
      <c r="M14" s="15">
        <f t="shared" si="1"/>
        <v>100</v>
      </c>
      <c r="N14" s="15">
        <f t="shared" si="1"/>
        <v>100</v>
      </c>
      <c r="O14" s="15">
        <f t="shared" si="1"/>
        <v>100</v>
      </c>
      <c r="P14" s="15">
        <f t="shared" si="1"/>
        <v>100</v>
      </c>
      <c r="Q14" s="15">
        <f t="shared" si="1"/>
        <v>100</v>
      </c>
      <c r="R14" s="15">
        <f t="shared" si="1"/>
        <v>100</v>
      </c>
      <c r="S14" s="15">
        <f t="shared" si="1"/>
        <v>100</v>
      </c>
    </row>
    <row r="15" spans="1:19" ht="13.5" customHeight="1">
      <c r="A15" s="70"/>
      <c r="B15" s="55" t="s">
        <v>10</v>
      </c>
      <c r="C15" s="5" t="s">
        <v>88</v>
      </c>
      <c r="D15" s="45">
        <v>1280</v>
      </c>
      <c r="E15" s="22">
        <v>1602</v>
      </c>
      <c r="F15" s="22">
        <v>1581</v>
      </c>
      <c r="G15" s="22">
        <v>1865</v>
      </c>
      <c r="H15" s="22">
        <v>3345</v>
      </c>
      <c r="I15" s="22">
        <v>9471</v>
      </c>
      <c r="J15" s="22">
        <v>11878</v>
      </c>
      <c r="K15" s="23">
        <v>31022</v>
      </c>
      <c r="L15" s="21">
        <f>+D15/D$18*100</f>
        <v>88.7040887040887</v>
      </c>
      <c r="M15" s="14">
        <f aca="true" t="shared" si="2" ref="M15:S18">+E15/E$18*100</f>
        <v>88.60619469026548</v>
      </c>
      <c r="N15" s="14">
        <f t="shared" si="2"/>
        <v>86.20501635768811</v>
      </c>
      <c r="O15" s="14">
        <f t="shared" si="2"/>
        <v>87.2310570626754</v>
      </c>
      <c r="P15" s="14">
        <f t="shared" si="2"/>
        <v>87.08669617287164</v>
      </c>
      <c r="Q15" s="14">
        <f t="shared" si="2"/>
        <v>87.43537666174298</v>
      </c>
      <c r="R15" s="14">
        <f t="shared" si="2"/>
        <v>86.95461200585652</v>
      </c>
      <c r="S15" s="14">
        <f t="shared" si="2"/>
        <v>87.24828439644504</v>
      </c>
    </row>
    <row r="16" spans="1:19" ht="13.5" customHeight="1">
      <c r="A16" s="70"/>
      <c r="B16" s="55"/>
      <c r="C16" s="7" t="s">
        <v>89</v>
      </c>
      <c r="D16" s="46">
        <v>140</v>
      </c>
      <c r="E16" s="18">
        <v>168</v>
      </c>
      <c r="F16" s="18">
        <v>202</v>
      </c>
      <c r="G16" s="18">
        <v>219</v>
      </c>
      <c r="H16" s="18">
        <v>397</v>
      </c>
      <c r="I16" s="18">
        <v>1125</v>
      </c>
      <c r="J16" s="18">
        <v>1507</v>
      </c>
      <c r="K16" s="19">
        <v>3758</v>
      </c>
      <c r="L16" s="21">
        <f>+D16/D$18*100</f>
        <v>9.702009702009702</v>
      </c>
      <c r="M16" s="14">
        <f t="shared" si="2"/>
        <v>9.29203539823009</v>
      </c>
      <c r="N16" s="14">
        <f t="shared" si="2"/>
        <v>11.014176663031625</v>
      </c>
      <c r="O16" s="14">
        <f t="shared" si="2"/>
        <v>10.243217960710945</v>
      </c>
      <c r="P16" s="14">
        <f t="shared" si="2"/>
        <v>10.33585003905233</v>
      </c>
      <c r="Q16" s="14">
        <f t="shared" si="2"/>
        <v>10.385893648449041</v>
      </c>
      <c r="R16" s="14">
        <f t="shared" si="2"/>
        <v>11.03221083455344</v>
      </c>
      <c r="S16" s="14">
        <f t="shared" si="2"/>
        <v>10.569242884463945</v>
      </c>
    </row>
    <row r="17" spans="1:19" ht="13.5" customHeight="1">
      <c r="A17" s="70"/>
      <c r="B17" s="55"/>
      <c r="C17" s="7" t="s">
        <v>90</v>
      </c>
      <c r="D17" s="46">
        <v>23</v>
      </c>
      <c r="E17" s="18">
        <v>38</v>
      </c>
      <c r="F17" s="18">
        <v>51</v>
      </c>
      <c r="G17" s="18">
        <v>54</v>
      </c>
      <c r="H17" s="18">
        <v>99</v>
      </c>
      <c r="I17" s="18">
        <v>236</v>
      </c>
      <c r="J17" s="18">
        <v>275</v>
      </c>
      <c r="K17" s="19">
        <v>776</v>
      </c>
      <c r="L17" s="21">
        <f>+D17/D$18*100</f>
        <v>1.593901593901594</v>
      </c>
      <c r="M17" s="14">
        <f t="shared" si="2"/>
        <v>2.101769911504425</v>
      </c>
      <c r="N17" s="14">
        <f t="shared" si="2"/>
        <v>2.7808069792802614</v>
      </c>
      <c r="O17" s="14">
        <f t="shared" si="2"/>
        <v>2.525724976613658</v>
      </c>
      <c r="P17" s="14">
        <f t="shared" si="2"/>
        <v>2.577453788076022</v>
      </c>
      <c r="Q17" s="14">
        <f t="shared" si="2"/>
        <v>2.1787296898079767</v>
      </c>
      <c r="R17" s="14">
        <f t="shared" si="2"/>
        <v>2.013177159590044</v>
      </c>
      <c r="S17" s="14">
        <f t="shared" si="2"/>
        <v>2.1824727190910114</v>
      </c>
    </row>
    <row r="18" spans="1:19" ht="13.5" customHeight="1">
      <c r="A18" s="70"/>
      <c r="B18" s="55"/>
      <c r="C18" s="9" t="s">
        <v>0</v>
      </c>
      <c r="D18" s="47">
        <v>1443</v>
      </c>
      <c r="E18" s="24">
        <v>1808</v>
      </c>
      <c r="F18" s="24">
        <v>1834</v>
      </c>
      <c r="G18" s="24">
        <v>2138</v>
      </c>
      <c r="H18" s="24">
        <v>3841</v>
      </c>
      <c r="I18" s="24">
        <v>10832</v>
      </c>
      <c r="J18" s="24">
        <v>13660</v>
      </c>
      <c r="K18" s="25">
        <v>35556</v>
      </c>
      <c r="L18" s="21">
        <f>+D18/D$18*100</f>
        <v>100</v>
      </c>
      <c r="M18" s="14">
        <f t="shared" si="2"/>
        <v>100</v>
      </c>
      <c r="N18" s="14">
        <f t="shared" si="2"/>
        <v>100</v>
      </c>
      <c r="O18" s="14">
        <f t="shared" si="2"/>
        <v>100</v>
      </c>
      <c r="P18" s="14">
        <f t="shared" si="2"/>
        <v>100</v>
      </c>
      <c r="Q18" s="14">
        <f t="shared" si="2"/>
        <v>100</v>
      </c>
      <c r="R18" s="14">
        <f t="shared" si="2"/>
        <v>100</v>
      </c>
      <c r="S18" s="14">
        <f t="shared" si="2"/>
        <v>100</v>
      </c>
    </row>
    <row r="19" spans="1:19" ht="13.5" customHeight="1">
      <c r="A19" s="61"/>
      <c r="B19" s="56" t="s">
        <v>11</v>
      </c>
      <c r="C19" s="7" t="s">
        <v>88</v>
      </c>
      <c r="D19" s="46">
        <v>1331</v>
      </c>
      <c r="E19" s="18">
        <v>1718</v>
      </c>
      <c r="F19" s="18">
        <v>1615</v>
      </c>
      <c r="G19" s="18">
        <v>1904</v>
      </c>
      <c r="H19" s="18">
        <v>4063</v>
      </c>
      <c r="I19" s="18">
        <v>12716</v>
      </c>
      <c r="J19" s="18">
        <v>16353</v>
      </c>
      <c r="K19" s="19">
        <v>39700</v>
      </c>
      <c r="L19" s="20">
        <f>+D19/D$22*100</f>
        <v>88.08735936465916</v>
      </c>
      <c r="M19" s="13">
        <f aca="true" t="shared" si="3" ref="M19:S22">+E19/E$22*100</f>
        <v>89.33957358294332</v>
      </c>
      <c r="N19" s="13">
        <f t="shared" si="3"/>
        <v>87.39177489177489</v>
      </c>
      <c r="O19" s="13">
        <f t="shared" si="3"/>
        <v>87.82287822878229</v>
      </c>
      <c r="P19" s="13">
        <f t="shared" si="3"/>
        <v>87.88665368808132</v>
      </c>
      <c r="Q19" s="13">
        <f t="shared" si="3"/>
        <v>88.34236487425316</v>
      </c>
      <c r="R19" s="13">
        <f t="shared" si="3"/>
        <v>88.40415180019463</v>
      </c>
      <c r="S19" s="13">
        <f t="shared" si="3"/>
        <v>88.290892916713</v>
      </c>
    </row>
    <row r="20" spans="1:19" ht="13.5" customHeight="1">
      <c r="A20" s="61"/>
      <c r="B20" s="55"/>
      <c r="C20" s="7" t="s">
        <v>89</v>
      </c>
      <c r="D20" s="46">
        <v>151</v>
      </c>
      <c r="E20" s="18">
        <v>168</v>
      </c>
      <c r="F20" s="18">
        <v>195</v>
      </c>
      <c r="G20" s="18">
        <v>211</v>
      </c>
      <c r="H20" s="18">
        <v>463</v>
      </c>
      <c r="I20" s="18">
        <v>1401</v>
      </c>
      <c r="J20" s="18">
        <v>1861</v>
      </c>
      <c r="K20" s="19">
        <v>4450</v>
      </c>
      <c r="L20" s="21">
        <f>+D20/D$22*100</f>
        <v>9.9933818663137</v>
      </c>
      <c r="M20" s="14">
        <f t="shared" si="3"/>
        <v>8.736349453978159</v>
      </c>
      <c r="N20" s="14">
        <f t="shared" si="3"/>
        <v>10.55194805194805</v>
      </c>
      <c r="O20" s="14">
        <f t="shared" si="3"/>
        <v>9.732472324723247</v>
      </c>
      <c r="P20" s="14">
        <f t="shared" si="3"/>
        <v>10.0151416828899</v>
      </c>
      <c r="Q20" s="14">
        <f t="shared" si="3"/>
        <v>9.733222175906628</v>
      </c>
      <c r="R20" s="14">
        <f t="shared" si="3"/>
        <v>10.060547086171479</v>
      </c>
      <c r="S20" s="14">
        <f t="shared" si="3"/>
        <v>9.89658623373735</v>
      </c>
    </row>
    <row r="21" spans="1:19" ht="13.5" customHeight="1">
      <c r="A21" s="61"/>
      <c r="B21" s="55"/>
      <c r="C21" s="7" t="s">
        <v>90</v>
      </c>
      <c r="D21" s="46">
        <v>29</v>
      </c>
      <c r="E21" s="18">
        <v>37</v>
      </c>
      <c r="F21" s="18">
        <v>38</v>
      </c>
      <c r="G21" s="18">
        <v>53</v>
      </c>
      <c r="H21" s="18">
        <v>97</v>
      </c>
      <c r="I21" s="18">
        <v>277</v>
      </c>
      <c r="J21" s="18">
        <v>284</v>
      </c>
      <c r="K21" s="19">
        <v>815</v>
      </c>
      <c r="L21" s="21">
        <f>+D21/D$22*100</f>
        <v>1.9192587690271343</v>
      </c>
      <c r="M21" s="14">
        <f t="shared" si="3"/>
        <v>1.924076963078523</v>
      </c>
      <c r="N21" s="14">
        <f t="shared" si="3"/>
        <v>2.0562770562770565</v>
      </c>
      <c r="O21" s="14">
        <f t="shared" si="3"/>
        <v>2.4446494464944646</v>
      </c>
      <c r="P21" s="14">
        <f t="shared" si="3"/>
        <v>2.098204629028769</v>
      </c>
      <c r="Q21" s="14">
        <f t="shared" si="3"/>
        <v>1.9244129498402114</v>
      </c>
      <c r="R21" s="14">
        <f t="shared" si="3"/>
        <v>1.5353011136339063</v>
      </c>
      <c r="S21" s="14">
        <f t="shared" si="3"/>
        <v>1.8125208495496499</v>
      </c>
    </row>
    <row r="22" spans="1:19" ht="13.5" customHeight="1">
      <c r="A22" s="61"/>
      <c r="B22" s="57"/>
      <c r="C22" s="7" t="s">
        <v>0</v>
      </c>
      <c r="D22" s="46">
        <v>1511</v>
      </c>
      <c r="E22" s="18">
        <v>1923</v>
      </c>
      <c r="F22" s="18">
        <v>1848</v>
      </c>
      <c r="G22" s="18">
        <v>2168</v>
      </c>
      <c r="H22" s="18">
        <v>4623</v>
      </c>
      <c r="I22" s="18">
        <v>14394</v>
      </c>
      <c r="J22" s="18">
        <v>18498</v>
      </c>
      <c r="K22" s="19">
        <v>44965</v>
      </c>
      <c r="L22" s="26">
        <f>+D22/D$22*100</f>
        <v>100</v>
      </c>
      <c r="M22" s="15">
        <f t="shared" si="3"/>
        <v>100</v>
      </c>
      <c r="N22" s="15">
        <f t="shared" si="3"/>
        <v>100</v>
      </c>
      <c r="O22" s="15">
        <f t="shared" si="3"/>
        <v>100</v>
      </c>
      <c r="P22" s="15">
        <f t="shared" si="3"/>
        <v>100</v>
      </c>
      <c r="Q22" s="15">
        <f t="shared" si="3"/>
        <v>100</v>
      </c>
      <c r="R22" s="15">
        <f t="shared" si="3"/>
        <v>100</v>
      </c>
      <c r="S22" s="15">
        <f t="shared" si="3"/>
        <v>100</v>
      </c>
    </row>
    <row r="23" spans="1:19" ht="13.5" customHeight="1">
      <c r="A23" s="70"/>
      <c r="B23" s="55" t="s">
        <v>12</v>
      </c>
      <c r="C23" s="5" t="s">
        <v>88</v>
      </c>
      <c r="D23" s="45">
        <v>270</v>
      </c>
      <c r="E23" s="22">
        <v>300</v>
      </c>
      <c r="F23" s="22">
        <v>304</v>
      </c>
      <c r="G23" s="22">
        <v>396</v>
      </c>
      <c r="H23" s="22">
        <v>959</v>
      </c>
      <c r="I23" s="22">
        <v>3137</v>
      </c>
      <c r="J23" s="22">
        <v>3675</v>
      </c>
      <c r="K23" s="23">
        <v>9041</v>
      </c>
      <c r="L23" s="21">
        <f>+D23/D$26*100</f>
        <v>87.66233766233766</v>
      </c>
      <c r="M23" s="14">
        <f aca="true" t="shared" si="4" ref="M23:S26">+E23/E$26*100</f>
        <v>89.02077151335311</v>
      </c>
      <c r="N23" s="14">
        <f t="shared" si="4"/>
        <v>87.10601719197709</v>
      </c>
      <c r="O23" s="14">
        <f t="shared" si="4"/>
        <v>89.1891891891892</v>
      </c>
      <c r="P23" s="14">
        <f t="shared" si="4"/>
        <v>89.12639405204462</v>
      </c>
      <c r="Q23" s="14">
        <f t="shared" si="4"/>
        <v>87.92040358744396</v>
      </c>
      <c r="R23" s="14">
        <f t="shared" si="4"/>
        <v>87.87661406025825</v>
      </c>
      <c r="S23" s="14">
        <f t="shared" si="4"/>
        <v>88.08456742010911</v>
      </c>
    </row>
    <row r="24" spans="1:19" ht="13.5" customHeight="1">
      <c r="A24" s="70"/>
      <c r="B24" s="55"/>
      <c r="C24" s="7" t="s">
        <v>89</v>
      </c>
      <c r="D24" s="46">
        <v>30</v>
      </c>
      <c r="E24" s="18">
        <v>31</v>
      </c>
      <c r="F24" s="18">
        <v>40</v>
      </c>
      <c r="G24" s="18">
        <v>41</v>
      </c>
      <c r="H24" s="18">
        <v>102</v>
      </c>
      <c r="I24" s="18">
        <v>361</v>
      </c>
      <c r="J24" s="18">
        <v>431</v>
      </c>
      <c r="K24" s="19">
        <v>1036</v>
      </c>
      <c r="L24" s="21">
        <f>+D24/D$26*100</f>
        <v>9.740259740259742</v>
      </c>
      <c r="M24" s="14">
        <f t="shared" si="4"/>
        <v>9.198813056379821</v>
      </c>
      <c r="N24" s="14">
        <f t="shared" si="4"/>
        <v>11.461318051575931</v>
      </c>
      <c r="O24" s="14">
        <f t="shared" si="4"/>
        <v>9.234234234234235</v>
      </c>
      <c r="P24" s="14">
        <f t="shared" si="4"/>
        <v>9.479553903345725</v>
      </c>
      <c r="Q24" s="14">
        <f t="shared" si="4"/>
        <v>10.117713004484305</v>
      </c>
      <c r="R24" s="14">
        <f t="shared" si="4"/>
        <v>10.306073648971784</v>
      </c>
      <c r="S24" s="14">
        <f t="shared" si="4"/>
        <v>10.093530787217459</v>
      </c>
    </row>
    <row r="25" spans="1:19" ht="13.5" customHeight="1">
      <c r="A25" s="70"/>
      <c r="B25" s="55"/>
      <c r="C25" s="7" t="s">
        <v>90</v>
      </c>
      <c r="D25" s="46">
        <v>8</v>
      </c>
      <c r="E25" s="18">
        <v>6</v>
      </c>
      <c r="F25" s="18">
        <v>5</v>
      </c>
      <c r="G25" s="18">
        <v>7</v>
      </c>
      <c r="H25" s="18">
        <v>15</v>
      </c>
      <c r="I25" s="18">
        <v>70</v>
      </c>
      <c r="J25" s="18">
        <v>76</v>
      </c>
      <c r="K25" s="19">
        <v>187</v>
      </c>
      <c r="L25" s="21">
        <f>+D25/D$26*100</f>
        <v>2.5974025974025974</v>
      </c>
      <c r="M25" s="14">
        <f t="shared" si="4"/>
        <v>1.7804154302670623</v>
      </c>
      <c r="N25" s="14">
        <f t="shared" si="4"/>
        <v>1.4326647564469914</v>
      </c>
      <c r="O25" s="14">
        <f t="shared" si="4"/>
        <v>1.5765765765765765</v>
      </c>
      <c r="P25" s="14">
        <f t="shared" si="4"/>
        <v>1.3940520446096654</v>
      </c>
      <c r="Q25" s="14">
        <f t="shared" si="4"/>
        <v>1.961883408071749</v>
      </c>
      <c r="R25" s="14">
        <f t="shared" si="4"/>
        <v>1.8173122907699666</v>
      </c>
      <c r="S25" s="14">
        <f t="shared" si="4"/>
        <v>1.8219017926734218</v>
      </c>
    </row>
    <row r="26" spans="1:19" ht="13.5" customHeight="1">
      <c r="A26" s="70"/>
      <c r="B26" s="55"/>
      <c r="C26" s="9" t="s">
        <v>0</v>
      </c>
      <c r="D26" s="47">
        <v>308</v>
      </c>
      <c r="E26" s="24">
        <v>337</v>
      </c>
      <c r="F26" s="24">
        <v>349</v>
      </c>
      <c r="G26" s="24">
        <v>444</v>
      </c>
      <c r="H26" s="24">
        <v>1076</v>
      </c>
      <c r="I26" s="24">
        <v>3568</v>
      </c>
      <c r="J26" s="24">
        <v>4182</v>
      </c>
      <c r="K26" s="25">
        <v>10264</v>
      </c>
      <c r="L26" s="21">
        <f>+D26/D$26*100</f>
        <v>100</v>
      </c>
      <c r="M26" s="14">
        <f t="shared" si="4"/>
        <v>100</v>
      </c>
      <c r="N26" s="14">
        <f t="shared" si="4"/>
        <v>100</v>
      </c>
      <c r="O26" s="14">
        <f t="shared" si="4"/>
        <v>100</v>
      </c>
      <c r="P26" s="14">
        <f t="shared" si="4"/>
        <v>100</v>
      </c>
      <c r="Q26" s="14">
        <f t="shared" si="4"/>
        <v>100</v>
      </c>
      <c r="R26" s="14">
        <f t="shared" si="4"/>
        <v>100</v>
      </c>
      <c r="S26" s="14">
        <f t="shared" si="4"/>
        <v>100</v>
      </c>
    </row>
    <row r="27" spans="1:19" ht="13.5" customHeight="1">
      <c r="A27" s="61"/>
      <c r="B27" s="56" t="s">
        <v>13</v>
      </c>
      <c r="C27" s="7" t="s">
        <v>88</v>
      </c>
      <c r="D27" s="46">
        <v>1484</v>
      </c>
      <c r="E27" s="18">
        <v>1541</v>
      </c>
      <c r="F27" s="18">
        <v>1486</v>
      </c>
      <c r="G27" s="18">
        <v>1925</v>
      </c>
      <c r="H27" s="18">
        <v>5037</v>
      </c>
      <c r="I27" s="18">
        <v>13663</v>
      </c>
      <c r="J27" s="18">
        <v>14372</v>
      </c>
      <c r="K27" s="19">
        <v>39508</v>
      </c>
      <c r="L27" s="20">
        <f>+D27/D$30*100</f>
        <v>90.7645259938838</v>
      </c>
      <c r="M27" s="13">
        <f aca="true" t="shared" si="5" ref="M27:S30">+E27/E$30*100</f>
        <v>89.4889663182346</v>
      </c>
      <c r="N27" s="13">
        <f t="shared" si="5"/>
        <v>88.61061419200954</v>
      </c>
      <c r="O27" s="13">
        <f t="shared" si="5"/>
        <v>89.03792784458835</v>
      </c>
      <c r="P27" s="13">
        <f t="shared" si="5"/>
        <v>89.46714031971581</v>
      </c>
      <c r="Q27" s="13">
        <f t="shared" si="5"/>
        <v>89.32984635501798</v>
      </c>
      <c r="R27" s="13">
        <f t="shared" si="5"/>
        <v>88.97969291728577</v>
      </c>
      <c r="S27" s="13">
        <f t="shared" si="5"/>
        <v>89.23723262485036</v>
      </c>
    </row>
    <row r="28" spans="1:19" ht="13.5" customHeight="1">
      <c r="A28" s="61"/>
      <c r="B28" s="55"/>
      <c r="C28" s="7" t="s">
        <v>89</v>
      </c>
      <c r="D28" s="46">
        <v>131</v>
      </c>
      <c r="E28" s="18">
        <v>148</v>
      </c>
      <c r="F28" s="18">
        <v>160</v>
      </c>
      <c r="G28" s="18">
        <v>196</v>
      </c>
      <c r="H28" s="18">
        <v>497</v>
      </c>
      <c r="I28" s="18">
        <v>1379</v>
      </c>
      <c r="J28" s="18">
        <v>1565</v>
      </c>
      <c r="K28" s="19">
        <v>4076</v>
      </c>
      <c r="L28" s="21">
        <f>+D28/D$30*100</f>
        <v>8.01223241590214</v>
      </c>
      <c r="M28" s="14">
        <f t="shared" si="5"/>
        <v>8.59465737514518</v>
      </c>
      <c r="N28" s="14">
        <f t="shared" si="5"/>
        <v>9.540846750149075</v>
      </c>
      <c r="O28" s="14">
        <f t="shared" si="5"/>
        <v>9.065679925994448</v>
      </c>
      <c r="P28" s="14">
        <f t="shared" si="5"/>
        <v>8.827708703374778</v>
      </c>
      <c r="Q28" s="14">
        <f t="shared" si="5"/>
        <v>9.016018306636155</v>
      </c>
      <c r="R28" s="14">
        <f t="shared" si="5"/>
        <v>9.689202575532443</v>
      </c>
      <c r="S28" s="14">
        <f t="shared" si="5"/>
        <v>9.206514128249724</v>
      </c>
    </row>
    <row r="29" spans="1:19" ht="13.5" customHeight="1">
      <c r="A29" s="61"/>
      <c r="B29" s="55"/>
      <c r="C29" s="7" t="s">
        <v>90</v>
      </c>
      <c r="D29" s="46">
        <v>20</v>
      </c>
      <c r="E29" s="18">
        <v>33</v>
      </c>
      <c r="F29" s="18">
        <v>31</v>
      </c>
      <c r="G29" s="18">
        <v>41</v>
      </c>
      <c r="H29" s="18">
        <v>96</v>
      </c>
      <c r="I29" s="18">
        <v>253</v>
      </c>
      <c r="J29" s="18">
        <v>215</v>
      </c>
      <c r="K29" s="19">
        <v>689</v>
      </c>
      <c r="L29" s="21">
        <f>+D29/D$30*100</f>
        <v>1.2232415902140672</v>
      </c>
      <c r="M29" s="14">
        <f t="shared" si="5"/>
        <v>1.9163763066202089</v>
      </c>
      <c r="N29" s="14">
        <f t="shared" si="5"/>
        <v>1.8485390578413834</v>
      </c>
      <c r="O29" s="14">
        <f t="shared" si="5"/>
        <v>1.8963922294172062</v>
      </c>
      <c r="P29" s="14">
        <f t="shared" si="5"/>
        <v>1.7051509769094138</v>
      </c>
      <c r="Q29" s="14">
        <f t="shared" si="5"/>
        <v>1.6541353383458646</v>
      </c>
      <c r="R29" s="14">
        <f t="shared" si="5"/>
        <v>1.331104507181773</v>
      </c>
      <c r="S29" s="14">
        <f t="shared" si="5"/>
        <v>1.5562532468999164</v>
      </c>
    </row>
    <row r="30" spans="1:19" ht="13.5" customHeight="1">
      <c r="A30" s="61"/>
      <c r="B30" s="57"/>
      <c r="C30" s="7" t="s">
        <v>0</v>
      </c>
      <c r="D30" s="46">
        <v>1635</v>
      </c>
      <c r="E30" s="18">
        <v>1722</v>
      </c>
      <c r="F30" s="18">
        <v>1677</v>
      </c>
      <c r="G30" s="18">
        <v>2162</v>
      </c>
      <c r="H30" s="18">
        <v>5630</v>
      </c>
      <c r="I30" s="18">
        <v>15295</v>
      </c>
      <c r="J30" s="18">
        <v>16152</v>
      </c>
      <c r="K30" s="19">
        <v>44273</v>
      </c>
      <c r="L30" s="26">
        <f>+D30/D$30*100</f>
        <v>100</v>
      </c>
      <c r="M30" s="15">
        <f t="shared" si="5"/>
        <v>100</v>
      </c>
      <c r="N30" s="15">
        <f t="shared" si="5"/>
        <v>100</v>
      </c>
      <c r="O30" s="15">
        <f t="shared" si="5"/>
        <v>100</v>
      </c>
      <c r="P30" s="15">
        <f t="shared" si="5"/>
        <v>100</v>
      </c>
      <c r="Q30" s="15">
        <f t="shared" si="5"/>
        <v>100</v>
      </c>
      <c r="R30" s="15">
        <f t="shared" si="5"/>
        <v>100</v>
      </c>
      <c r="S30" s="15">
        <f t="shared" si="5"/>
        <v>100</v>
      </c>
    </row>
    <row r="31" spans="1:19" ht="13.5" customHeight="1">
      <c r="A31" s="70"/>
      <c r="B31" s="55" t="s">
        <v>14</v>
      </c>
      <c r="C31" s="5" t="s">
        <v>88</v>
      </c>
      <c r="D31" s="45">
        <v>379</v>
      </c>
      <c r="E31" s="22">
        <v>527</v>
      </c>
      <c r="F31" s="22">
        <v>441</v>
      </c>
      <c r="G31" s="22">
        <v>640</v>
      </c>
      <c r="H31" s="22">
        <v>1598</v>
      </c>
      <c r="I31" s="22">
        <v>4001</v>
      </c>
      <c r="J31" s="22">
        <v>3782</v>
      </c>
      <c r="K31" s="23">
        <v>11368</v>
      </c>
      <c r="L31" s="21">
        <f>+D31/D$34*100</f>
        <v>90.66985645933015</v>
      </c>
      <c r="M31" s="14">
        <f aca="true" t="shared" si="6" ref="M31:S34">+E31/E$34*100</f>
        <v>91.17647058823529</v>
      </c>
      <c r="N31" s="14">
        <f t="shared" si="6"/>
        <v>90.3688524590164</v>
      </c>
      <c r="O31" s="14">
        <f t="shared" si="6"/>
        <v>88.03301237964236</v>
      </c>
      <c r="P31" s="14">
        <f t="shared" si="6"/>
        <v>90.1297236322617</v>
      </c>
      <c r="Q31" s="14">
        <f t="shared" si="6"/>
        <v>89.22836752899197</v>
      </c>
      <c r="R31" s="14">
        <f t="shared" si="6"/>
        <v>89.13504595804855</v>
      </c>
      <c r="S31" s="14">
        <f t="shared" si="6"/>
        <v>89.43434820234442</v>
      </c>
    </row>
    <row r="32" spans="1:19" ht="13.5" customHeight="1">
      <c r="A32" s="70"/>
      <c r="B32" s="55"/>
      <c r="C32" s="7" t="s">
        <v>89</v>
      </c>
      <c r="D32" s="46">
        <v>30</v>
      </c>
      <c r="E32" s="18">
        <v>41</v>
      </c>
      <c r="F32" s="18">
        <v>37</v>
      </c>
      <c r="G32" s="18">
        <v>70</v>
      </c>
      <c r="H32" s="18">
        <v>144</v>
      </c>
      <c r="I32" s="18">
        <v>404</v>
      </c>
      <c r="J32" s="18">
        <v>405</v>
      </c>
      <c r="K32" s="19">
        <v>1131</v>
      </c>
      <c r="L32" s="21">
        <f>+D32/D$34*100</f>
        <v>7.177033492822966</v>
      </c>
      <c r="M32" s="14">
        <f t="shared" si="6"/>
        <v>7.093425605536333</v>
      </c>
      <c r="N32" s="14">
        <f t="shared" si="6"/>
        <v>7.581967213114754</v>
      </c>
      <c r="O32" s="14">
        <f t="shared" si="6"/>
        <v>9.628610729023384</v>
      </c>
      <c r="P32" s="14">
        <f t="shared" si="6"/>
        <v>8.121827411167512</v>
      </c>
      <c r="Q32" s="14">
        <f t="shared" si="6"/>
        <v>9.009812667261375</v>
      </c>
      <c r="R32" s="14">
        <f t="shared" si="6"/>
        <v>9.545133160499647</v>
      </c>
      <c r="S32" s="14">
        <f t="shared" si="6"/>
        <v>8.89780505074345</v>
      </c>
    </row>
    <row r="33" spans="1:19" ht="13.5" customHeight="1">
      <c r="A33" s="70"/>
      <c r="B33" s="55"/>
      <c r="C33" s="7" t="s">
        <v>90</v>
      </c>
      <c r="D33" s="46">
        <v>9</v>
      </c>
      <c r="E33" s="18">
        <v>10</v>
      </c>
      <c r="F33" s="18">
        <v>10</v>
      </c>
      <c r="G33" s="18">
        <v>17</v>
      </c>
      <c r="H33" s="18">
        <v>31</v>
      </c>
      <c r="I33" s="18">
        <v>79</v>
      </c>
      <c r="J33" s="18">
        <v>56</v>
      </c>
      <c r="K33" s="19">
        <v>212</v>
      </c>
      <c r="L33" s="21">
        <f>+D33/D$34*100</f>
        <v>2.15311004784689</v>
      </c>
      <c r="M33" s="14">
        <f t="shared" si="6"/>
        <v>1.7301038062283738</v>
      </c>
      <c r="N33" s="14">
        <f t="shared" si="6"/>
        <v>2.0491803278688523</v>
      </c>
      <c r="O33" s="14">
        <f t="shared" si="6"/>
        <v>2.3383768913342506</v>
      </c>
      <c r="P33" s="14">
        <f t="shared" si="6"/>
        <v>1.7484489565707841</v>
      </c>
      <c r="Q33" s="14">
        <f t="shared" si="6"/>
        <v>1.7618198037466548</v>
      </c>
      <c r="R33" s="14">
        <f t="shared" si="6"/>
        <v>1.3198208814518029</v>
      </c>
      <c r="S33" s="14">
        <f t="shared" si="6"/>
        <v>1.6678467469121234</v>
      </c>
    </row>
    <row r="34" spans="1:19" ht="13.5" customHeight="1">
      <c r="A34" s="70"/>
      <c r="B34" s="55"/>
      <c r="C34" s="9" t="s">
        <v>0</v>
      </c>
      <c r="D34" s="47">
        <v>418</v>
      </c>
      <c r="E34" s="24">
        <v>578</v>
      </c>
      <c r="F34" s="24">
        <v>488</v>
      </c>
      <c r="G34" s="24">
        <v>727</v>
      </c>
      <c r="H34" s="24">
        <v>1773</v>
      </c>
      <c r="I34" s="24">
        <v>4484</v>
      </c>
      <c r="J34" s="24">
        <v>4243</v>
      </c>
      <c r="K34" s="25">
        <v>12711</v>
      </c>
      <c r="L34" s="21">
        <f>+D34/D$34*100</f>
        <v>100</v>
      </c>
      <c r="M34" s="14">
        <f t="shared" si="6"/>
        <v>100</v>
      </c>
      <c r="N34" s="14">
        <f t="shared" si="6"/>
        <v>100</v>
      </c>
      <c r="O34" s="14">
        <f t="shared" si="6"/>
        <v>100</v>
      </c>
      <c r="P34" s="14">
        <f t="shared" si="6"/>
        <v>100</v>
      </c>
      <c r="Q34" s="14">
        <f t="shared" si="6"/>
        <v>100</v>
      </c>
      <c r="R34" s="14">
        <f t="shared" si="6"/>
        <v>100</v>
      </c>
      <c r="S34" s="14">
        <f t="shared" si="6"/>
        <v>100</v>
      </c>
    </row>
    <row r="35" spans="1:19" ht="13.5" customHeight="1">
      <c r="A35" s="61"/>
      <c r="B35" s="56" t="s">
        <v>15</v>
      </c>
      <c r="C35" s="7" t="s">
        <v>88</v>
      </c>
      <c r="D35" s="46">
        <v>226</v>
      </c>
      <c r="E35" s="18">
        <v>261</v>
      </c>
      <c r="F35" s="18">
        <v>263</v>
      </c>
      <c r="G35" s="18">
        <v>332</v>
      </c>
      <c r="H35" s="18">
        <v>784</v>
      </c>
      <c r="I35" s="18">
        <v>1916</v>
      </c>
      <c r="J35" s="18">
        <v>1731</v>
      </c>
      <c r="K35" s="19">
        <v>5513</v>
      </c>
      <c r="L35" s="20">
        <f>+D35/D$38*100</f>
        <v>88.9763779527559</v>
      </c>
      <c r="M35" s="13">
        <f aca="true" t="shared" si="7" ref="M35:S38">+E35/E$38*100</f>
        <v>88.77551020408163</v>
      </c>
      <c r="N35" s="13">
        <f t="shared" si="7"/>
        <v>92.28070175438596</v>
      </c>
      <c r="O35" s="13">
        <f t="shared" si="7"/>
        <v>88.06366047745358</v>
      </c>
      <c r="P35" s="13">
        <f t="shared" si="7"/>
        <v>91.26891734575088</v>
      </c>
      <c r="Q35" s="13">
        <f t="shared" si="7"/>
        <v>89.28238583410997</v>
      </c>
      <c r="R35" s="13">
        <f t="shared" si="7"/>
        <v>89.41115702479338</v>
      </c>
      <c r="S35" s="13">
        <f t="shared" si="7"/>
        <v>89.62770281255081</v>
      </c>
    </row>
    <row r="36" spans="1:19" ht="13.5" customHeight="1">
      <c r="A36" s="61"/>
      <c r="B36" s="55"/>
      <c r="C36" s="7" t="s">
        <v>89</v>
      </c>
      <c r="D36" s="46">
        <v>24</v>
      </c>
      <c r="E36" s="18">
        <v>20</v>
      </c>
      <c r="F36" s="18">
        <v>18</v>
      </c>
      <c r="G36" s="18">
        <v>38</v>
      </c>
      <c r="H36" s="18">
        <v>68</v>
      </c>
      <c r="I36" s="18">
        <v>199</v>
      </c>
      <c r="J36" s="18">
        <v>181</v>
      </c>
      <c r="K36" s="19">
        <v>548</v>
      </c>
      <c r="L36" s="21">
        <f>+D36/D$38*100</f>
        <v>9.448818897637794</v>
      </c>
      <c r="M36" s="14">
        <f t="shared" si="7"/>
        <v>6.802721088435375</v>
      </c>
      <c r="N36" s="14">
        <f t="shared" si="7"/>
        <v>6.315789473684211</v>
      </c>
      <c r="O36" s="14">
        <f t="shared" si="7"/>
        <v>10.079575596816976</v>
      </c>
      <c r="P36" s="14">
        <f t="shared" si="7"/>
        <v>7.916181606519208</v>
      </c>
      <c r="Q36" s="14">
        <f t="shared" si="7"/>
        <v>9.273066169617895</v>
      </c>
      <c r="R36" s="14">
        <f t="shared" si="7"/>
        <v>9.349173553719007</v>
      </c>
      <c r="S36" s="14">
        <f t="shared" si="7"/>
        <v>8.90912046821655</v>
      </c>
    </row>
    <row r="37" spans="1:19" ht="13.5" customHeight="1">
      <c r="A37" s="61"/>
      <c r="B37" s="55"/>
      <c r="C37" s="7" t="s">
        <v>90</v>
      </c>
      <c r="D37" s="46">
        <v>4</v>
      </c>
      <c r="E37" s="18">
        <v>13</v>
      </c>
      <c r="F37" s="18">
        <v>4</v>
      </c>
      <c r="G37" s="18">
        <v>7</v>
      </c>
      <c r="H37" s="18">
        <v>7</v>
      </c>
      <c r="I37" s="18">
        <v>31</v>
      </c>
      <c r="J37" s="18">
        <v>24</v>
      </c>
      <c r="K37" s="19">
        <v>90</v>
      </c>
      <c r="L37" s="21">
        <f>+D37/D$38*100</f>
        <v>1.574803149606299</v>
      </c>
      <c r="M37" s="14">
        <f t="shared" si="7"/>
        <v>4.421768707482993</v>
      </c>
      <c r="N37" s="14">
        <f t="shared" si="7"/>
        <v>1.4035087719298245</v>
      </c>
      <c r="O37" s="14">
        <f t="shared" si="7"/>
        <v>1.8567639257294428</v>
      </c>
      <c r="P37" s="14">
        <f t="shared" si="7"/>
        <v>0.8149010477299184</v>
      </c>
      <c r="Q37" s="14">
        <f t="shared" si="7"/>
        <v>1.4445479962721341</v>
      </c>
      <c r="R37" s="14">
        <f t="shared" si="7"/>
        <v>1.2396694214876034</v>
      </c>
      <c r="S37" s="14">
        <f t="shared" si="7"/>
        <v>1.463176719232645</v>
      </c>
    </row>
    <row r="38" spans="1:19" ht="13.5" customHeight="1">
      <c r="A38" s="61"/>
      <c r="B38" s="57"/>
      <c r="C38" s="7" t="s">
        <v>0</v>
      </c>
      <c r="D38" s="46">
        <v>254</v>
      </c>
      <c r="E38" s="18">
        <v>294</v>
      </c>
      <c r="F38" s="18">
        <v>285</v>
      </c>
      <c r="G38" s="18">
        <v>377</v>
      </c>
      <c r="H38" s="18">
        <v>859</v>
      </c>
      <c r="I38" s="18">
        <v>2146</v>
      </c>
      <c r="J38" s="18">
        <v>1936</v>
      </c>
      <c r="K38" s="19">
        <v>6151</v>
      </c>
      <c r="L38" s="26">
        <f>+D38/D$38*100</f>
        <v>100</v>
      </c>
      <c r="M38" s="15">
        <f t="shared" si="7"/>
        <v>100</v>
      </c>
      <c r="N38" s="15">
        <f t="shared" si="7"/>
        <v>100</v>
      </c>
      <c r="O38" s="15">
        <f t="shared" si="7"/>
        <v>100</v>
      </c>
      <c r="P38" s="15">
        <f t="shared" si="7"/>
        <v>100</v>
      </c>
      <c r="Q38" s="15">
        <f t="shared" si="7"/>
        <v>100</v>
      </c>
      <c r="R38" s="15">
        <f t="shared" si="7"/>
        <v>100</v>
      </c>
      <c r="S38" s="15">
        <f t="shared" si="7"/>
        <v>100</v>
      </c>
    </row>
    <row r="39" spans="1:19" ht="13.5" customHeight="1">
      <c r="A39" s="70"/>
      <c r="B39" s="55" t="s">
        <v>16</v>
      </c>
      <c r="C39" s="5" t="s">
        <v>88</v>
      </c>
      <c r="D39" s="45">
        <v>532</v>
      </c>
      <c r="E39" s="22">
        <v>604</v>
      </c>
      <c r="F39" s="22">
        <v>591</v>
      </c>
      <c r="G39" s="22">
        <v>750</v>
      </c>
      <c r="H39" s="22">
        <v>2094</v>
      </c>
      <c r="I39" s="22">
        <v>5932</v>
      </c>
      <c r="J39" s="22">
        <v>6638</v>
      </c>
      <c r="K39" s="23">
        <v>17141</v>
      </c>
      <c r="L39" s="21">
        <f>+D39/D$42*100</f>
        <v>87.21311475409837</v>
      </c>
      <c r="M39" s="14">
        <f aca="true" t="shared" si="8" ref="M39:S42">+E39/E$42*100</f>
        <v>87.4095513748191</v>
      </c>
      <c r="N39" s="14">
        <f t="shared" si="8"/>
        <v>86.27737226277372</v>
      </c>
      <c r="O39" s="14">
        <f t="shared" si="8"/>
        <v>86.90614136732329</v>
      </c>
      <c r="P39" s="14">
        <f t="shared" si="8"/>
        <v>86.99626090569174</v>
      </c>
      <c r="Q39" s="14">
        <f t="shared" si="8"/>
        <v>87.6218611521418</v>
      </c>
      <c r="R39" s="14">
        <f t="shared" si="8"/>
        <v>88.11894331607594</v>
      </c>
      <c r="S39" s="14">
        <f t="shared" si="8"/>
        <v>87.63740477529525</v>
      </c>
    </row>
    <row r="40" spans="1:19" ht="13.5" customHeight="1">
      <c r="A40" s="70"/>
      <c r="B40" s="55"/>
      <c r="C40" s="7" t="s">
        <v>89</v>
      </c>
      <c r="D40" s="46">
        <v>66</v>
      </c>
      <c r="E40" s="18">
        <v>67</v>
      </c>
      <c r="F40" s="18">
        <v>71</v>
      </c>
      <c r="G40" s="18">
        <v>92</v>
      </c>
      <c r="H40" s="18">
        <v>250</v>
      </c>
      <c r="I40" s="18">
        <v>690</v>
      </c>
      <c r="J40" s="18">
        <v>767</v>
      </c>
      <c r="K40" s="19">
        <v>2003</v>
      </c>
      <c r="L40" s="21">
        <f>+D40/D$42*100</f>
        <v>10.819672131147541</v>
      </c>
      <c r="M40" s="14">
        <f t="shared" si="8"/>
        <v>9.696092619392186</v>
      </c>
      <c r="N40" s="14">
        <f t="shared" si="8"/>
        <v>10.364963503649635</v>
      </c>
      <c r="O40" s="14">
        <f t="shared" si="8"/>
        <v>10.660486674391658</v>
      </c>
      <c r="P40" s="14">
        <f t="shared" si="8"/>
        <v>10.38637307852098</v>
      </c>
      <c r="Q40" s="14">
        <f t="shared" si="8"/>
        <v>10.19202363367799</v>
      </c>
      <c r="R40" s="14">
        <f t="shared" si="8"/>
        <v>10.181866454267888</v>
      </c>
      <c r="S40" s="14">
        <f t="shared" si="8"/>
        <v>10.24080985735467</v>
      </c>
    </row>
    <row r="41" spans="1:19" ht="13.5" customHeight="1">
      <c r="A41" s="70"/>
      <c r="B41" s="55"/>
      <c r="C41" s="7" t="s">
        <v>90</v>
      </c>
      <c r="D41" s="46">
        <v>12</v>
      </c>
      <c r="E41" s="18">
        <v>20</v>
      </c>
      <c r="F41" s="18">
        <v>23</v>
      </c>
      <c r="G41" s="18">
        <v>21</v>
      </c>
      <c r="H41" s="18">
        <v>63</v>
      </c>
      <c r="I41" s="18">
        <v>148</v>
      </c>
      <c r="J41" s="18">
        <v>128</v>
      </c>
      <c r="K41" s="19">
        <v>415</v>
      </c>
      <c r="L41" s="21">
        <f>+D41/D$42*100</f>
        <v>1.9672131147540985</v>
      </c>
      <c r="M41" s="14">
        <f t="shared" si="8"/>
        <v>2.894356005788712</v>
      </c>
      <c r="N41" s="14">
        <f t="shared" si="8"/>
        <v>3.3576642335766427</v>
      </c>
      <c r="O41" s="14">
        <f t="shared" si="8"/>
        <v>2.4333719582850524</v>
      </c>
      <c r="P41" s="14">
        <f t="shared" si="8"/>
        <v>2.617366015787287</v>
      </c>
      <c r="Q41" s="14">
        <f t="shared" si="8"/>
        <v>2.186115214180207</v>
      </c>
      <c r="R41" s="14">
        <f t="shared" si="8"/>
        <v>1.6991902296561796</v>
      </c>
      <c r="S41" s="14">
        <f t="shared" si="8"/>
        <v>2.121785367350069</v>
      </c>
    </row>
    <row r="42" spans="1:19" ht="13.5" customHeight="1">
      <c r="A42" s="70"/>
      <c r="B42" s="55"/>
      <c r="C42" s="9" t="s">
        <v>0</v>
      </c>
      <c r="D42" s="47">
        <v>610</v>
      </c>
      <c r="E42" s="24">
        <v>691</v>
      </c>
      <c r="F42" s="24">
        <v>685</v>
      </c>
      <c r="G42" s="24">
        <v>863</v>
      </c>
      <c r="H42" s="24">
        <v>2407</v>
      </c>
      <c r="I42" s="24">
        <v>6770</v>
      </c>
      <c r="J42" s="24">
        <v>7533</v>
      </c>
      <c r="K42" s="25">
        <v>19559</v>
      </c>
      <c r="L42" s="21">
        <f>+D42/D$42*100</f>
        <v>100</v>
      </c>
      <c r="M42" s="14">
        <f t="shared" si="8"/>
        <v>100</v>
      </c>
      <c r="N42" s="14">
        <f t="shared" si="8"/>
        <v>100</v>
      </c>
      <c r="O42" s="14">
        <f t="shared" si="8"/>
        <v>100</v>
      </c>
      <c r="P42" s="14">
        <f t="shared" si="8"/>
        <v>100</v>
      </c>
      <c r="Q42" s="14">
        <f t="shared" si="8"/>
        <v>100</v>
      </c>
      <c r="R42" s="14">
        <f t="shared" si="8"/>
        <v>100</v>
      </c>
      <c r="S42" s="14">
        <f t="shared" si="8"/>
        <v>100</v>
      </c>
    </row>
    <row r="43" spans="1:19" ht="13.5" customHeight="1">
      <c r="A43" s="61"/>
      <c r="B43" s="56" t="s">
        <v>17</v>
      </c>
      <c r="C43" s="7" t="s">
        <v>88</v>
      </c>
      <c r="D43" s="46">
        <v>709</v>
      </c>
      <c r="E43" s="18">
        <v>906</v>
      </c>
      <c r="F43" s="18">
        <v>869</v>
      </c>
      <c r="G43" s="18">
        <v>1189</v>
      </c>
      <c r="H43" s="18">
        <v>2844</v>
      </c>
      <c r="I43" s="18">
        <v>8055</v>
      </c>
      <c r="J43" s="18">
        <v>9095</v>
      </c>
      <c r="K43" s="19">
        <v>23667</v>
      </c>
      <c r="L43" s="20">
        <f>+D43/D$46*100</f>
        <v>87.31527093596058</v>
      </c>
      <c r="M43" s="13">
        <f aca="true" t="shared" si="9" ref="M43:S46">+E43/E$46*100</f>
        <v>87.87584869059167</v>
      </c>
      <c r="N43" s="13">
        <f t="shared" si="9"/>
        <v>85.19607843137254</v>
      </c>
      <c r="O43" s="13">
        <f t="shared" si="9"/>
        <v>87.87878787878788</v>
      </c>
      <c r="P43" s="13">
        <f t="shared" si="9"/>
        <v>87.88627935723115</v>
      </c>
      <c r="Q43" s="13">
        <f t="shared" si="9"/>
        <v>88.57488453925664</v>
      </c>
      <c r="R43" s="13">
        <f t="shared" si="9"/>
        <v>88.3781945389175</v>
      </c>
      <c r="S43" s="13">
        <f t="shared" si="9"/>
        <v>88.18794947274286</v>
      </c>
    </row>
    <row r="44" spans="1:19" ht="13.5" customHeight="1">
      <c r="A44" s="61"/>
      <c r="B44" s="55"/>
      <c r="C44" s="7" t="s">
        <v>89</v>
      </c>
      <c r="D44" s="46">
        <v>83</v>
      </c>
      <c r="E44" s="18">
        <v>91</v>
      </c>
      <c r="F44" s="18">
        <v>116</v>
      </c>
      <c r="G44" s="18">
        <v>127</v>
      </c>
      <c r="H44" s="18">
        <v>308</v>
      </c>
      <c r="I44" s="18">
        <v>843</v>
      </c>
      <c r="J44" s="18">
        <v>1030</v>
      </c>
      <c r="K44" s="19">
        <v>2598</v>
      </c>
      <c r="L44" s="21">
        <f>+D44/D$46*100</f>
        <v>10.22167487684729</v>
      </c>
      <c r="M44" s="14">
        <f t="shared" si="9"/>
        <v>8.826382153249272</v>
      </c>
      <c r="N44" s="14">
        <f t="shared" si="9"/>
        <v>11.372549019607844</v>
      </c>
      <c r="O44" s="14">
        <f t="shared" si="9"/>
        <v>9.386548410938655</v>
      </c>
      <c r="P44" s="14">
        <f t="shared" si="9"/>
        <v>9.517923362175525</v>
      </c>
      <c r="Q44" s="14">
        <f t="shared" si="9"/>
        <v>9.269848251594457</v>
      </c>
      <c r="R44" s="14">
        <f t="shared" si="9"/>
        <v>10.00874550578175</v>
      </c>
      <c r="S44" s="14">
        <f t="shared" si="9"/>
        <v>9.680664753884564</v>
      </c>
    </row>
    <row r="45" spans="1:19" ht="13.5" customHeight="1">
      <c r="A45" s="61"/>
      <c r="B45" s="55"/>
      <c r="C45" s="7" t="s">
        <v>90</v>
      </c>
      <c r="D45" s="46">
        <v>20</v>
      </c>
      <c r="E45" s="18">
        <v>34</v>
      </c>
      <c r="F45" s="18">
        <v>35</v>
      </c>
      <c r="G45" s="18">
        <v>37</v>
      </c>
      <c r="H45" s="18">
        <v>84</v>
      </c>
      <c r="I45" s="18">
        <v>196</v>
      </c>
      <c r="J45" s="18">
        <v>166</v>
      </c>
      <c r="K45" s="19">
        <v>572</v>
      </c>
      <c r="L45" s="21">
        <f>+D45/D$46*100</f>
        <v>2.4630541871921183</v>
      </c>
      <c r="M45" s="14">
        <f t="shared" si="9"/>
        <v>3.2977691561590685</v>
      </c>
      <c r="N45" s="14">
        <f t="shared" si="9"/>
        <v>3.431372549019608</v>
      </c>
      <c r="O45" s="14">
        <f t="shared" si="9"/>
        <v>2.7346637102734666</v>
      </c>
      <c r="P45" s="14">
        <f t="shared" si="9"/>
        <v>2.595797280593325</v>
      </c>
      <c r="Q45" s="14">
        <f t="shared" si="9"/>
        <v>2.1552672091488896</v>
      </c>
      <c r="R45" s="14">
        <f t="shared" si="9"/>
        <v>1.6130599553007483</v>
      </c>
      <c r="S45" s="14">
        <f t="shared" si="9"/>
        <v>2.1313857733725827</v>
      </c>
    </row>
    <row r="46" spans="1:19" ht="13.5" customHeight="1">
      <c r="A46" s="61"/>
      <c r="B46" s="57"/>
      <c r="C46" s="7" t="s">
        <v>0</v>
      </c>
      <c r="D46" s="46">
        <v>812</v>
      </c>
      <c r="E46" s="18">
        <v>1031</v>
      </c>
      <c r="F46" s="18">
        <v>1020</v>
      </c>
      <c r="G46" s="18">
        <v>1353</v>
      </c>
      <c r="H46" s="18">
        <v>3236</v>
      </c>
      <c r="I46" s="18">
        <v>9094</v>
      </c>
      <c r="J46" s="18">
        <v>10291</v>
      </c>
      <c r="K46" s="19">
        <v>26837</v>
      </c>
      <c r="L46" s="26">
        <f>+D46/D$46*100</f>
        <v>100</v>
      </c>
      <c r="M46" s="15">
        <f t="shared" si="9"/>
        <v>100</v>
      </c>
      <c r="N46" s="15">
        <f t="shared" si="9"/>
        <v>100</v>
      </c>
      <c r="O46" s="15">
        <f t="shared" si="9"/>
        <v>100</v>
      </c>
      <c r="P46" s="15">
        <f t="shared" si="9"/>
        <v>100</v>
      </c>
      <c r="Q46" s="15">
        <f t="shared" si="9"/>
        <v>100</v>
      </c>
      <c r="R46" s="15">
        <f t="shared" si="9"/>
        <v>100</v>
      </c>
      <c r="S46" s="15">
        <f t="shared" si="9"/>
        <v>100</v>
      </c>
    </row>
    <row r="47" spans="1:19" ht="13.5" customHeight="1">
      <c r="A47" s="70"/>
      <c r="B47" s="55" t="s">
        <v>93</v>
      </c>
      <c r="C47" s="5" t="s">
        <v>88</v>
      </c>
      <c r="D47" s="45">
        <v>799</v>
      </c>
      <c r="E47" s="22">
        <v>848</v>
      </c>
      <c r="F47" s="22">
        <v>865</v>
      </c>
      <c r="G47" s="22">
        <v>1103</v>
      </c>
      <c r="H47" s="22">
        <v>2504</v>
      </c>
      <c r="I47" s="22">
        <v>7720</v>
      </c>
      <c r="J47" s="22">
        <v>9730</v>
      </c>
      <c r="K47" s="23">
        <v>23569</v>
      </c>
      <c r="L47" s="21">
        <f>+D47/D$50*100</f>
        <v>91.52348224513173</v>
      </c>
      <c r="M47" s="14">
        <f aca="true" t="shared" si="10" ref="M47:S50">+E47/E$50*100</f>
        <v>88.70292887029288</v>
      </c>
      <c r="N47" s="14">
        <f t="shared" si="10"/>
        <v>87.5506072874494</v>
      </c>
      <c r="O47" s="14">
        <f t="shared" si="10"/>
        <v>87.67885532591416</v>
      </c>
      <c r="P47" s="14">
        <f t="shared" si="10"/>
        <v>88.32451499118166</v>
      </c>
      <c r="Q47" s="14">
        <f t="shared" si="10"/>
        <v>88.18825679689284</v>
      </c>
      <c r="R47" s="14">
        <f t="shared" si="10"/>
        <v>88.27798947559427</v>
      </c>
      <c r="S47" s="14">
        <f t="shared" si="10"/>
        <v>88.31971820430188</v>
      </c>
    </row>
    <row r="48" spans="1:19" ht="13.5" customHeight="1">
      <c r="A48" s="70"/>
      <c r="B48" s="55"/>
      <c r="C48" s="7" t="s">
        <v>89</v>
      </c>
      <c r="D48" s="46">
        <v>56</v>
      </c>
      <c r="E48" s="18">
        <v>93</v>
      </c>
      <c r="F48" s="18">
        <v>101</v>
      </c>
      <c r="G48" s="18">
        <v>126</v>
      </c>
      <c r="H48" s="18">
        <v>270</v>
      </c>
      <c r="I48" s="18">
        <v>875</v>
      </c>
      <c r="J48" s="18">
        <v>1107</v>
      </c>
      <c r="K48" s="19">
        <v>2628</v>
      </c>
      <c r="L48" s="21">
        <f>+D48/D$50*100</f>
        <v>6.414662084765177</v>
      </c>
      <c r="M48" s="14">
        <f t="shared" si="10"/>
        <v>9.728033472803348</v>
      </c>
      <c r="N48" s="14">
        <f t="shared" si="10"/>
        <v>10.222672064777328</v>
      </c>
      <c r="O48" s="14">
        <f t="shared" si="10"/>
        <v>10.01589825119237</v>
      </c>
      <c r="P48" s="14">
        <f t="shared" si="10"/>
        <v>9.523809523809524</v>
      </c>
      <c r="Q48" s="14">
        <f t="shared" si="10"/>
        <v>9.99543066026959</v>
      </c>
      <c r="R48" s="14">
        <f t="shared" si="10"/>
        <v>10.04354926510615</v>
      </c>
      <c r="S48" s="14">
        <f t="shared" si="10"/>
        <v>9.847860301281571</v>
      </c>
    </row>
    <row r="49" spans="1:19" ht="13.5" customHeight="1">
      <c r="A49" s="70"/>
      <c r="B49" s="55"/>
      <c r="C49" s="7" t="s">
        <v>90</v>
      </c>
      <c r="D49" s="46">
        <v>18</v>
      </c>
      <c r="E49" s="18">
        <v>15</v>
      </c>
      <c r="F49" s="18">
        <v>22</v>
      </c>
      <c r="G49" s="18">
        <v>29</v>
      </c>
      <c r="H49" s="18">
        <v>61</v>
      </c>
      <c r="I49" s="18">
        <v>159</v>
      </c>
      <c r="J49" s="18">
        <v>185</v>
      </c>
      <c r="K49" s="19">
        <v>489</v>
      </c>
      <c r="L49" s="21">
        <f>+D49/D$50*100</f>
        <v>2.0618556701030926</v>
      </c>
      <c r="M49" s="14">
        <f t="shared" si="10"/>
        <v>1.5690376569037656</v>
      </c>
      <c r="N49" s="14">
        <f t="shared" si="10"/>
        <v>2.2267206477732793</v>
      </c>
      <c r="O49" s="14">
        <f t="shared" si="10"/>
        <v>2.305246422893482</v>
      </c>
      <c r="P49" s="14">
        <f t="shared" si="10"/>
        <v>2.1516754850088184</v>
      </c>
      <c r="Q49" s="14">
        <f t="shared" si="10"/>
        <v>1.8163125428375602</v>
      </c>
      <c r="R49" s="14">
        <f t="shared" si="10"/>
        <v>1.6784612592995827</v>
      </c>
      <c r="S49" s="14">
        <f t="shared" si="10"/>
        <v>1.832421494416548</v>
      </c>
    </row>
    <row r="50" spans="1:19" ht="13.5" customHeight="1">
      <c r="A50" s="70"/>
      <c r="B50" s="55"/>
      <c r="C50" s="9" t="s">
        <v>0</v>
      </c>
      <c r="D50" s="47">
        <v>873</v>
      </c>
      <c r="E50" s="24">
        <v>956</v>
      </c>
      <c r="F50" s="24">
        <v>988</v>
      </c>
      <c r="G50" s="24">
        <v>1258</v>
      </c>
      <c r="H50" s="24">
        <v>2835</v>
      </c>
      <c r="I50" s="24">
        <v>8754</v>
      </c>
      <c r="J50" s="24">
        <v>11022</v>
      </c>
      <c r="K50" s="25">
        <v>26686</v>
      </c>
      <c r="L50" s="21">
        <f>+D50/D$50*100</f>
        <v>100</v>
      </c>
      <c r="M50" s="14">
        <f t="shared" si="10"/>
        <v>100</v>
      </c>
      <c r="N50" s="14">
        <f t="shared" si="10"/>
        <v>100</v>
      </c>
      <c r="O50" s="14">
        <f t="shared" si="10"/>
        <v>100</v>
      </c>
      <c r="P50" s="14">
        <f t="shared" si="10"/>
        <v>100</v>
      </c>
      <c r="Q50" s="14">
        <f t="shared" si="10"/>
        <v>100</v>
      </c>
      <c r="R50" s="14">
        <f t="shared" si="10"/>
        <v>100</v>
      </c>
      <c r="S50" s="14">
        <f t="shared" si="10"/>
        <v>100</v>
      </c>
    </row>
    <row r="51" spans="1:19" ht="13.5" customHeight="1">
      <c r="A51" s="61"/>
      <c r="B51" s="56" t="s">
        <v>18</v>
      </c>
      <c r="C51" s="7" t="s">
        <v>88</v>
      </c>
      <c r="D51" s="46">
        <v>636</v>
      </c>
      <c r="E51" s="18">
        <v>771</v>
      </c>
      <c r="F51" s="18">
        <v>763</v>
      </c>
      <c r="G51" s="18">
        <v>946</v>
      </c>
      <c r="H51" s="18">
        <v>1964</v>
      </c>
      <c r="I51" s="18">
        <v>6396</v>
      </c>
      <c r="J51" s="18">
        <v>8572</v>
      </c>
      <c r="K51" s="19">
        <v>20048</v>
      </c>
      <c r="L51" s="20">
        <f>+D51/D$54*100</f>
        <v>88.95104895104895</v>
      </c>
      <c r="M51" s="13">
        <f aca="true" t="shared" si="11" ref="M51:S54">+E51/E$54*100</f>
        <v>90.07009345794393</v>
      </c>
      <c r="N51" s="13">
        <f t="shared" si="11"/>
        <v>88.82421420256111</v>
      </c>
      <c r="O51" s="13">
        <f t="shared" si="11"/>
        <v>88.32866479925303</v>
      </c>
      <c r="P51" s="13">
        <f t="shared" si="11"/>
        <v>88.78842676311031</v>
      </c>
      <c r="Q51" s="13">
        <f t="shared" si="11"/>
        <v>88.34254143646409</v>
      </c>
      <c r="R51" s="13">
        <f t="shared" si="11"/>
        <v>87.66618940478625</v>
      </c>
      <c r="S51" s="13">
        <f t="shared" si="11"/>
        <v>88.1967357353394</v>
      </c>
    </row>
    <row r="52" spans="1:19" ht="13.5" customHeight="1">
      <c r="A52" s="61"/>
      <c r="B52" s="55"/>
      <c r="C52" s="7" t="s">
        <v>89</v>
      </c>
      <c r="D52" s="46">
        <v>58</v>
      </c>
      <c r="E52" s="18">
        <v>70</v>
      </c>
      <c r="F52" s="18">
        <v>79</v>
      </c>
      <c r="G52" s="18">
        <v>99</v>
      </c>
      <c r="H52" s="18">
        <v>212</v>
      </c>
      <c r="I52" s="18">
        <v>698</v>
      </c>
      <c r="J52" s="18">
        <v>1044</v>
      </c>
      <c r="K52" s="19">
        <v>2260</v>
      </c>
      <c r="L52" s="21">
        <f>+D52/D$54*100</f>
        <v>8.111888111888112</v>
      </c>
      <c r="M52" s="14">
        <f t="shared" si="11"/>
        <v>8.177570093457943</v>
      </c>
      <c r="N52" s="14">
        <f t="shared" si="11"/>
        <v>9.19674039580908</v>
      </c>
      <c r="O52" s="14">
        <f t="shared" si="11"/>
        <v>9.243697478991598</v>
      </c>
      <c r="P52" s="14">
        <f t="shared" si="11"/>
        <v>9.584086799276673</v>
      </c>
      <c r="Q52" s="14">
        <f t="shared" si="11"/>
        <v>9.640883977900552</v>
      </c>
      <c r="R52" s="14">
        <f t="shared" si="11"/>
        <v>10.677030067498466</v>
      </c>
      <c r="S52" s="14">
        <f t="shared" si="11"/>
        <v>9.942369451409968</v>
      </c>
    </row>
    <row r="53" spans="1:19" ht="13.5" customHeight="1">
      <c r="A53" s="61"/>
      <c r="B53" s="55"/>
      <c r="C53" s="7" t="s">
        <v>90</v>
      </c>
      <c r="D53" s="46">
        <v>21</v>
      </c>
      <c r="E53" s="18">
        <v>15</v>
      </c>
      <c r="F53" s="18">
        <v>17</v>
      </c>
      <c r="G53" s="18">
        <v>26</v>
      </c>
      <c r="H53" s="18">
        <v>36</v>
      </c>
      <c r="I53" s="18">
        <v>146</v>
      </c>
      <c r="J53" s="18">
        <v>162</v>
      </c>
      <c r="K53" s="19">
        <v>423</v>
      </c>
      <c r="L53" s="21">
        <f>+D53/D$54*100</f>
        <v>2.937062937062937</v>
      </c>
      <c r="M53" s="14">
        <f t="shared" si="11"/>
        <v>1.7523364485981308</v>
      </c>
      <c r="N53" s="14">
        <f t="shared" si="11"/>
        <v>1.979045401629802</v>
      </c>
      <c r="O53" s="14">
        <f t="shared" si="11"/>
        <v>2.427637721755369</v>
      </c>
      <c r="P53" s="14">
        <f t="shared" si="11"/>
        <v>1.62748643761302</v>
      </c>
      <c r="Q53" s="14">
        <f t="shared" si="11"/>
        <v>2.016574585635359</v>
      </c>
      <c r="R53" s="14">
        <f t="shared" si="11"/>
        <v>1.6567805277152792</v>
      </c>
      <c r="S53" s="14">
        <f t="shared" si="11"/>
        <v>1.860894813250627</v>
      </c>
    </row>
    <row r="54" spans="1:19" ht="13.5" customHeight="1">
      <c r="A54" s="61"/>
      <c r="B54" s="57"/>
      <c r="C54" s="7" t="s">
        <v>0</v>
      </c>
      <c r="D54" s="46">
        <v>715</v>
      </c>
      <c r="E54" s="18">
        <v>856</v>
      </c>
      <c r="F54" s="18">
        <v>859</v>
      </c>
      <c r="G54" s="18">
        <v>1071</v>
      </c>
      <c r="H54" s="18">
        <v>2212</v>
      </c>
      <c r="I54" s="18">
        <v>7240</v>
      </c>
      <c r="J54" s="18">
        <v>9778</v>
      </c>
      <c r="K54" s="19">
        <v>22731</v>
      </c>
      <c r="L54" s="26">
        <f>+D54/D$54*100</f>
        <v>100</v>
      </c>
      <c r="M54" s="15">
        <f t="shared" si="11"/>
        <v>100</v>
      </c>
      <c r="N54" s="15">
        <f t="shared" si="11"/>
        <v>100</v>
      </c>
      <c r="O54" s="15">
        <f t="shared" si="11"/>
        <v>100</v>
      </c>
      <c r="P54" s="15">
        <f t="shared" si="11"/>
        <v>100</v>
      </c>
      <c r="Q54" s="15">
        <f t="shared" si="11"/>
        <v>100</v>
      </c>
      <c r="R54" s="15">
        <f t="shared" si="11"/>
        <v>100</v>
      </c>
      <c r="S54" s="15">
        <f t="shared" si="11"/>
        <v>100</v>
      </c>
    </row>
    <row r="55" spans="1:19" ht="13.5" customHeight="1">
      <c r="A55" s="70"/>
      <c r="B55" s="55" t="s">
        <v>19</v>
      </c>
      <c r="C55" s="5" t="s">
        <v>88</v>
      </c>
      <c r="D55" s="45">
        <v>359</v>
      </c>
      <c r="E55" s="22">
        <v>457</v>
      </c>
      <c r="F55" s="22">
        <v>477</v>
      </c>
      <c r="G55" s="22">
        <v>707</v>
      </c>
      <c r="H55" s="22">
        <v>1604</v>
      </c>
      <c r="I55" s="22">
        <v>3673</v>
      </c>
      <c r="J55" s="22">
        <v>3288</v>
      </c>
      <c r="K55" s="23">
        <v>10565</v>
      </c>
      <c r="L55" s="21">
        <f>+D55/D$58*100</f>
        <v>88.64197530864197</v>
      </c>
      <c r="M55" s="14">
        <f aca="true" t="shared" si="12" ref="M55:S58">+E55/E$58*100</f>
        <v>88.91050583657587</v>
      </c>
      <c r="N55" s="14">
        <f t="shared" si="12"/>
        <v>89.1588785046729</v>
      </c>
      <c r="O55" s="14">
        <f t="shared" si="12"/>
        <v>87.82608695652175</v>
      </c>
      <c r="P55" s="14">
        <f t="shared" si="12"/>
        <v>89.01220865704772</v>
      </c>
      <c r="Q55" s="14">
        <f t="shared" si="12"/>
        <v>89.12885222033488</v>
      </c>
      <c r="R55" s="14">
        <f t="shared" si="12"/>
        <v>87.86745056119723</v>
      </c>
      <c r="S55" s="14">
        <f t="shared" si="12"/>
        <v>88.60281784636028</v>
      </c>
    </row>
    <row r="56" spans="1:19" ht="13.5" customHeight="1">
      <c r="A56" s="70"/>
      <c r="B56" s="55"/>
      <c r="C56" s="7" t="s">
        <v>89</v>
      </c>
      <c r="D56" s="46">
        <v>37</v>
      </c>
      <c r="E56" s="18">
        <v>47</v>
      </c>
      <c r="F56" s="18">
        <v>46</v>
      </c>
      <c r="G56" s="18">
        <v>79</v>
      </c>
      <c r="H56" s="18">
        <v>169</v>
      </c>
      <c r="I56" s="18">
        <v>377</v>
      </c>
      <c r="J56" s="18">
        <v>407</v>
      </c>
      <c r="K56" s="19">
        <v>1162</v>
      </c>
      <c r="L56" s="21">
        <f>+D56/D$58*100</f>
        <v>9.135802469135802</v>
      </c>
      <c r="M56" s="14">
        <f t="shared" si="12"/>
        <v>9.14396887159533</v>
      </c>
      <c r="N56" s="14">
        <f t="shared" si="12"/>
        <v>8.598130841121495</v>
      </c>
      <c r="O56" s="14">
        <f t="shared" si="12"/>
        <v>9.813664596273291</v>
      </c>
      <c r="P56" s="14">
        <f t="shared" si="12"/>
        <v>9.378468368479467</v>
      </c>
      <c r="Q56" s="14">
        <f t="shared" si="12"/>
        <v>9.14826498422713</v>
      </c>
      <c r="R56" s="14">
        <f t="shared" si="12"/>
        <v>10.876536611437734</v>
      </c>
      <c r="S56" s="14">
        <f t="shared" si="12"/>
        <v>9.745051995974505</v>
      </c>
    </row>
    <row r="57" spans="1:19" ht="13.5" customHeight="1">
      <c r="A57" s="70"/>
      <c r="B57" s="55"/>
      <c r="C57" s="7" t="s">
        <v>90</v>
      </c>
      <c r="D57" s="46">
        <v>9</v>
      </c>
      <c r="E57" s="18">
        <v>10</v>
      </c>
      <c r="F57" s="18">
        <v>12</v>
      </c>
      <c r="G57" s="18">
        <v>19</v>
      </c>
      <c r="H57" s="18">
        <v>29</v>
      </c>
      <c r="I57" s="18">
        <v>71</v>
      </c>
      <c r="J57" s="18">
        <v>47</v>
      </c>
      <c r="K57" s="19">
        <v>197</v>
      </c>
      <c r="L57" s="21">
        <f>+D57/D$58*100</f>
        <v>2.2222222222222223</v>
      </c>
      <c r="M57" s="14">
        <f t="shared" si="12"/>
        <v>1.9455252918287937</v>
      </c>
      <c r="N57" s="14">
        <f t="shared" si="12"/>
        <v>2.2429906542056073</v>
      </c>
      <c r="O57" s="14">
        <f t="shared" si="12"/>
        <v>2.360248447204969</v>
      </c>
      <c r="P57" s="14">
        <f t="shared" si="12"/>
        <v>1.609322974472808</v>
      </c>
      <c r="Q57" s="14">
        <f t="shared" si="12"/>
        <v>1.7228827954380004</v>
      </c>
      <c r="R57" s="14">
        <f t="shared" si="12"/>
        <v>1.2560128273650455</v>
      </c>
      <c r="S57" s="14">
        <f t="shared" si="12"/>
        <v>1.652130157665213</v>
      </c>
    </row>
    <row r="58" spans="1:19" ht="13.5" customHeight="1">
      <c r="A58" s="70"/>
      <c r="B58" s="55"/>
      <c r="C58" s="9" t="s">
        <v>0</v>
      </c>
      <c r="D58" s="47">
        <v>405</v>
      </c>
      <c r="E58" s="24">
        <v>514</v>
      </c>
      <c r="F58" s="24">
        <v>535</v>
      </c>
      <c r="G58" s="24">
        <v>805</v>
      </c>
      <c r="H58" s="24">
        <v>1802</v>
      </c>
      <c r="I58" s="24">
        <v>4121</v>
      </c>
      <c r="J58" s="24">
        <v>3742</v>
      </c>
      <c r="K58" s="25">
        <v>11924</v>
      </c>
      <c r="L58" s="21">
        <f>+D58/D$58*100</f>
        <v>100</v>
      </c>
      <c r="M58" s="14">
        <f t="shared" si="12"/>
        <v>100</v>
      </c>
      <c r="N58" s="14">
        <f t="shared" si="12"/>
        <v>100</v>
      </c>
      <c r="O58" s="14">
        <f t="shared" si="12"/>
        <v>100</v>
      </c>
      <c r="P58" s="14">
        <f t="shared" si="12"/>
        <v>100</v>
      </c>
      <c r="Q58" s="14">
        <f t="shared" si="12"/>
        <v>100</v>
      </c>
      <c r="R58" s="14">
        <f t="shared" si="12"/>
        <v>100</v>
      </c>
      <c r="S58" s="14">
        <f t="shared" si="12"/>
        <v>100</v>
      </c>
    </row>
    <row r="59" spans="1:19" ht="13.5" customHeight="1">
      <c r="A59" s="61"/>
      <c r="B59" s="56" t="s">
        <v>20</v>
      </c>
      <c r="C59" s="7" t="s">
        <v>88</v>
      </c>
      <c r="D59" s="46">
        <v>605</v>
      </c>
      <c r="E59" s="18">
        <v>728</v>
      </c>
      <c r="F59" s="18">
        <v>754</v>
      </c>
      <c r="G59" s="18">
        <v>1142</v>
      </c>
      <c r="H59" s="18">
        <v>2269</v>
      </c>
      <c r="I59" s="18">
        <v>4470</v>
      </c>
      <c r="J59" s="18">
        <v>3797</v>
      </c>
      <c r="K59" s="19">
        <v>13765</v>
      </c>
      <c r="L59" s="20">
        <f>+D59/D$62*100</f>
        <v>91.52798789712556</v>
      </c>
      <c r="M59" s="13">
        <f aca="true" t="shared" si="13" ref="M59:S62">+E59/E$62*100</f>
        <v>87.92270531400966</v>
      </c>
      <c r="N59" s="13">
        <f t="shared" si="13"/>
        <v>85.97491448118586</v>
      </c>
      <c r="O59" s="13">
        <f t="shared" si="13"/>
        <v>89.01013250194856</v>
      </c>
      <c r="P59" s="13">
        <f t="shared" si="13"/>
        <v>88.73680093859993</v>
      </c>
      <c r="Q59" s="13">
        <f t="shared" si="13"/>
        <v>88.51485148514851</v>
      </c>
      <c r="R59" s="13">
        <f t="shared" si="13"/>
        <v>88.57009563797527</v>
      </c>
      <c r="S59" s="13">
        <f t="shared" si="13"/>
        <v>88.56076690471595</v>
      </c>
    </row>
    <row r="60" spans="1:19" ht="13.5" customHeight="1">
      <c r="A60" s="61"/>
      <c r="B60" s="55"/>
      <c r="C60" s="7" t="s">
        <v>89</v>
      </c>
      <c r="D60" s="46">
        <v>43</v>
      </c>
      <c r="E60" s="18">
        <v>78</v>
      </c>
      <c r="F60" s="18">
        <v>103</v>
      </c>
      <c r="G60" s="18">
        <v>115</v>
      </c>
      <c r="H60" s="18">
        <v>217</v>
      </c>
      <c r="I60" s="18">
        <v>488</v>
      </c>
      <c r="J60" s="18">
        <v>438</v>
      </c>
      <c r="K60" s="19">
        <v>1482</v>
      </c>
      <c r="L60" s="21">
        <f>+D60/D$62*100</f>
        <v>6.505295007564296</v>
      </c>
      <c r="M60" s="14">
        <f t="shared" si="13"/>
        <v>9.420289855072465</v>
      </c>
      <c r="N60" s="14">
        <f t="shared" si="13"/>
        <v>11.744583808437856</v>
      </c>
      <c r="O60" s="14">
        <f t="shared" si="13"/>
        <v>8.96336710833983</v>
      </c>
      <c r="P60" s="14">
        <f t="shared" si="13"/>
        <v>8.486507626124364</v>
      </c>
      <c r="Q60" s="14">
        <f t="shared" si="13"/>
        <v>9.663366336633663</v>
      </c>
      <c r="R60" s="14">
        <f t="shared" si="13"/>
        <v>10.216934919524142</v>
      </c>
      <c r="S60" s="14">
        <f t="shared" si="13"/>
        <v>9.534838834201892</v>
      </c>
    </row>
    <row r="61" spans="1:19" ht="13.5" customHeight="1">
      <c r="A61" s="61"/>
      <c r="B61" s="55"/>
      <c r="C61" s="7" t="s">
        <v>90</v>
      </c>
      <c r="D61" s="46">
        <v>13</v>
      </c>
      <c r="E61" s="18">
        <v>22</v>
      </c>
      <c r="F61" s="18">
        <v>20</v>
      </c>
      <c r="G61" s="18">
        <v>26</v>
      </c>
      <c r="H61" s="18">
        <v>71</v>
      </c>
      <c r="I61" s="18">
        <v>92</v>
      </c>
      <c r="J61" s="18">
        <v>52</v>
      </c>
      <c r="K61" s="19">
        <v>296</v>
      </c>
      <c r="L61" s="21">
        <f>+D61/D$62*100</f>
        <v>1.9667170953101363</v>
      </c>
      <c r="M61" s="14">
        <f t="shared" si="13"/>
        <v>2.657004830917874</v>
      </c>
      <c r="N61" s="14">
        <f t="shared" si="13"/>
        <v>2.280501710376283</v>
      </c>
      <c r="O61" s="14">
        <f t="shared" si="13"/>
        <v>2.0265003897116136</v>
      </c>
      <c r="P61" s="14">
        <f t="shared" si="13"/>
        <v>2.7766914352757137</v>
      </c>
      <c r="Q61" s="14">
        <f t="shared" si="13"/>
        <v>1.8217821782178216</v>
      </c>
      <c r="R61" s="14">
        <f t="shared" si="13"/>
        <v>1.212969442500583</v>
      </c>
      <c r="S61" s="14">
        <f t="shared" si="13"/>
        <v>1.9043942610821591</v>
      </c>
    </row>
    <row r="62" spans="1:19" ht="13.5" customHeight="1">
      <c r="A62" s="61"/>
      <c r="B62" s="57"/>
      <c r="C62" s="7" t="s">
        <v>0</v>
      </c>
      <c r="D62" s="46">
        <v>661</v>
      </c>
      <c r="E62" s="18">
        <v>828</v>
      </c>
      <c r="F62" s="18">
        <v>877</v>
      </c>
      <c r="G62" s="18">
        <v>1283</v>
      </c>
      <c r="H62" s="18">
        <v>2557</v>
      </c>
      <c r="I62" s="18">
        <v>5050</v>
      </c>
      <c r="J62" s="18">
        <v>4287</v>
      </c>
      <c r="K62" s="19">
        <v>15543</v>
      </c>
      <c r="L62" s="26">
        <f>+D62/D$62*100</f>
        <v>100</v>
      </c>
      <c r="M62" s="15">
        <f t="shared" si="13"/>
        <v>100</v>
      </c>
      <c r="N62" s="15">
        <f t="shared" si="13"/>
        <v>100</v>
      </c>
      <c r="O62" s="15">
        <f t="shared" si="13"/>
        <v>100</v>
      </c>
      <c r="P62" s="15">
        <f t="shared" si="13"/>
        <v>100</v>
      </c>
      <c r="Q62" s="15">
        <f t="shared" si="13"/>
        <v>100</v>
      </c>
      <c r="R62" s="15">
        <f t="shared" si="13"/>
        <v>100</v>
      </c>
      <c r="S62" s="15">
        <f t="shared" si="13"/>
        <v>100</v>
      </c>
    </row>
    <row r="63" spans="1:19" ht="13.5" customHeight="1">
      <c r="A63" s="70"/>
      <c r="B63" s="55" t="s">
        <v>21</v>
      </c>
      <c r="C63" s="5" t="s">
        <v>88</v>
      </c>
      <c r="D63" s="45">
        <v>670</v>
      </c>
      <c r="E63" s="22">
        <v>757</v>
      </c>
      <c r="F63" s="22">
        <v>827</v>
      </c>
      <c r="G63" s="22">
        <v>1152</v>
      </c>
      <c r="H63" s="22">
        <v>2500</v>
      </c>
      <c r="I63" s="22">
        <v>5356</v>
      </c>
      <c r="J63" s="22">
        <v>5052</v>
      </c>
      <c r="K63" s="23">
        <v>16314</v>
      </c>
      <c r="L63" s="21">
        <f>+D63/D$66*100</f>
        <v>90.05376344086021</v>
      </c>
      <c r="M63" s="14">
        <f aca="true" t="shared" si="14" ref="M63:S66">+E63/E$66*100</f>
        <v>89.47990543735224</v>
      </c>
      <c r="N63" s="14">
        <f t="shared" si="14"/>
        <v>89.11637931034483</v>
      </c>
      <c r="O63" s="14">
        <f t="shared" si="14"/>
        <v>88.82035466461063</v>
      </c>
      <c r="P63" s="14">
        <f t="shared" si="14"/>
        <v>89.25383791503035</v>
      </c>
      <c r="Q63" s="14">
        <f t="shared" si="14"/>
        <v>88.54356091916019</v>
      </c>
      <c r="R63" s="14">
        <f t="shared" si="14"/>
        <v>88.61603227503947</v>
      </c>
      <c r="S63" s="14">
        <f t="shared" si="14"/>
        <v>88.82718065991506</v>
      </c>
    </row>
    <row r="64" spans="1:19" ht="13.5" customHeight="1">
      <c r="A64" s="70"/>
      <c r="B64" s="55"/>
      <c r="C64" s="7" t="s">
        <v>89</v>
      </c>
      <c r="D64" s="46">
        <v>61</v>
      </c>
      <c r="E64" s="18">
        <v>70</v>
      </c>
      <c r="F64" s="18">
        <v>82</v>
      </c>
      <c r="G64" s="18">
        <v>121</v>
      </c>
      <c r="H64" s="18">
        <v>252</v>
      </c>
      <c r="I64" s="18">
        <v>576</v>
      </c>
      <c r="J64" s="18">
        <v>568</v>
      </c>
      <c r="K64" s="19">
        <v>1730</v>
      </c>
      <c r="L64" s="21">
        <f>+D64/D$66*100</f>
        <v>8.198924731182796</v>
      </c>
      <c r="M64" s="14">
        <f t="shared" si="14"/>
        <v>8.274231678486997</v>
      </c>
      <c r="N64" s="14">
        <f t="shared" si="14"/>
        <v>8.836206896551724</v>
      </c>
      <c r="O64" s="14">
        <f t="shared" si="14"/>
        <v>9.329221279876638</v>
      </c>
      <c r="P64" s="14">
        <f t="shared" si="14"/>
        <v>8.996786861835059</v>
      </c>
      <c r="Q64" s="14">
        <f t="shared" si="14"/>
        <v>9.522235080178541</v>
      </c>
      <c r="R64" s="14">
        <f t="shared" si="14"/>
        <v>9.963164357130328</v>
      </c>
      <c r="S64" s="14">
        <f t="shared" si="14"/>
        <v>9.419579658063814</v>
      </c>
    </row>
    <row r="65" spans="1:19" ht="13.5" customHeight="1">
      <c r="A65" s="70"/>
      <c r="B65" s="55"/>
      <c r="C65" s="7" t="s">
        <v>90</v>
      </c>
      <c r="D65" s="46">
        <v>13</v>
      </c>
      <c r="E65" s="18">
        <v>19</v>
      </c>
      <c r="F65" s="18">
        <v>19</v>
      </c>
      <c r="G65" s="18">
        <v>24</v>
      </c>
      <c r="H65" s="18">
        <v>49</v>
      </c>
      <c r="I65" s="18">
        <v>117</v>
      </c>
      <c r="J65" s="18">
        <v>81</v>
      </c>
      <c r="K65" s="19">
        <v>322</v>
      </c>
      <c r="L65" s="21">
        <f>+D65/D$66*100</f>
        <v>1.747311827956989</v>
      </c>
      <c r="M65" s="14">
        <f t="shared" si="14"/>
        <v>2.2458628841607564</v>
      </c>
      <c r="N65" s="14">
        <f t="shared" si="14"/>
        <v>2.0474137931034484</v>
      </c>
      <c r="O65" s="14">
        <f t="shared" si="14"/>
        <v>1.8504240555127216</v>
      </c>
      <c r="P65" s="14">
        <f t="shared" si="14"/>
        <v>1.7493752231345947</v>
      </c>
      <c r="Q65" s="14">
        <f t="shared" si="14"/>
        <v>1.9342040006612664</v>
      </c>
      <c r="R65" s="14">
        <f t="shared" si="14"/>
        <v>1.4208033678302052</v>
      </c>
      <c r="S65" s="14">
        <f t="shared" si="14"/>
        <v>1.7532396820211258</v>
      </c>
    </row>
    <row r="66" spans="1:19" ht="13.5" customHeight="1">
      <c r="A66" s="70"/>
      <c r="B66" s="55"/>
      <c r="C66" s="9" t="s">
        <v>0</v>
      </c>
      <c r="D66" s="47">
        <v>744</v>
      </c>
      <c r="E66" s="24">
        <v>846</v>
      </c>
      <c r="F66" s="24">
        <v>928</v>
      </c>
      <c r="G66" s="24">
        <v>1297</v>
      </c>
      <c r="H66" s="24">
        <v>2801</v>
      </c>
      <c r="I66" s="24">
        <v>6049</v>
      </c>
      <c r="J66" s="24">
        <v>5701</v>
      </c>
      <c r="K66" s="25">
        <v>18366</v>
      </c>
      <c r="L66" s="21">
        <f>+D66/D$66*100</f>
        <v>100</v>
      </c>
      <c r="M66" s="14">
        <f t="shared" si="14"/>
        <v>100</v>
      </c>
      <c r="N66" s="14">
        <f t="shared" si="14"/>
        <v>100</v>
      </c>
      <c r="O66" s="14">
        <f t="shared" si="14"/>
        <v>100</v>
      </c>
      <c r="P66" s="14">
        <f t="shared" si="14"/>
        <v>100</v>
      </c>
      <c r="Q66" s="14">
        <f t="shared" si="14"/>
        <v>100</v>
      </c>
      <c r="R66" s="14">
        <f t="shared" si="14"/>
        <v>100</v>
      </c>
      <c r="S66" s="14">
        <f t="shared" si="14"/>
        <v>100</v>
      </c>
    </row>
    <row r="67" spans="1:19" ht="13.5" customHeight="1">
      <c r="A67" s="61"/>
      <c r="B67" s="56" t="s">
        <v>22</v>
      </c>
      <c r="C67" s="7" t="s">
        <v>88</v>
      </c>
      <c r="D67" s="46">
        <v>319</v>
      </c>
      <c r="E67" s="18">
        <v>366</v>
      </c>
      <c r="F67" s="18">
        <v>388</v>
      </c>
      <c r="G67" s="18">
        <v>549</v>
      </c>
      <c r="H67" s="18">
        <v>1324</v>
      </c>
      <c r="I67" s="18">
        <v>3291</v>
      </c>
      <c r="J67" s="18">
        <v>3047</v>
      </c>
      <c r="K67" s="19">
        <v>9284</v>
      </c>
      <c r="L67" s="20">
        <f>+D67/D$70*100</f>
        <v>90.36827195467421</v>
      </c>
      <c r="M67" s="13">
        <f aca="true" t="shared" si="15" ref="M67:S70">+E67/E$70*100</f>
        <v>87.14285714285714</v>
      </c>
      <c r="N67" s="13">
        <f t="shared" si="15"/>
        <v>90.02320185614849</v>
      </c>
      <c r="O67" s="13">
        <f t="shared" si="15"/>
        <v>91.04477611940298</v>
      </c>
      <c r="P67" s="13">
        <f t="shared" si="15"/>
        <v>89.15824915824916</v>
      </c>
      <c r="Q67" s="13">
        <f t="shared" si="15"/>
        <v>88.99405083829097</v>
      </c>
      <c r="R67" s="13">
        <f t="shared" si="15"/>
        <v>88.11451706188548</v>
      </c>
      <c r="S67" s="13">
        <f t="shared" si="15"/>
        <v>88.85911179173047</v>
      </c>
    </row>
    <row r="68" spans="1:19" ht="13.5" customHeight="1">
      <c r="A68" s="61"/>
      <c r="B68" s="55"/>
      <c r="C68" s="7" t="s">
        <v>89</v>
      </c>
      <c r="D68" s="46">
        <v>27</v>
      </c>
      <c r="E68" s="18">
        <v>42</v>
      </c>
      <c r="F68" s="18">
        <v>36</v>
      </c>
      <c r="G68" s="18">
        <v>44</v>
      </c>
      <c r="H68" s="18">
        <v>139</v>
      </c>
      <c r="I68" s="18">
        <v>350</v>
      </c>
      <c r="J68" s="18">
        <v>352</v>
      </c>
      <c r="K68" s="19">
        <v>990</v>
      </c>
      <c r="L68" s="21">
        <f>+D68/D$70*100</f>
        <v>7.64872521246459</v>
      </c>
      <c r="M68" s="14">
        <f t="shared" si="15"/>
        <v>10</v>
      </c>
      <c r="N68" s="14">
        <f t="shared" si="15"/>
        <v>8.352668213457076</v>
      </c>
      <c r="O68" s="14">
        <f t="shared" si="15"/>
        <v>7.2968490878938645</v>
      </c>
      <c r="P68" s="14">
        <f t="shared" si="15"/>
        <v>9.36026936026936</v>
      </c>
      <c r="Q68" s="14">
        <f t="shared" si="15"/>
        <v>9.464575446187128</v>
      </c>
      <c r="R68" s="14">
        <f t="shared" si="15"/>
        <v>10.179294389820706</v>
      </c>
      <c r="S68" s="14">
        <f t="shared" si="15"/>
        <v>9.475497702909648</v>
      </c>
    </row>
    <row r="69" spans="1:19" ht="13.5" customHeight="1">
      <c r="A69" s="61"/>
      <c r="B69" s="55"/>
      <c r="C69" s="7" t="s">
        <v>90</v>
      </c>
      <c r="D69" s="46">
        <v>7</v>
      </c>
      <c r="E69" s="18">
        <v>12</v>
      </c>
      <c r="F69" s="18">
        <v>7</v>
      </c>
      <c r="G69" s="18">
        <v>10</v>
      </c>
      <c r="H69" s="18">
        <v>22</v>
      </c>
      <c r="I69" s="18">
        <v>57</v>
      </c>
      <c r="J69" s="18">
        <v>59</v>
      </c>
      <c r="K69" s="19">
        <v>174</v>
      </c>
      <c r="L69" s="21">
        <f>+D69/D$70*100</f>
        <v>1.9830028328611897</v>
      </c>
      <c r="M69" s="14">
        <f t="shared" si="15"/>
        <v>2.857142857142857</v>
      </c>
      <c r="N69" s="14">
        <f t="shared" si="15"/>
        <v>1.6241299303944314</v>
      </c>
      <c r="O69" s="14">
        <f t="shared" si="15"/>
        <v>1.658374792703151</v>
      </c>
      <c r="P69" s="14">
        <f t="shared" si="15"/>
        <v>1.4814814814814816</v>
      </c>
      <c r="Q69" s="14">
        <f t="shared" si="15"/>
        <v>1.5413737155219038</v>
      </c>
      <c r="R69" s="14">
        <f t="shared" si="15"/>
        <v>1.7061885482938115</v>
      </c>
      <c r="S69" s="14">
        <f t="shared" si="15"/>
        <v>1.6653905053598774</v>
      </c>
    </row>
    <row r="70" spans="1:19" ht="13.5" customHeight="1">
      <c r="A70" s="61"/>
      <c r="B70" s="57"/>
      <c r="C70" s="7" t="s">
        <v>0</v>
      </c>
      <c r="D70" s="46">
        <v>353</v>
      </c>
      <c r="E70" s="18">
        <v>420</v>
      </c>
      <c r="F70" s="18">
        <v>431</v>
      </c>
      <c r="G70" s="18">
        <v>603</v>
      </c>
      <c r="H70" s="18">
        <v>1485</v>
      </c>
      <c r="I70" s="18">
        <v>3698</v>
      </c>
      <c r="J70" s="18">
        <v>3458</v>
      </c>
      <c r="K70" s="19">
        <v>10448</v>
      </c>
      <c r="L70" s="26">
        <f>+D70/D$70*100</f>
        <v>100</v>
      </c>
      <c r="M70" s="15">
        <f t="shared" si="15"/>
        <v>100</v>
      </c>
      <c r="N70" s="15">
        <f t="shared" si="15"/>
        <v>100</v>
      </c>
      <c r="O70" s="15">
        <f t="shared" si="15"/>
        <v>100</v>
      </c>
      <c r="P70" s="15">
        <f t="shared" si="15"/>
        <v>100</v>
      </c>
      <c r="Q70" s="15">
        <f t="shared" si="15"/>
        <v>100</v>
      </c>
      <c r="R70" s="15">
        <f t="shared" si="15"/>
        <v>100</v>
      </c>
      <c r="S70" s="15">
        <f t="shared" si="15"/>
        <v>100</v>
      </c>
    </row>
    <row r="71" spans="1:19" ht="13.5" customHeight="1">
      <c r="A71" s="70"/>
      <c r="B71" s="55" t="s">
        <v>0</v>
      </c>
      <c r="C71" s="5" t="s">
        <v>88</v>
      </c>
      <c r="D71" s="45">
        <v>12757</v>
      </c>
      <c r="E71" s="22">
        <v>15178</v>
      </c>
      <c r="F71" s="22">
        <v>14852</v>
      </c>
      <c r="G71" s="22">
        <v>18655</v>
      </c>
      <c r="H71" s="22">
        <v>41506</v>
      </c>
      <c r="I71" s="22">
        <v>116937</v>
      </c>
      <c r="J71" s="22">
        <v>137770</v>
      </c>
      <c r="K71" s="23">
        <v>357655</v>
      </c>
      <c r="L71" s="21">
        <f>+D71/D$74*100</f>
        <v>89.2347509792949</v>
      </c>
      <c r="M71" s="14">
        <f aca="true" t="shared" si="16" ref="M71:S74">+E71/E$74*100</f>
        <v>88.71872808043021</v>
      </c>
      <c r="N71" s="14">
        <f t="shared" si="16"/>
        <v>87.51399446113959</v>
      </c>
      <c r="O71" s="14">
        <f t="shared" si="16"/>
        <v>87.9869823601547</v>
      </c>
      <c r="P71" s="14">
        <f t="shared" si="16"/>
        <v>88.46498145701011</v>
      </c>
      <c r="Q71" s="14">
        <f t="shared" si="16"/>
        <v>88.29098871229567</v>
      </c>
      <c r="R71" s="14">
        <f t="shared" si="16"/>
        <v>88.04995270598461</v>
      </c>
      <c r="S71" s="14">
        <f t="shared" si="16"/>
        <v>88.22100205225352</v>
      </c>
    </row>
    <row r="72" spans="1:19" ht="13.5" customHeight="1">
      <c r="A72" s="70"/>
      <c r="B72" s="55"/>
      <c r="C72" s="7" t="s">
        <v>89</v>
      </c>
      <c r="D72" s="46">
        <v>1241</v>
      </c>
      <c r="E72" s="18">
        <v>1535</v>
      </c>
      <c r="F72" s="18">
        <v>1709</v>
      </c>
      <c r="G72" s="18">
        <v>2072</v>
      </c>
      <c r="H72" s="18">
        <v>4440</v>
      </c>
      <c r="I72" s="18">
        <v>12982</v>
      </c>
      <c r="J72" s="18">
        <v>16156</v>
      </c>
      <c r="K72" s="19">
        <v>40135</v>
      </c>
      <c r="L72" s="21">
        <f>+D72/D$74*100</f>
        <v>8.680749860100727</v>
      </c>
      <c r="M72" s="14">
        <f t="shared" si="16"/>
        <v>8.972410568155249</v>
      </c>
      <c r="N72" s="14">
        <f t="shared" si="16"/>
        <v>10.070119615815214</v>
      </c>
      <c r="O72" s="14">
        <f t="shared" si="16"/>
        <v>9.772662956324876</v>
      </c>
      <c r="P72" s="14">
        <f t="shared" si="16"/>
        <v>9.463318982053796</v>
      </c>
      <c r="Q72" s="14">
        <f t="shared" si="16"/>
        <v>9.801804522632036</v>
      </c>
      <c r="R72" s="14">
        <f t="shared" si="16"/>
        <v>10.325433954546616</v>
      </c>
      <c r="S72" s="14">
        <f t="shared" si="16"/>
        <v>9.8999033072855</v>
      </c>
    </row>
    <row r="73" spans="1:19" ht="13.5" customHeight="1">
      <c r="A73" s="70"/>
      <c r="B73" s="55"/>
      <c r="C73" s="7" t="s">
        <v>90</v>
      </c>
      <c r="D73" s="46">
        <v>298</v>
      </c>
      <c r="E73" s="18">
        <v>395</v>
      </c>
      <c r="F73" s="18">
        <v>410</v>
      </c>
      <c r="G73" s="18">
        <v>475</v>
      </c>
      <c r="H73" s="18">
        <v>972</v>
      </c>
      <c r="I73" s="18">
        <v>2526</v>
      </c>
      <c r="J73" s="18">
        <v>2542</v>
      </c>
      <c r="K73" s="19">
        <v>7618</v>
      </c>
      <c r="L73" s="21">
        <f>+D73/D$74*100</f>
        <v>2.084499160604365</v>
      </c>
      <c r="M73" s="14">
        <f t="shared" si="16"/>
        <v>2.308861351414543</v>
      </c>
      <c r="N73" s="14">
        <f t="shared" si="16"/>
        <v>2.415885923045195</v>
      </c>
      <c r="O73" s="14">
        <f t="shared" si="16"/>
        <v>2.2403546835204224</v>
      </c>
      <c r="P73" s="14">
        <f t="shared" si="16"/>
        <v>2.0716995609361013</v>
      </c>
      <c r="Q73" s="14">
        <f t="shared" si="16"/>
        <v>1.9072067650722941</v>
      </c>
      <c r="R73" s="14">
        <f t="shared" si="16"/>
        <v>1.6246133394687734</v>
      </c>
      <c r="S73" s="14">
        <f t="shared" si="16"/>
        <v>1.8790946404609679</v>
      </c>
    </row>
    <row r="74" spans="1:19" ht="13.5" customHeight="1" thickBot="1">
      <c r="A74" s="75"/>
      <c r="B74" s="69"/>
      <c r="C74" s="39" t="s">
        <v>0</v>
      </c>
      <c r="D74" s="48">
        <v>14296</v>
      </c>
      <c r="E74" s="40">
        <v>17108</v>
      </c>
      <c r="F74" s="40">
        <v>16971</v>
      </c>
      <c r="G74" s="40">
        <v>21202</v>
      </c>
      <c r="H74" s="40">
        <v>46918</v>
      </c>
      <c r="I74" s="40">
        <v>132445</v>
      </c>
      <c r="J74" s="40">
        <v>156468</v>
      </c>
      <c r="K74" s="41">
        <v>405408</v>
      </c>
      <c r="L74" s="42">
        <f>+D74/D$74*100</f>
        <v>100</v>
      </c>
      <c r="M74" s="43">
        <f t="shared" si="16"/>
        <v>100</v>
      </c>
      <c r="N74" s="43">
        <f t="shared" si="16"/>
        <v>100</v>
      </c>
      <c r="O74" s="43">
        <f t="shared" si="16"/>
        <v>100</v>
      </c>
      <c r="P74" s="43">
        <f t="shared" si="16"/>
        <v>100</v>
      </c>
      <c r="Q74" s="43">
        <f t="shared" si="16"/>
        <v>100</v>
      </c>
      <c r="R74" s="43">
        <f t="shared" si="16"/>
        <v>100</v>
      </c>
      <c r="S74" s="43">
        <f t="shared" si="16"/>
        <v>100</v>
      </c>
    </row>
    <row r="75" spans="1:19" ht="13.5" customHeight="1" thickTop="1">
      <c r="A75" s="66" t="s">
        <v>80</v>
      </c>
      <c r="B75" s="56" t="s">
        <v>23</v>
      </c>
      <c r="C75" s="7" t="s">
        <v>88</v>
      </c>
      <c r="D75" s="46">
        <v>1675</v>
      </c>
      <c r="E75" s="18">
        <v>2081</v>
      </c>
      <c r="F75" s="18">
        <v>1957</v>
      </c>
      <c r="G75" s="18">
        <v>2268</v>
      </c>
      <c r="H75" s="18">
        <v>5024</v>
      </c>
      <c r="I75" s="18">
        <v>15771</v>
      </c>
      <c r="J75" s="18">
        <v>21285</v>
      </c>
      <c r="K75" s="19">
        <v>50061</v>
      </c>
      <c r="L75" s="21">
        <f>+D75/D$78*100</f>
        <v>88.95379713223579</v>
      </c>
      <c r="M75" s="14">
        <f aca="true" t="shared" si="17" ref="M75:S78">+E75/E$78*100</f>
        <v>88.17796610169492</v>
      </c>
      <c r="N75" s="14">
        <f t="shared" si="17"/>
        <v>86.59292035398231</v>
      </c>
      <c r="O75" s="14">
        <f t="shared" si="17"/>
        <v>87.16372021521906</v>
      </c>
      <c r="P75" s="14">
        <f t="shared" si="17"/>
        <v>88.24872650623573</v>
      </c>
      <c r="Q75" s="14">
        <f t="shared" si="17"/>
        <v>87.56801776790671</v>
      </c>
      <c r="R75" s="14">
        <f t="shared" si="17"/>
        <v>87.69725186436487</v>
      </c>
      <c r="S75" s="14">
        <f t="shared" si="17"/>
        <v>87.70476006937753</v>
      </c>
    </row>
    <row r="76" spans="1:19" ht="13.5" customHeight="1">
      <c r="A76" s="61"/>
      <c r="B76" s="55"/>
      <c r="C76" s="7" t="s">
        <v>89</v>
      </c>
      <c r="D76" s="46">
        <v>149</v>
      </c>
      <c r="E76" s="18">
        <v>210</v>
      </c>
      <c r="F76" s="18">
        <v>242</v>
      </c>
      <c r="G76" s="18">
        <v>272</v>
      </c>
      <c r="H76" s="18">
        <v>541</v>
      </c>
      <c r="I76" s="18">
        <v>1889</v>
      </c>
      <c r="J76" s="18">
        <v>2566</v>
      </c>
      <c r="K76" s="19">
        <v>5869</v>
      </c>
      <c r="L76" s="21">
        <f>+D76/D$78*100</f>
        <v>7.912904938927244</v>
      </c>
      <c r="M76" s="14">
        <f t="shared" si="17"/>
        <v>8.898305084745763</v>
      </c>
      <c r="N76" s="14">
        <f t="shared" si="17"/>
        <v>10.707964601769913</v>
      </c>
      <c r="O76" s="14">
        <f t="shared" si="17"/>
        <v>10.453497309761723</v>
      </c>
      <c r="P76" s="14">
        <f t="shared" si="17"/>
        <v>9.50289829615317</v>
      </c>
      <c r="Q76" s="14">
        <f t="shared" si="17"/>
        <v>10.488617434758469</v>
      </c>
      <c r="R76" s="14">
        <f t="shared" si="17"/>
        <v>10.572287915619464</v>
      </c>
      <c r="S76" s="14">
        <f t="shared" si="17"/>
        <v>10.28224040365108</v>
      </c>
    </row>
    <row r="77" spans="1:19" ht="13.5" customHeight="1">
      <c r="A77" s="61"/>
      <c r="B77" s="55"/>
      <c r="C77" s="7" t="s">
        <v>90</v>
      </c>
      <c r="D77" s="46">
        <v>59</v>
      </c>
      <c r="E77" s="18">
        <v>69</v>
      </c>
      <c r="F77" s="18">
        <v>61</v>
      </c>
      <c r="G77" s="18">
        <v>62</v>
      </c>
      <c r="H77" s="18">
        <v>128</v>
      </c>
      <c r="I77" s="18">
        <v>350</v>
      </c>
      <c r="J77" s="18">
        <v>420</v>
      </c>
      <c r="K77" s="19">
        <v>1149</v>
      </c>
      <c r="L77" s="21">
        <f>+D77/D$78*100</f>
        <v>3.1332979288369622</v>
      </c>
      <c r="M77" s="14">
        <f t="shared" si="17"/>
        <v>2.9237288135593222</v>
      </c>
      <c r="N77" s="14">
        <f t="shared" si="17"/>
        <v>2.6991150442477876</v>
      </c>
      <c r="O77" s="14">
        <f t="shared" si="17"/>
        <v>2.382782475019216</v>
      </c>
      <c r="P77" s="14">
        <f t="shared" si="17"/>
        <v>2.2483751976111015</v>
      </c>
      <c r="Q77" s="14">
        <f t="shared" si="17"/>
        <v>1.943364797334814</v>
      </c>
      <c r="R77" s="14">
        <f t="shared" si="17"/>
        <v>1.7304602200156565</v>
      </c>
      <c r="S77" s="14">
        <f t="shared" si="17"/>
        <v>2.0129995269713907</v>
      </c>
    </row>
    <row r="78" spans="1:19" ht="13.5" customHeight="1" thickBot="1">
      <c r="A78" s="61"/>
      <c r="B78" s="57"/>
      <c r="C78" s="7" t="s">
        <v>0</v>
      </c>
      <c r="D78" s="46">
        <v>1883</v>
      </c>
      <c r="E78" s="18">
        <v>2360</v>
      </c>
      <c r="F78" s="18">
        <v>2260</v>
      </c>
      <c r="G78" s="18">
        <v>2602</v>
      </c>
      <c r="H78" s="18">
        <v>5693</v>
      </c>
      <c r="I78" s="18">
        <v>18010</v>
      </c>
      <c r="J78" s="18">
        <v>24271</v>
      </c>
      <c r="K78" s="19">
        <v>57079</v>
      </c>
      <c r="L78" s="21">
        <f>+D78/D$78*100</f>
        <v>100</v>
      </c>
      <c r="M78" s="14">
        <f t="shared" si="17"/>
        <v>100</v>
      </c>
      <c r="N78" s="14">
        <f t="shared" si="17"/>
        <v>100</v>
      </c>
      <c r="O78" s="14">
        <f t="shared" si="17"/>
        <v>100</v>
      </c>
      <c r="P78" s="14">
        <f t="shared" si="17"/>
        <v>100</v>
      </c>
      <c r="Q78" s="14">
        <f t="shared" si="17"/>
        <v>100</v>
      </c>
      <c r="R78" s="14">
        <f t="shared" si="17"/>
        <v>100</v>
      </c>
      <c r="S78" s="14">
        <f t="shared" si="17"/>
        <v>100</v>
      </c>
    </row>
    <row r="79" spans="1:19" ht="13.5" customHeight="1">
      <c r="A79" s="70"/>
      <c r="B79" s="58" t="s">
        <v>24</v>
      </c>
      <c r="C79" s="30" t="s">
        <v>88</v>
      </c>
      <c r="D79" s="49">
        <v>1483</v>
      </c>
      <c r="E79" s="31">
        <v>1711</v>
      </c>
      <c r="F79" s="31">
        <v>1671</v>
      </c>
      <c r="G79" s="31">
        <v>1787</v>
      </c>
      <c r="H79" s="31">
        <v>3593</v>
      </c>
      <c r="I79" s="31">
        <v>11369</v>
      </c>
      <c r="J79" s="31">
        <v>15475</v>
      </c>
      <c r="K79" s="32">
        <v>37089</v>
      </c>
      <c r="L79" s="33">
        <f>+D79/D$82*100</f>
        <v>88.74925194494315</v>
      </c>
      <c r="M79" s="34">
        <f aca="true" t="shared" si="18" ref="M79:S82">+E79/E$82*100</f>
        <v>88.01440329218107</v>
      </c>
      <c r="N79" s="34">
        <f t="shared" si="18"/>
        <v>87.62454116413214</v>
      </c>
      <c r="O79" s="34">
        <f t="shared" si="18"/>
        <v>87.12823013164311</v>
      </c>
      <c r="P79" s="34">
        <f t="shared" si="18"/>
        <v>87.89138943248533</v>
      </c>
      <c r="Q79" s="34">
        <f t="shared" si="18"/>
        <v>87.85935085007728</v>
      </c>
      <c r="R79" s="34">
        <f t="shared" si="18"/>
        <v>87.3602800045162</v>
      </c>
      <c r="S79" s="34">
        <f t="shared" si="18"/>
        <v>87.64976958525345</v>
      </c>
    </row>
    <row r="80" spans="1:19" ht="13.5" customHeight="1">
      <c r="A80" s="70"/>
      <c r="B80" s="55"/>
      <c r="C80" s="7" t="s">
        <v>89</v>
      </c>
      <c r="D80" s="46">
        <v>155</v>
      </c>
      <c r="E80" s="18">
        <v>191</v>
      </c>
      <c r="F80" s="18">
        <v>181</v>
      </c>
      <c r="G80" s="18">
        <v>222</v>
      </c>
      <c r="H80" s="18">
        <v>411</v>
      </c>
      <c r="I80" s="18">
        <v>1327</v>
      </c>
      <c r="J80" s="18">
        <v>1927</v>
      </c>
      <c r="K80" s="19">
        <v>4414</v>
      </c>
      <c r="L80" s="21">
        <f>+D80/D$82*100</f>
        <v>9.275882704967085</v>
      </c>
      <c r="M80" s="14">
        <f t="shared" si="18"/>
        <v>9.825102880658436</v>
      </c>
      <c r="N80" s="14">
        <f t="shared" si="18"/>
        <v>9.49134766649187</v>
      </c>
      <c r="O80" s="14">
        <f t="shared" si="18"/>
        <v>10.823988298391027</v>
      </c>
      <c r="P80" s="14">
        <f t="shared" si="18"/>
        <v>10.053816046966732</v>
      </c>
      <c r="Q80" s="14">
        <f t="shared" si="18"/>
        <v>10.255023183925811</v>
      </c>
      <c r="R80" s="14">
        <f t="shared" si="18"/>
        <v>10.878401264536524</v>
      </c>
      <c r="S80" s="14">
        <f t="shared" si="18"/>
        <v>10.431289140966559</v>
      </c>
    </row>
    <row r="81" spans="1:19" ht="13.5" customHeight="1">
      <c r="A81" s="70"/>
      <c r="B81" s="55"/>
      <c r="C81" s="7" t="s">
        <v>90</v>
      </c>
      <c r="D81" s="46">
        <v>33</v>
      </c>
      <c r="E81" s="18">
        <v>42</v>
      </c>
      <c r="F81" s="18">
        <v>55</v>
      </c>
      <c r="G81" s="18">
        <v>42</v>
      </c>
      <c r="H81" s="18">
        <v>84</v>
      </c>
      <c r="I81" s="18">
        <v>244</v>
      </c>
      <c r="J81" s="18">
        <v>312</v>
      </c>
      <c r="K81" s="19">
        <v>812</v>
      </c>
      <c r="L81" s="21">
        <f>+D81/D$82*100</f>
        <v>1.9748653500897666</v>
      </c>
      <c r="M81" s="14">
        <f t="shared" si="18"/>
        <v>2.1604938271604937</v>
      </c>
      <c r="N81" s="14">
        <f t="shared" si="18"/>
        <v>2.8841111693759833</v>
      </c>
      <c r="O81" s="14">
        <f t="shared" si="18"/>
        <v>2.04778156996587</v>
      </c>
      <c r="P81" s="14">
        <f t="shared" si="18"/>
        <v>2.054794520547945</v>
      </c>
      <c r="Q81" s="14">
        <f t="shared" si="18"/>
        <v>1.8856259659969086</v>
      </c>
      <c r="R81" s="14">
        <f t="shared" si="18"/>
        <v>1.7613187309472735</v>
      </c>
      <c r="S81" s="14">
        <f t="shared" si="18"/>
        <v>1.9189412737799834</v>
      </c>
    </row>
    <row r="82" spans="1:19" ht="13.5" customHeight="1" thickBot="1">
      <c r="A82" s="70"/>
      <c r="B82" s="59"/>
      <c r="C82" s="27" t="s">
        <v>0</v>
      </c>
      <c r="D82" s="50">
        <v>1671</v>
      </c>
      <c r="E82" s="28">
        <v>1944</v>
      </c>
      <c r="F82" s="28">
        <v>1907</v>
      </c>
      <c r="G82" s="28">
        <v>2051</v>
      </c>
      <c r="H82" s="28">
        <v>4088</v>
      </c>
      <c r="I82" s="28">
        <v>12940</v>
      </c>
      <c r="J82" s="28">
        <v>17714</v>
      </c>
      <c r="K82" s="29">
        <v>42315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61"/>
      <c r="B83" s="56" t="s">
        <v>25</v>
      </c>
      <c r="C83" s="7" t="s">
        <v>88</v>
      </c>
      <c r="D83" s="46">
        <v>997</v>
      </c>
      <c r="E83" s="18">
        <v>1293</v>
      </c>
      <c r="F83" s="18">
        <v>1258</v>
      </c>
      <c r="G83" s="18">
        <v>1495</v>
      </c>
      <c r="H83" s="18">
        <v>2591</v>
      </c>
      <c r="I83" s="18">
        <v>7226</v>
      </c>
      <c r="J83" s="18">
        <v>9104</v>
      </c>
      <c r="K83" s="19">
        <v>23964</v>
      </c>
      <c r="L83" s="21">
        <f>+D83/D$86*100</f>
        <v>88.70106761565836</v>
      </c>
      <c r="M83" s="14">
        <f aca="true" t="shared" si="19" ref="M83:S86">+E83/E$86*100</f>
        <v>88.68312757201646</v>
      </c>
      <c r="N83" s="14">
        <f t="shared" si="19"/>
        <v>86.34179821551132</v>
      </c>
      <c r="O83" s="14">
        <f t="shared" si="19"/>
        <v>87.17201166180757</v>
      </c>
      <c r="P83" s="14">
        <f t="shared" si="19"/>
        <v>86.53974615898463</v>
      </c>
      <c r="Q83" s="14">
        <f t="shared" si="19"/>
        <v>87.2389230954968</v>
      </c>
      <c r="R83" s="14">
        <f t="shared" si="19"/>
        <v>86.80396643783371</v>
      </c>
      <c r="S83" s="14">
        <f t="shared" si="19"/>
        <v>87.08165267633271</v>
      </c>
    </row>
    <row r="84" spans="1:19" ht="13.5" customHeight="1">
      <c r="A84" s="61"/>
      <c r="B84" s="55"/>
      <c r="C84" s="7" t="s">
        <v>89</v>
      </c>
      <c r="D84" s="46">
        <v>109</v>
      </c>
      <c r="E84" s="18">
        <v>131</v>
      </c>
      <c r="F84" s="18">
        <v>159</v>
      </c>
      <c r="G84" s="18">
        <v>174</v>
      </c>
      <c r="H84" s="18">
        <v>322</v>
      </c>
      <c r="I84" s="18">
        <v>873</v>
      </c>
      <c r="J84" s="18">
        <v>1171</v>
      </c>
      <c r="K84" s="19">
        <v>2939</v>
      </c>
      <c r="L84" s="21">
        <f>+D84/D$86*100</f>
        <v>9.697508896797153</v>
      </c>
      <c r="M84" s="14">
        <f t="shared" si="19"/>
        <v>8.984910836762689</v>
      </c>
      <c r="N84" s="14">
        <f t="shared" si="19"/>
        <v>10.91283459162663</v>
      </c>
      <c r="O84" s="14">
        <f t="shared" si="19"/>
        <v>10.145772594752186</v>
      </c>
      <c r="P84" s="14">
        <f t="shared" si="19"/>
        <v>10.754843019372078</v>
      </c>
      <c r="Q84" s="14">
        <f t="shared" si="19"/>
        <v>10.539659543643607</v>
      </c>
      <c r="R84" s="14">
        <f t="shared" si="19"/>
        <v>11.1651411136537</v>
      </c>
      <c r="S84" s="14">
        <f t="shared" si="19"/>
        <v>10.67989389149315</v>
      </c>
    </row>
    <row r="85" spans="1:19" ht="13.5" customHeight="1">
      <c r="A85" s="61"/>
      <c r="B85" s="55"/>
      <c r="C85" s="7" t="s">
        <v>90</v>
      </c>
      <c r="D85" s="46">
        <v>18</v>
      </c>
      <c r="E85" s="18">
        <v>34</v>
      </c>
      <c r="F85" s="18">
        <v>40</v>
      </c>
      <c r="G85" s="18">
        <v>46</v>
      </c>
      <c r="H85" s="18">
        <v>81</v>
      </c>
      <c r="I85" s="18">
        <v>184</v>
      </c>
      <c r="J85" s="18">
        <v>213</v>
      </c>
      <c r="K85" s="19">
        <v>616</v>
      </c>
      <c r="L85" s="21">
        <f>+D85/D$86*100</f>
        <v>1.601423487544484</v>
      </c>
      <c r="M85" s="14">
        <f t="shared" si="19"/>
        <v>2.3319615912208507</v>
      </c>
      <c r="N85" s="14">
        <f t="shared" si="19"/>
        <v>2.7453671928620453</v>
      </c>
      <c r="O85" s="14">
        <f t="shared" si="19"/>
        <v>2.682215743440233</v>
      </c>
      <c r="P85" s="14">
        <f t="shared" si="19"/>
        <v>2.7054108216432864</v>
      </c>
      <c r="Q85" s="14">
        <f t="shared" si="19"/>
        <v>2.221417360859592</v>
      </c>
      <c r="R85" s="14">
        <f t="shared" si="19"/>
        <v>2.030892448512586</v>
      </c>
      <c r="S85" s="14">
        <f t="shared" si="19"/>
        <v>2.2384534321741345</v>
      </c>
    </row>
    <row r="86" spans="1:19" ht="13.5" customHeight="1">
      <c r="A86" s="61"/>
      <c r="B86" s="57"/>
      <c r="C86" s="7" t="s">
        <v>0</v>
      </c>
      <c r="D86" s="46">
        <v>1124</v>
      </c>
      <c r="E86" s="18">
        <v>1458</v>
      </c>
      <c r="F86" s="18">
        <v>1457</v>
      </c>
      <c r="G86" s="18">
        <v>1715</v>
      </c>
      <c r="H86" s="18">
        <v>2994</v>
      </c>
      <c r="I86" s="18">
        <v>8283</v>
      </c>
      <c r="J86" s="18">
        <v>10488</v>
      </c>
      <c r="K86" s="19">
        <v>27519</v>
      </c>
      <c r="L86" s="26">
        <f>+D86/D$86*100</f>
        <v>100</v>
      </c>
      <c r="M86" s="15">
        <f t="shared" si="19"/>
        <v>100</v>
      </c>
      <c r="N86" s="15">
        <f t="shared" si="19"/>
        <v>100</v>
      </c>
      <c r="O86" s="15">
        <f t="shared" si="19"/>
        <v>100</v>
      </c>
      <c r="P86" s="15">
        <f t="shared" si="19"/>
        <v>100</v>
      </c>
      <c r="Q86" s="15">
        <f t="shared" si="19"/>
        <v>100</v>
      </c>
      <c r="R86" s="15">
        <f t="shared" si="19"/>
        <v>100</v>
      </c>
      <c r="S86" s="15">
        <f t="shared" si="19"/>
        <v>100</v>
      </c>
    </row>
    <row r="87" spans="1:19" ht="13.5" customHeight="1">
      <c r="A87" s="70"/>
      <c r="B87" s="55" t="s">
        <v>26</v>
      </c>
      <c r="C87" s="5" t="s">
        <v>88</v>
      </c>
      <c r="D87" s="45">
        <v>283</v>
      </c>
      <c r="E87" s="22">
        <v>309</v>
      </c>
      <c r="F87" s="22">
        <v>323</v>
      </c>
      <c r="G87" s="22">
        <v>370</v>
      </c>
      <c r="H87" s="22">
        <v>754</v>
      </c>
      <c r="I87" s="22">
        <v>2245</v>
      </c>
      <c r="J87" s="22">
        <v>2774</v>
      </c>
      <c r="K87" s="23">
        <v>7058</v>
      </c>
      <c r="L87" s="21">
        <f>+D87/D$90*100</f>
        <v>88.71473354231975</v>
      </c>
      <c r="M87" s="14">
        <f aca="true" t="shared" si="20" ref="M87:S90">+E87/E$90*100</f>
        <v>88.28571428571429</v>
      </c>
      <c r="N87" s="14">
        <f t="shared" si="20"/>
        <v>85.6763925729443</v>
      </c>
      <c r="O87" s="14">
        <f t="shared" si="20"/>
        <v>87.47044917257683</v>
      </c>
      <c r="P87" s="14">
        <f t="shared" si="20"/>
        <v>89.02007083825265</v>
      </c>
      <c r="Q87" s="14">
        <f t="shared" si="20"/>
        <v>88.0737544134955</v>
      </c>
      <c r="R87" s="14">
        <f t="shared" si="20"/>
        <v>87.45271122320302</v>
      </c>
      <c r="S87" s="14">
        <f t="shared" si="20"/>
        <v>87.81883787482892</v>
      </c>
    </row>
    <row r="88" spans="1:19" ht="13.5" customHeight="1">
      <c r="A88" s="70"/>
      <c r="B88" s="55"/>
      <c r="C88" s="7" t="s">
        <v>89</v>
      </c>
      <c r="D88" s="46">
        <v>31</v>
      </c>
      <c r="E88" s="18">
        <v>37</v>
      </c>
      <c r="F88" s="18">
        <v>43</v>
      </c>
      <c r="G88" s="18">
        <v>45</v>
      </c>
      <c r="H88" s="18">
        <v>75</v>
      </c>
      <c r="I88" s="18">
        <v>252</v>
      </c>
      <c r="J88" s="18">
        <v>336</v>
      </c>
      <c r="K88" s="19">
        <v>819</v>
      </c>
      <c r="L88" s="21">
        <f>+D88/D$90*100</f>
        <v>9.717868338557993</v>
      </c>
      <c r="M88" s="14">
        <f t="shared" si="20"/>
        <v>10.571428571428571</v>
      </c>
      <c r="N88" s="14">
        <f t="shared" si="20"/>
        <v>11.405835543766578</v>
      </c>
      <c r="O88" s="14">
        <f t="shared" si="20"/>
        <v>10.638297872340425</v>
      </c>
      <c r="P88" s="14">
        <f t="shared" si="20"/>
        <v>8.85478158205431</v>
      </c>
      <c r="Q88" s="14">
        <f t="shared" si="20"/>
        <v>9.886229894076108</v>
      </c>
      <c r="R88" s="14">
        <f t="shared" si="20"/>
        <v>10.592686002522068</v>
      </c>
      <c r="S88" s="14">
        <f t="shared" si="20"/>
        <v>10.19036954087346</v>
      </c>
    </row>
    <row r="89" spans="1:19" ht="13.5" customHeight="1">
      <c r="A89" s="70"/>
      <c r="B89" s="55"/>
      <c r="C89" s="7" t="s">
        <v>90</v>
      </c>
      <c r="D89" s="46">
        <v>5</v>
      </c>
      <c r="E89" s="18">
        <v>4</v>
      </c>
      <c r="F89" s="18">
        <v>11</v>
      </c>
      <c r="G89" s="18">
        <v>8</v>
      </c>
      <c r="H89" s="18">
        <v>18</v>
      </c>
      <c r="I89" s="18">
        <v>52</v>
      </c>
      <c r="J89" s="18">
        <v>62</v>
      </c>
      <c r="K89" s="19">
        <v>160</v>
      </c>
      <c r="L89" s="21">
        <f>+D89/D$90*100</f>
        <v>1.5673981191222568</v>
      </c>
      <c r="M89" s="14">
        <f t="shared" si="20"/>
        <v>1.1428571428571428</v>
      </c>
      <c r="N89" s="14">
        <f t="shared" si="20"/>
        <v>2.9177718832891246</v>
      </c>
      <c r="O89" s="14">
        <f t="shared" si="20"/>
        <v>1.8912529550827424</v>
      </c>
      <c r="P89" s="14">
        <f t="shared" si="20"/>
        <v>2.125147579693034</v>
      </c>
      <c r="Q89" s="14">
        <f t="shared" si="20"/>
        <v>2.0400156924284034</v>
      </c>
      <c r="R89" s="14">
        <f t="shared" si="20"/>
        <v>1.9546027742749055</v>
      </c>
      <c r="S89" s="14">
        <f t="shared" si="20"/>
        <v>1.9907925842976233</v>
      </c>
    </row>
    <row r="90" spans="1:19" ht="13.5" customHeight="1" thickBot="1">
      <c r="A90" s="70"/>
      <c r="B90" s="57"/>
      <c r="C90" s="7" t="s">
        <v>0</v>
      </c>
      <c r="D90" s="46">
        <v>319</v>
      </c>
      <c r="E90" s="18">
        <v>350</v>
      </c>
      <c r="F90" s="18">
        <v>377</v>
      </c>
      <c r="G90" s="18">
        <v>423</v>
      </c>
      <c r="H90" s="18">
        <v>847</v>
      </c>
      <c r="I90" s="18">
        <v>2549</v>
      </c>
      <c r="J90" s="18">
        <v>3172</v>
      </c>
      <c r="K90" s="19">
        <v>8037</v>
      </c>
      <c r="L90" s="21">
        <f>+D90/D$90*100</f>
        <v>100</v>
      </c>
      <c r="M90" s="14">
        <f t="shared" si="20"/>
        <v>100</v>
      </c>
      <c r="N90" s="14">
        <f t="shared" si="20"/>
        <v>100</v>
      </c>
      <c r="O90" s="14">
        <f t="shared" si="20"/>
        <v>100</v>
      </c>
      <c r="P90" s="14">
        <f t="shared" si="20"/>
        <v>100</v>
      </c>
      <c r="Q90" s="14">
        <f t="shared" si="20"/>
        <v>100</v>
      </c>
      <c r="R90" s="14">
        <f t="shared" si="20"/>
        <v>100</v>
      </c>
      <c r="S90" s="14">
        <f t="shared" si="20"/>
        <v>100</v>
      </c>
    </row>
    <row r="91" spans="1:19" ht="13.5" customHeight="1">
      <c r="A91" s="70"/>
      <c r="B91" s="58" t="s">
        <v>27</v>
      </c>
      <c r="C91" s="30" t="s">
        <v>88</v>
      </c>
      <c r="D91" s="49">
        <v>811</v>
      </c>
      <c r="E91" s="31">
        <v>1048</v>
      </c>
      <c r="F91" s="31">
        <v>1031</v>
      </c>
      <c r="G91" s="31">
        <v>1210</v>
      </c>
      <c r="H91" s="31">
        <v>2365</v>
      </c>
      <c r="I91" s="31">
        <v>7043</v>
      </c>
      <c r="J91" s="31">
        <v>8773</v>
      </c>
      <c r="K91" s="32">
        <v>22281</v>
      </c>
      <c r="L91" s="33">
        <f>+D91/D$94*100</f>
        <v>86.92390139335477</v>
      </c>
      <c r="M91" s="34">
        <f aca="true" t="shared" si="21" ref="M91:S94">+E91/E$94*100</f>
        <v>88.66328257191202</v>
      </c>
      <c r="N91" s="34">
        <f t="shared" si="21"/>
        <v>87.0777027027027</v>
      </c>
      <c r="O91" s="34">
        <f t="shared" si="21"/>
        <v>87.68115942028986</v>
      </c>
      <c r="P91" s="34">
        <f t="shared" si="21"/>
        <v>87.98363095238095</v>
      </c>
      <c r="Q91" s="34">
        <f t="shared" si="21"/>
        <v>87.34962172888503</v>
      </c>
      <c r="R91" s="34">
        <f t="shared" si="21"/>
        <v>87.82660927019722</v>
      </c>
      <c r="S91" s="34">
        <f t="shared" si="21"/>
        <v>87.65490381210905</v>
      </c>
    </row>
    <row r="92" spans="1:19" ht="13.5" customHeight="1">
      <c r="A92" s="70"/>
      <c r="B92" s="55"/>
      <c r="C92" s="7" t="s">
        <v>89</v>
      </c>
      <c r="D92" s="46">
        <v>105</v>
      </c>
      <c r="E92" s="18">
        <v>113</v>
      </c>
      <c r="F92" s="18">
        <v>125</v>
      </c>
      <c r="G92" s="18">
        <v>133</v>
      </c>
      <c r="H92" s="18">
        <v>277</v>
      </c>
      <c r="I92" s="18">
        <v>842</v>
      </c>
      <c r="J92" s="18">
        <v>1056</v>
      </c>
      <c r="K92" s="19">
        <v>2651</v>
      </c>
      <c r="L92" s="21">
        <f>+D92/D$94*100</f>
        <v>11.254019292604502</v>
      </c>
      <c r="M92" s="14">
        <f t="shared" si="21"/>
        <v>9.560067681895093</v>
      </c>
      <c r="N92" s="14">
        <f t="shared" si="21"/>
        <v>10.557432432432433</v>
      </c>
      <c r="O92" s="14">
        <f t="shared" si="21"/>
        <v>9.637681159420291</v>
      </c>
      <c r="P92" s="14">
        <f t="shared" si="21"/>
        <v>10.305059523809524</v>
      </c>
      <c r="Q92" s="14">
        <f t="shared" si="21"/>
        <v>10.442763239489024</v>
      </c>
      <c r="R92" s="14">
        <f t="shared" si="21"/>
        <v>10.571628791670838</v>
      </c>
      <c r="S92" s="14">
        <f t="shared" si="21"/>
        <v>10.429206499075494</v>
      </c>
    </row>
    <row r="93" spans="1:19" ht="13.5" customHeight="1">
      <c r="A93" s="70"/>
      <c r="B93" s="55"/>
      <c r="C93" s="7" t="s">
        <v>90</v>
      </c>
      <c r="D93" s="46">
        <v>17</v>
      </c>
      <c r="E93" s="18">
        <v>21</v>
      </c>
      <c r="F93" s="18">
        <v>28</v>
      </c>
      <c r="G93" s="18">
        <v>37</v>
      </c>
      <c r="H93" s="18">
        <v>46</v>
      </c>
      <c r="I93" s="18">
        <v>178</v>
      </c>
      <c r="J93" s="18">
        <v>160</v>
      </c>
      <c r="K93" s="19">
        <v>487</v>
      </c>
      <c r="L93" s="21">
        <f>+D93/D$94*100</f>
        <v>1.822079314040729</v>
      </c>
      <c r="M93" s="14">
        <f t="shared" si="21"/>
        <v>1.7766497461928936</v>
      </c>
      <c r="N93" s="14">
        <f t="shared" si="21"/>
        <v>2.364864864864865</v>
      </c>
      <c r="O93" s="14">
        <f t="shared" si="21"/>
        <v>2.681159420289855</v>
      </c>
      <c r="P93" s="14">
        <f t="shared" si="21"/>
        <v>1.711309523809524</v>
      </c>
      <c r="Q93" s="14">
        <f t="shared" si="21"/>
        <v>2.2076150316259455</v>
      </c>
      <c r="R93" s="14">
        <f t="shared" si="21"/>
        <v>1.6017619381319452</v>
      </c>
      <c r="S93" s="14">
        <f t="shared" si="21"/>
        <v>1.915889688815453</v>
      </c>
    </row>
    <row r="94" spans="1:19" ht="13.5" customHeight="1">
      <c r="A94" s="70"/>
      <c r="B94" s="57"/>
      <c r="C94" s="7" t="s">
        <v>0</v>
      </c>
      <c r="D94" s="46">
        <v>933</v>
      </c>
      <c r="E94" s="18">
        <v>1182</v>
      </c>
      <c r="F94" s="18">
        <v>1184</v>
      </c>
      <c r="G94" s="18">
        <v>1380</v>
      </c>
      <c r="H94" s="18">
        <v>2688</v>
      </c>
      <c r="I94" s="18">
        <v>8063</v>
      </c>
      <c r="J94" s="18">
        <v>9989</v>
      </c>
      <c r="K94" s="19">
        <v>25419</v>
      </c>
      <c r="L94" s="26">
        <f>+D94/D$94*100</f>
        <v>100</v>
      </c>
      <c r="M94" s="15">
        <f t="shared" si="21"/>
        <v>100</v>
      </c>
      <c r="N94" s="15">
        <f t="shared" si="21"/>
        <v>100</v>
      </c>
      <c r="O94" s="15">
        <f t="shared" si="21"/>
        <v>100</v>
      </c>
      <c r="P94" s="15">
        <f t="shared" si="21"/>
        <v>100</v>
      </c>
      <c r="Q94" s="15">
        <f t="shared" si="21"/>
        <v>100</v>
      </c>
      <c r="R94" s="15">
        <f t="shared" si="21"/>
        <v>100</v>
      </c>
      <c r="S94" s="15">
        <f t="shared" si="21"/>
        <v>100</v>
      </c>
    </row>
    <row r="95" spans="1:19" ht="13.5" customHeight="1">
      <c r="A95" s="70"/>
      <c r="B95" s="55" t="s">
        <v>28</v>
      </c>
      <c r="C95" s="5" t="s">
        <v>88</v>
      </c>
      <c r="D95" s="45">
        <v>354</v>
      </c>
      <c r="E95" s="22">
        <v>409</v>
      </c>
      <c r="F95" s="22">
        <v>371</v>
      </c>
      <c r="G95" s="22">
        <v>430</v>
      </c>
      <c r="H95" s="22">
        <v>1003</v>
      </c>
      <c r="I95" s="22">
        <v>3455</v>
      </c>
      <c r="J95" s="22">
        <v>4455</v>
      </c>
      <c r="K95" s="23">
        <v>10477</v>
      </c>
      <c r="L95" s="21">
        <f>+D95/D$98*100</f>
        <v>91.70984455958549</v>
      </c>
      <c r="M95" s="14">
        <f aca="true" t="shared" si="22" ref="M95:S98">+E95/E$98*100</f>
        <v>88.52813852813853</v>
      </c>
      <c r="N95" s="14">
        <f t="shared" si="22"/>
        <v>88.33333333333333</v>
      </c>
      <c r="O95" s="14">
        <f t="shared" si="22"/>
        <v>88.84297520661157</v>
      </c>
      <c r="P95" s="14">
        <f t="shared" si="22"/>
        <v>87.82837127845883</v>
      </c>
      <c r="Q95" s="14">
        <f t="shared" si="22"/>
        <v>90.37405179178656</v>
      </c>
      <c r="R95" s="14">
        <f t="shared" si="22"/>
        <v>89.81854838709677</v>
      </c>
      <c r="S95" s="14">
        <f t="shared" si="22"/>
        <v>89.72338785646998</v>
      </c>
    </row>
    <row r="96" spans="1:19" ht="13.5" customHeight="1">
      <c r="A96" s="70"/>
      <c r="B96" s="55"/>
      <c r="C96" s="7" t="s">
        <v>89</v>
      </c>
      <c r="D96" s="46">
        <v>27</v>
      </c>
      <c r="E96" s="18">
        <v>40</v>
      </c>
      <c r="F96" s="18">
        <v>44</v>
      </c>
      <c r="G96" s="18">
        <v>43</v>
      </c>
      <c r="H96" s="18">
        <v>103</v>
      </c>
      <c r="I96" s="18">
        <v>312</v>
      </c>
      <c r="J96" s="18">
        <v>420</v>
      </c>
      <c r="K96" s="19">
        <v>989</v>
      </c>
      <c r="L96" s="21">
        <f>+D96/D$98*100</f>
        <v>6.994818652849741</v>
      </c>
      <c r="M96" s="14">
        <f t="shared" si="22"/>
        <v>8.658008658008658</v>
      </c>
      <c r="N96" s="14">
        <f t="shared" si="22"/>
        <v>10.476190476190476</v>
      </c>
      <c r="O96" s="14">
        <f t="shared" si="22"/>
        <v>8.884297520661157</v>
      </c>
      <c r="P96" s="14">
        <f t="shared" si="22"/>
        <v>9.019264448336251</v>
      </c>
      <c r="Q96" s="14">
        <f t="shared" si="22"/>
        <v>8.161130002615746</v>
      </c>
      <c r="R96" s="14">
        <f t="shared" si="22"/>
        <v>8.46774193548387</v>
      </c>
      <c r="S96" s="14">
        <f t="shared" si="22"/>
        <v>8.469641174959323</v>
      </c>
    </row>
    <row r="97" spans="1:19" ht="13.5" customHeight="1">
      <c r="A97" s="70"/>
      <c r="B97" s="55"/>
      <c r="C97" s="7" t="s">
        <v>90</v>
      </c>
      <c r="D97" s="46">
        <v>5</v>
      </c>
      <c r="E97" s="18">
        <v>13</v>
      </c>
      <c r="F97" s="18">
        <v>5</v>
      </c>
      <c r="G97" s="18">
        <v>11</v>
      </c>
      <c r="H97" s="18">
        <v>36</v>
      </c>
      <c r="I97" s="18">
        <v>56</v>
      </c>
      <c r="J97" s="18">
        <v>85</v>
      </c>
      <c r="K97" s="19">
        <v>211</v>
      </c>
      <c r="L97" s="21">
        <f>+D97/D$98*100</f>
        <v>1.2953367875647668</v>
      </c>
      <c r="M97" s="14">
        <f t="shared" si="22"/>
        <v>2.813852813852814</v>
      </c>
      <c r="N97" s="14">
        <f t="shared" si="22"/>
        <v>1.1904761904761905</v>
      </c>
      <c r="O97" s="14">
        <f t="shared" si="22"/>
        <v>2.272727272727273</v>
      </c>
      <c r="P97" s="14">
        <f t="shared" si="22"/>
        <v>3.1523642732049035</v>
      </c>
      <c r="Q97" s="14">
        <f t="shared" si="22"/>
        <v>1.4648182055976982</v>
      </c>
      <c r="R97" s="14">
        <f t="shared" si="22"/>
        <v>1.7137096774193548</v>
      </c>
      <c r="S97" s="14">
        <f t="shared" si="22"/>
        <v>1.8069709685706945</v>
      </c>
    </row>
    <row r="98" spans="1:19" ht="13.5" customHeight="1">
      <c r="A98" s="70"/>
      <c r="B98" s="55"/>
      <c r="C98" s="9" t="s">
        <v>0</v>
      </c>
      <c r="D98" s="47">
        <v>386</v>
      </c>
      <c r="E98" s="24">
        <v>462</v>
      </c>
      <c r="F98" s="24">
        <v>420</v>
      </c>
      <c r="G98" s="24">
        <v>484</v>
      </c>
      <c r="H98" s="24">
        <v>1142</v>
      </c>
      <c r="I98" s="24">
        <v>3823</v>
      </c>
      <c r="J98" s="24">
        <v>4960</v>
      </c>
      <c r="K98" s="25">
        <v>11677</v>
      </c>
      <c r="L98" s="21">
        <f>+D98/D$98*100</f>
        <v>100</v>
      </c>
      <c r="M98" s="14">
        <f t="shared" si="22"/>
        <v>100</v>
      </c>
      <c r="N98" s="14">
        <f t="shared" si="22"/>
        <v>100</v>
      </c>
      <c r="O98" s="14">
        <f t="shared" si="22"/>
        <v>100</v>
      </c>
      <c r="P98" s="14">
        <f t="shared" si="22"/>
        <v>100</v>
      </c>
      <c r="Q98" s="14">
        <f t="shared" si="22"/>
        <v>100</v>
      </c>
      <c r="R98" s="14">
        <f t="shared" si="22"/>
        <v>100</v>
      </c>
      <c r="S98" s="14">
        <f t="shared" si="22"/>
        <v>100</v>
      </c>
    </row>
    <row r="99" spans="1:19" ht="13.5" customHeight="1">
      <c r="A99" s="70"/>
      <c r="B99" s="56" t="s">
        <v>29</v>
      </c>
      <c r="C99" s="7" t="s">
        <v>88</v>
      </c>
      <c r="D99" s="46">
        <v>166</v>
      </c>
      <c r="E99" s="18">
        <v>261</v>
      </c>
      <c r="F99" s="18">
        <v>213</v>
      </c>
      <c r="G99" s="18">
        <v>264</v>
      </c>
      <c r="H99" s="18">
        <v>695</v>
      </c>
      <c r="I99" s="18">
        <v>2218</v>
      </c>
      <c r="J99" s="18">
        <v>3125</v>
      </c>
      <c r="K99" s="19">
        <v>6942</v>
      </c>
      <c r="L99" s="20">
        <f>+D99/D$102*100</f>
        <v>86.45833333333334</v>
      </c>
      <c r="M99" s="13">
        <f aca="true" t="shared" si="23" ref="M99:S102">+E99/E$102*100</f>
        <v>93.54838709677419</v>
      </c>
      <c r="N99" s="13">
        <f t="shared" si="23"/>
        <v>87.29508196721312</v>
      </c>
      <c r="O99" s="13">
        <f t="shared" si="23"/>
        <v>86.8421052631579</v>
      </c>
      <c r="P99" s="13">
        <f t="shared" si="23"/>
        <v>87.64186633039091</v>
      </c>
      <c r="Q99" s="13">
        <f t="shared" si="23"/>
        <v>88.43700159489633</v>
      </c>
      <c r="R99" s="13">
        <f t="shared" si="23"/>
        <v>88.05297266835728</v>
      </c>
      <c r="S99" s="13">
        <f t="shared" si="23"/>
        <v>88.21959588257721</v>
      </c>
    </row>
    <row r="100" spans="1:19" ht="13.5" customHeight="1">
      <c r="A100" s="70"/>
      <c r="B100" s="55"/>
      <c r="C100" s="7" t="s">
        <v>89</v>
      </c>
      <c r="D100" s="46">
        <v>19</v>
      </c>
      <c r="E100" s="18">
        <v>15</v>
      </c>
      <c r="F100" s="18">
        <v>26</v>
      </c>
      <c r="G100" s="18">
        <v>35</v>
      </c>
      <c r="H100" s="18">
        <v>83</v>
      </c>
      <c r="I100" s="18">
        <v>247</v>
      </c>
      <c r="J100" s="18">
        <v>385</v>
      </c>
      <c r="K100" s="19">
        <v>810</v>
      </c>
      <c r="L100" s="21">
        <f>+D100/D$102*100</f>
        <v>9.895833333333332</v>
      </c>
      <c r="M100" s="14">
        <f t="shared" si="23"/>
        <v>5.376344086021505</v>
      </c>
      <c r="N100" s="14">
        <f t="shared" si="23"/>
        <v>10.655737704918032</v>
      </c>
      <c r="O100" s="14">
        <f t="shared" si="23"/>
        <v>11.513157894736842</v>
      </c>
      <c r="P100" s="14">
        <f t="shared" si="23"/>
        <v>10.466582597730138</v>
      </c>
      <c r="Q100" s="14">
        <f t="shared" si="23"/>
        <v>9.848484848484848</v>
      </c>
      <c r="R100" s="14">
        <f t="shared" si="23"/>
        <v>10.848126232741617</v>
      </c>
      <c r="S100" s="14">
        <f t="shared" si="23"/>
        <v>10.293556995806329</v>
      </c>
    </row>
    <row r="101" spans="1:19" ht="13.5" customHeight="1">
      <c r="A101" s="70"/>
      <c r="B101" s="55"/>
      <c r="C101" s="7" t="s">
        <v>90</v>
      </c>
      <c r="D101" s="46">
        <v>7</v>
      </c>
      <c r="E101" s="18">
        <v>3</v>
      </c>
      <c r="F101" s="18">
        <v>5</v>
      </c>
      <c r="G101" s="18">
        <v>5</v>
      </c>
      <c r="H101" s="18">
        <v>15</v>
      </c>
      <c r="I101" s="18">
        <v>43</v>
      </c>
      <c r="J101" s="18">
        <v>39</v>
      </c>
      <c r="K101" s="19">
        <v>117</v>
      </c>
      <c r="L101" s="21">
        <f>+D101/D$102*100</f>
        <v>3.6458333333333335</v>
      </c>
      <c r="M101" s="14">
        <f t="shared" si="23"/>
        <v>1.0752688172043012</v>
      </c>
      <c r="N101" s="14">
        <f t="shared" si="23"/>
        <v>2.0491803278688523</v>
      </c>
      <c r="O101" s="14">
        <f t="shared" si="23"/>
        <v>1.644736842105263</v>
      </c>
      <c r="P101" s="14">
        <f t="shared" si="23"/>
        <v>1.8915510718789406</v>
      </c>
      <c r="Q101" s="14">
        <f t="shared" si="23"/>
        <v>1.7145135566188199</v>
      </c>
      <c r="R101" s="14">
        <f t="shared" si="23"/>
        <v>1.098901098901099</v>
      </c>
      <c r="S101" s="14">
        <f t="shared" si="23"/>
        <v>1.4868471216164696</v>
      </c>
    </row>
    <row r="102" spans="1:19" ht="13.5" customHeight="1" thickBot="1">
      <c r="A102" s="70"/>
      <c r="B102" s="59"/>
      <c r="C102" s="27" t="s">
        <v>0</v>
      </c>
      <c r="D102" s="50">
        <v>192</v>
      </c>
      <c r="E102" s="28">
        <v>279</v>
      </c>
      <c r="F102" s="28">
        <v>244</v>
      </c>
      <c r="G102" s="28">
        <v>304</v>
      </c>
      <c r="H102" s="28">
        <v>793</v>
      </c>
      <c r="I102" s="28">
        <v>2508</v>
      </c>
      <c r="J102" s="28">
        <v>3549</v>
      </c>
      <c r="K102" s="29">
        <v>7869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70"/>
      <c r="B103" s="56" t="s">
        <v>30</v>
      </c>
      <c r="C103" s="7" t="s">
        <v>88</v>
      </c>
      <c r="D103" s="46">
        <v>270</v>
      </c>
      <c r="E103" s="18">
        <v>300</v>
      </c>
      <c r="F103" s="18">
        <v>304</v>
      </c>
      <c r="G103" s="18">
        <v>396</v>
      </c>
      <c r="H103" s="18">
        <v>959</v>
      </c>
      <c r="I103" s="18">
        <v>3137</v>
      </c>
      <c r="J103" s="18">
        <v>3675</v>
      </c>
      <c r="K103" s="19">
        <v>9041</v>
      </c>
      <c r="L103" s="21">
        <f>+D103/D$106*100</f>
        <v>87.66233766233766</v>
      </c>
      <c r="M103" s="14">
        <f aca="true" t="shared" si="24" ref="M103:S106">+E103/E$106*100</f>
        <v>89.02077151335311</v>
      </c>
      <c r="N103" s="14">
        <f t="shared" si="24"/>
        <v>87.10601719197709</v>
      </c>
      <c r="O103" s="14">
        <f t="shared" si="24"/>
        <v>89.1891891891892</v>
      </c>
      <c r="P103" s="14">
        <f t="shared" si="24"/>
        <v>89.12639405204462</v>
      </c>
      <c r="Q103" s="14">
        <f t="shared" si="24"/>
        <v>87.92040358744396</v>
      </c>
      <c r="R103" s="14">
        <f t="shared" si="24"/>
        <v>87.87661406025825</v>
      </c>
      <c r="S103" s="14">
        <f t="shared" si="24"/>
        <v>88.08456742010911</v>
      </c>
    </row>
    <row r="104" spans="1:19" ht="13.5" customHeight="1">
      <c r="A104" s="70"/>
      <c r="B104" s="55"/>
      <c r="C104" s="7" t="s">
        <v>89</v>
      </c>
      <c r="D104" s="46">
        <v>30</v>
      </c>
      <c r="E104" s="18">
        <v>31</v>
      </c>
      <c r="F104" s="18">
        <v>40</v>
      </c>
      <c r="G104" s="18">
        <v>41</v>
      </c>
      <c r="H104" s="18">
        <v>102</v>
      </c>
      <c r="I104" s="18">
        <v>361</v>
      </c>
      <c r="J104" s="18">
        <v>431</v>
      </c>
      <c r="K104" s="19">
        <v>1036</v>
      </c>
      <c r="L104" s="21">
        <f>+D104/D$106*100</f>
        <v>9.740259740259742</v>
      </c>
      <c r="M104" s="14">
        <f t="shared" si="24"/>
        <v>9.198813056379821</v>
      </c>
      <c r="N104" s="14">
        <f t="shared" si="24"/>
        <v>11.461318051575931</v>
      </c>
      <c r="O104" s="14">
        <f t="shared" si="24"/>
        <v>9.234234234234235</v>
      </c>
      <c r="P104" s="14">
        <f t="shared" si="24"/>
        <v>9.479553903345725</v>
      </c>
      <c r="Q104" s="14">
        <f t="shared" si="24"/>
        <v>10.117713004484305</v>
      </c>
      <c r="R104" s="14">
        <f t="shared" si="24"/>
        <v>10.306073648971784</v>
      </c>
      <c r="S104" s="14">
        <f t="shared" si="24"/>
        <v>10.093530787217459</v>
      </c>
    </row>
    <row r="105" spans="1:19" ht="13.5" customHeight="1">
      <c r="A105" s="70"/>
      <c r="B105" s="55"/>
      <c r="C105" s="7" t="s">
        <v>90</v>
      </c>
      <c r="D105" s="46">
        <v>8</v>
      </c>
      <c r="E105" s="18">
        <v>6</v>
      </c>
      <c r="F105" s="18">
        <v>5</v>
      </c>
      <c r="G105" s="18">
        <v>7</v>
      </c>
      <c r="H105" s="18">
        <v>15</v>
      </c>
      <c r="I105" s="18">
        <v>70</v>
      </c>
      <c r="J105" s="18">
        <v>76</v>
      </c>
      <c r="K105" s="19">
        <v>187</v>
      </c>
      <c r="L105" s="21">
        <f>+D105/D$106*100</f>
        <v>2.5974025974025974</v>
      </c>
      <c r="M105" s="14">
        <f t="shared" si="24"/>
        <v>1.7804154302670623</v>
      </c>
      <c r="N105" s="14">
        <f t="shared" si="24"/>
        <v>1.4326647564469914</v>
      </c>
      <c r="O105" s="14">
        <f t="shared" si="24"/>
        <v>1.5765765765765765</v>
      </c>
      <c r="P105" s="14">
        <f t="shared" si="24"/>
        <v>1.3940520446096654</v>
      </c>
      <c r="Q105" s="14">
        <f t="shared" si="24"/>
        <v>1.961883408071749</v>
      </c>
      <c r="R105" s="14">
        <f t="shared" si="24"/>
        <v>1.8173122907699666</v>
      </c>
      <c r="S105" s="14">
        <f t="shared" si="24"/>
        <v>1.8219017926734218</v>
      </c>
    </row>
    <row r="106" spans="1:19" ht="13.5" customHeight="1" thickBot="1">
      <c r="A106" s="70"/>
      <c r="B106" s="57"/>
      <c r="C106" s="7" t="s">
        <v>0</v>
      </c>
      <c r="D106" s="46">
        <v>308</v>
      </c>
      <c r="E106" s="18">
        <v>337</v>
      </c>
      <c r="F106" s="18">
        <v>349</v>
      </c>
      <c r="G106" s="18">
        <v>444</v>
      </c>
      <c r="H106" s="18">
        <v>1076</v>
      </c>
      <c r="I106" s="18">
        <v>3568</v>
      </c>
      <c r="J106" s="18">
        <v>4182</v>
      </c>
      <c r="K106" s="19">
        <v>10264</v>
      </c>
      <c r="L106" s="21">
        <f>+D106/D$106*100</f>
        <v>100</v>
      </c>
      <c r="M106" s="14">
        <f t="shared" si="24"/>
        <v>100</v>
      </c>
      <c r="N106" s="14">
        <f t="shared" si="24"/>
        <v>100</v>
      </c>
      <c r="O106" s="14">
        <f t="shared" si="24"/>
        <v>100</v>
      </c>
      <c r="P106" s="14">
        <f t="shared" si="24"/>
        <v>100</v>
      </c>
      <c r="Q106" s="14">
        <f t="shared" si="24"/>
        <v>100</v>
      </c>
      <c r="R106" s="14">
        <f t="shared" si="24"/>
        <v>100</v>
      </c>
      <c r="S106" s="14">
        <f t="shared" si="24"/>
        <v>100</v>
      </c>
    </row>
    <row r="107" spans="1:19" ht="13.5" customHeight="1">
      <c r="A107" s="70"/>
      <c r="B107" s="58" t="s">
        <v>31</v>
      </c>
      <c r="C107" s="30" t="s">
        <v>88</v>
      </c>
      <c r="D107" s="49">
        <v>282</v>
      </c>
      <c r="E107" s="31">
        <v>281</v>
      </c>
      <c r="F107" s="31">
        <v>231</v>
      </c>
      <c r="G107" s="31">
        <v>311</v>
      </c>
      <c r="H107" s="31">
        <v>745</v>
      </c>
      <c r="I107" s="31">
        <v>2078</v>
      </c>
      <c r="J107" s="31">
        <v>1968</v>
      </c>
      <c r="K107" s="32">
        <v>5896</v>
      </c>
      <c r="L107" s="33">
        <f>+D107/D$110*100</f>
        <v>92.15686274509804</v>
      </c>
      <c r="M107" s="34">
        <f aca="true" t="shared" si="25" ref="M107:S110">+E107/E$110*100</f>
        <v>91.83006535947712</v>
      </c>
      <c r="N107" s="34">
        <f t="shared" si="25"/>
        <v>88.84615384615384</v>
      </c>
      <c r="O107" s="34">
        <f t="shared" si="25"/>
        <v>90.14492753623189</v>
      </c>
      <c r="P107" s="34">
        <f t="shared" si="25"/>
        <v>85.63218390804597</v>
      </c>
      <c r="Q107" s="34">
        <f t="shared" si="25"/>
        <v>89.03170522707798</v>
      </c>
      <c r="R107" s="34">
        <f t="shared" si="25"/>
        <v>87.3114463176575</v>
      </c>
      <c r="S107" s="34">
        <f t="shared" si="25"/>
        <v>88.32958801498127</v>
      </c>
    </row>
    <row r="108" spans="1:19" ht="13.5" customHeight="1">
      <c r="A108" s="70"/>
      <c r="B108" s="55"/>
      <c r="C108" s="7" t="s">
        <v>89</v>
      </c>
      <c r="D108" s="46">
        <v>19</v>
      </c>
      <c r="E108" s="18">
        <v>23</v>
      </c>
      <c r="F108" s="18">
        <v>23</v>
      </c>
      <c r="G108" s="18">
        <v>29</v>
      </c>
      <c r="H108" s="18">
        <v>103</v>
      </c>
      <c r="I108" s="18">
        <v>215</v>
      </c>
      <c r="J108" s="18">
        <v>247</v>
      </c>
      <c r="K108" s="19">
        <v>659</v>
      </c>
      <c r="L108" s="21">
        <f>+D108/D$110*100</f>
        <v>6.209150326797386</v>
      </c>
      <c r="M108" s="14">
        <f t="shared" si="25"/>
        <v>7.516339869281046</v>
      </c>
      <c r="N108" s="14">
        <f t="shared" si="25"/>
        <v>8.846153846153847</v>
      </c>
      <c r="O108" s="14">
        <f t="shared" si="25"/>
        <v>8.405797101449275</v>
      </c>
      <c r="P108" s="14">
        <f t="shared" si="25"/>
        <v>11.839080459770116</v>
      </c>
      <c r="Q108" s="14">
        <f t="shared" si="25"/>
        <v>9.21165381319623</v>
      </c>
      <c r="R108" s="14">
        <f t="shared" si="25"/>
        <v>10.95829636202307</v>
      </c>
      <c r="S108" s="14">
        <f t="shared" si="25"/>
        <v>9.872659176029963</v>
      </c>
    </row>
    <row r="109" spans="1:19" ht="13.5" customHeight="1">
      <c r="A109" s="70"/>
      <c r="B109" s="55"/>
      <c r="C109" s="7" t="s">
        <v>90</v>
      </c>
      <c r="D109" s="46">
        <v>5</v>
      </c>
      <c r="E109" s="18">
        <v>2</v>
      </c>
      <c r="F109" s="18">
        <v>6</v>
      </c>
      <c r="G109" s="18">
        <v>5</v>
      </c>
      <c r="H109" s="18">
        <v>22</v>
      </c>
      <c r="I109" s="18">
        <v>41</v>
      </c>
      <c r="J109" s="18">
        <v>39</v>
      </c>
      <c r="K109" s="19">
        <v>120</v>
      </c>
      <c r="L109" s="21">
        <f>+D109/D$110*100</f>
        <v>1.6339869281045754</v>
      </c>
      <c r="M109" s="14">
        <f t="shared" si="25"/>
        <v>0.6535947712418301</v>
      </c>
      <c r="N109" s="14">
        <f t="shared" si="25"/>
        <v>2.307692307692308</v>
      </c>
      <c r="O109" s="14">
        <f t="shared" si="25"/>
        <v>1.4492753623188406</v>
      </c>
      <c r="P109" s="14">
        <f t="shared" si="25"/>
        <v>2.528735632183908</v>
      </c>
      <c r="Q109" s="14">
        <f t="shared" si="25"/>
        <v>1.7566409597257926</v>
      </c>
      <c r="R109" s="14">
        <f t="shared" si="25"/>
        <v>1.730257320319432</v>
      </c>
      <c r="S109" s="14">
        <f t="shared" si="25"/>
        <v>1.7977528089887642</v>
      </c>
    </row>
    <row r="110" spans="1:19" ht="13.5" customHeight="1">
      <c r="A110" s="70"/>
      <c r="B110" s="57"/>
      <c r="C110" s="7" t="s">
        <v>0</v>
      </c>
      <c r="D110" s="46">
        <v>306</v>
      </c>
      <c r="E110" s="18">
        <v>306</v>
      </c>
      <c r="F110" s="18">
        <v>260</v>
      </c>
      <c r="G110" s="18">
        <v>345</v>
      </c>
      <c r="H110" s="18">
        <v>870</v>
      </c>
      <c r="I110" s="18">
        <v>2334</v>
      </c>
      <c r="J110" s="18">
        <v>2254</v>
      </c>
      <c r="K110" s="19">
        <v>6675</v>
      </c>
      <c r="L110" s="26">
        <f>+D110/D$110*100</f>
        <v>100</v>
      </c>
      <c r="M110" s="15">
        <f t="shared" si="25"/>
        <v>100</v>
      </c>
      <c r="N110" s="15">
        <f t="shared" si="25"/>
        <v>100</v>
      </c>
      <c r="O110" s="15">
        <f t="shared" si="25"/>
        <v>100</v>
      </c>
      <c r="P110" s="15">
        <f t="shared" si="25"/>
        <v>100</v>
      </c>
      <c r="Q110" s="15">
        <f t="shared" si="25"/>
        <v>100</v>
      </c>
      <c r="R110" s="15">
        <f t="shared" si="25"/>
        <v>100</v>
      </c>
      <c r="S110" s="15">
        <f t="shared" si="25"/>
        <v>100</v>
      </c>
    </row>
    <row r="111" spans="1:19" ht="13.5" customHeight="1">
      <c r="A111" s="70"/>
      <c r="B111" s="55" t="s">
        <v>32</v>
      </c>
      <c r="C111" s="5" t="s">
        <v>88</v>
      </c>
      <c r="D111" s="45">
        <v>262</v>
      </c>
      <c r="E111" s="22">
        <v>310</v>
      </c>
      <c r="F111" s="22">
        <v>296</v>
      </c>
      <c r="G111" s="22">
        <v>370</v>
      </c>
      <c r="H111" s="22">
        <v>1031</v>
      </c>
      <c r="I111" s="22">
        <v>3296</v>
      </c>
      <c r="J111" s="22">
        <v>3910</v>
      </c>
      <c r="K111" s="23">
        <v>9475</v>
      </c>
      <c r="L111" s="21">
        <f>+D111/D$114*100</f>
        <v>89.72602739726028</v>
      </c>
      <c r="M111" s="14">
        <f aca="true" t="shared" si="26" ref="M111:S114">+E111/E$114*100</f>
        <v>89.59537572254335</v>
      </c>
      <c r="N111" s="14">
        <f t="shared" si="26"/>
        <v>89.96960486322189</v>
      </c>
      <c r="O111" s="14">
        <f t="shared" si="26"/>
        <v>89.58837772397095</v>
      </c>
      <c r="P111" s="14">
        <f t="shared" si="26"/>
        <v>89.73020017406441</v>
      </c>
      <c r="Q111" s="14">
        <f t="shared" si="26"/>
        <v>89.39517222674262</v>
      </c>
      <c r="R111" s="14">
        <f t="shared" si="26"/>
        <v>88.66213151927438</v>
      </c>
      <c r="S111" s="14">
        <f t="shared" si="26"/>
        <v>89.16807829851308</v>
      </c>
    </row>
    <row r="112" spans="1:19" ht="13.5" customHeight="1">
      <c r="A112" s="70"/>
      <c r="B112" s="55"/>
      <c r="C112" s="7" t="s">
        <v>89</v>
      </c>
      <c r="D112" s="46">
        <v>28</v>
      </c>
      <c r="E112" s="18">
        <v>26</v>
      </c>
      <c r="F112" s="18">
        <v>23</v>
      </c>
      <c r="G112" s="18">
        <v>29</v>
      </c>
      <c r="H112" s="18">
        <v>101</v>
      </c>
      <c r="I112" s="18">
        <v>339</v>
      </c>
      <c r="J112" s="18">
        <v>433</v>
      </c>
      <c r="K112" s="19">
        <v>979</v>
      </c>
      <c r="L112" s="21">
        <f>+D112/D$114*100</f>
        <v>9.58904109589041</v>
      </c>
      <c r="M112" s="14">
        <f t="shared" si="26"/>
        <v>7.514450867052023</v>
      </c>
      <c r="N112" s="14">
        <f t="shared" si="26"/>
        <v>6.990881458966565</v>
      </c>
      <c r="O112" s="14">
        <f t="shared" si="26"/>
        <v>7.021791767554479</v>
      </c>
      <c r="P112" s="14">
        <f t="shared" si="26"/>
        <v>8.790252393385552</v>
      </c>
      <c r="Q112" s="14">
        <f t="shared" si="26"/>
        <v>9.19446704637917</v>
      </c>
      <c r="R112" s="14">
        <f t="shared" si="26"/>
        <v>9.81859410430839</v>
      </c>
      <c r="S112" s="14">
        <f t="shared" si="26"/>
        <v>9.213250517598343</v>
      </c>
    </row>
    <row r="113" spans="1:19" ht="13.5" customHeight="1">
      <c r="A113" s="70"/>
      <c r="B113" s="55"/>
      <c r="C113" s="7" t="s">
        <v>90</v>
      </c>
      <c r="D113" s="46">
        <v>2</v>
      </c>
      <c r="E113" s="18">
        <v>10</v>
      </c>
      <c r="F113" s="18">
        <v>10</v>
      </c>
      <c r="G113" s="18">
        <v>14</v>
      </c>
      <c r="H113" s="18">
        <v>17</v>
      </c>
      <c r="I113" s="18">
        <v>52</v>
      </c>
      <c r="J113" s="18">
        <v>67</v>
      </c>
      <c r="K113" s="19">
        <v>172</v>
      </c>
      <c r="L113" s="21">
        <f>+D113/D$114*100</f>
        <v>0.684931506849315</v>
      </c>
      <c r="M113" s="14">
        <f t="shared" si="26"/>
        <v>2.8901734104046244</v>
      </c>
      <c r="N113" s="14">
        <f t="shared" si="26"/>
        <v>3.0395136778115504</v>
      </c>
      <c r="O113" s="14">
        <f t="shared" si="26"/>
        <v>3.389830508474576</v>
      </c>
      <c r="P113" s="14">
        <f t="shared" si="26"/>
        <v>1.4795474325500435</v>
      </c>
      <c r="Q113" s="14">
        <f t="shared" si="26"/>
        <v>1.4103607268782208</v>
      </c>
      <c r="R113" s="14">
        <f t="shared" si="26"/>
        <v>1.5192743764172336</v>
      </c>
      <c r="S113" s="14">
        <f t="shared" si="26"/>
        <v>1.6186711838885752</v>
      </c>
    </row>
    <row r="114" spans="1:19" ht="13.5" customHeight="1">
      <c r="A114" s="70"/>
      <c r="B114" s="55"/>
      <c r="C114" s="9" t="s">
        <v>0</v>
      </c>
      <c r="D114" s="47">
        <v>292</v>
      </c>
      <c r="E114" s="24">
        <v>346</v>
      </c>
      <c r="F114" s="24">
        <v>329</v>
      </c>
      <c r="G114" s="24">
        <v>413</v>
      </c>
      <c r="H114" s="24">
        <v>1149</v>
      </c>
      <c r="I114" s="24">
        <v>3687</v>
      </c>
      <c r="J114" s="24">
        <v>4410</v>
      </c>
      <c r="K114" s="25">
        <v>10626</v>
      </c>
      <c r="L114" s="21">
        <f>+D114/D$114*100</f>
        <v>100</v>
      </c>
      <c r="M114" s="14">
        <f t="shared" si="26"/>
        <v>100</v>
      </c>
      <c r="N114" s="14">
        <f t="shared" si="26"/>
        <v>100</v>
      </c>
      <c r="O114" s="14">
        <f t="shared" si="26"/>
        <v>100</v>
      </c>
      <c r="P114" s="14">
        <f t="shared" si="26"/>
        <v>100</v>
      </c>
      <c r="Q114" s="14">
        <f t="shared" si="26"/>
        <v>100</v>
      </c>
      <c r="R114" s="14">
        <f t="shared" si="26"/>
        <v>100</v>
      </c>
      <c r="S114" s="14">
        <f t="shared" si="26"/>
        <v>100</v>
      </c>
    </row>
    <row r="115" spans="1:19" ht="13.5" customHeight="1">
      <c r="A115" s="70"/>
      <c r="B115" s="56" t="s">
        <v>33</v>
      </c>
      <c r="C115" s="7" t="s">
        <v>88</v>
      </c>
      <c r="D115" s="46">
        <v>217</v>
      </c>
      <c r="E115" s="18">
        <v>224</v>
      </c>
      <c r="F115" s="18">
        <v>174</v>
      </c>
      <c r="G115" s="18">
        <v>225</v>
      </c>
      <c r="H115" s="18">
        <v>555</v>
      </c>
      <c r="I115" s="18">
        <v>1674</v>
      </c>
      <c r="J115" s="18">
        <v>2216</v>
      </c>
      <c r="K115" s="19">
        <v>5285</v>
      </c>
      <c r="L115" s="20">
        <f>+D115/D$118*100</f>
        <v>92.34042553191489</v>
      </c>
      <c r="M115" s="13">
        <f aca="true" t="shared" si="27" ref="M115:S118">+E115/E$118*100</f>
        <v>89.60000000000001</v>
      </c>
      <c r="N115" s="13">
        <f t="shared" si="27"/>
        <v>88.3248730964467</v>
      </c>
      <c r="O115" s="13">
        <f t="shared" si="27"/>
        <v>90.7258064516129</v>
      </c>
      <c r="P115" s="13">
        <f t="shared" si="27"/>
        <v>91.88741721854305</v>
      </c>
      <c r="Q115" s="13">
        <f t="shared" si="27"/>
        <v>90.43760129659644</v>
      </c>
      <c r="R115" s="13">
        <f t="shared" si="27"/>
        <v>90.52287581699346</v>
      </c>
      <c r="S115" s="13">
        <f t="shared" si="27"/>
        <v>90.60517743871078</v>
      </c>
    </row>
    <row r="116" spans="1:19" ht="13.5" customHeight="1">
      <c r="A116" s="70"/>
      <c r="B116" s="55"/>
      <c r="C116" s="7" t="s">
        <v>89</v>
      </c>
      <c r="D116" s="46">
        <v>15</v>
      </c>
      <c r="E116" s="18">
        <v>23</v>
      </c>
      <c r="F116" s="18">
        <v>21</v>
      </c>
      <c r="G116" s="18">
        <v>20</v>
      </c>
      <c r="H116" s="18">
        <v>42</v>
      </c>
      <c r="I116" s="18">
        <v>142</v>
      </c>
      <c r="J116" s="18">
        <v>208</v>
      </c>
      <c r="K116" s="19">
        <v>471</v>
      </c>
      <c r="L116" s="21">
        <f>+D116/D$118*100</f>
        <v>6.382978723404255</v>
      </c>
      <c r="M116" s="14">
        <f t="shared" si="27"/>
        <v>9.2</v>
      </c>
      <c r="N116" s="14">
        <f t="shared" si="27"/>
        <v>10.65989847715736</v>
      </c>
      <c r="O116" s="14">
        <f t="shared" si="27"/>
        <v>8.064516129032258</v>
      </c>
      <c r="P116" s="14">
        <f t="shared" si="27"/>
        <v>6.95364238410596</v>
      </c>
      <c r="Q116" s="14">
        <f t="shared" si="27"/>
        <v>7.671528903295516</v>
      </c>
      <c r="R116" s="14">
        <f t="shared" si="27"/>
        <v>8.49673202614379</v>
      </c>
      <c r="S116" s="14">
        <f t="shared" si="27"/>
        <v>8.074747128407338</v>
      </c>
    </row>
    <row r="117" spans="1:19" ht="13.5" customHeight="1">
      <c r="A117" s="70"/>
      <c r="B117" s="55"/>
      <c r="C117" s="7" t="s">
        <v>90</v>
      </c>
      <c r="D117" s="46">
        <v>3</v>
      </c>
      <c r="E117" s="18">
        <v>3</v>
      </c>
      <c r="F117" s="18">
        <v>2</v>
      </c>
      <c r="G117" s="18">
        <v>3</v>
      </c>
      <c r="H117" s="18">
        <v>7</v>
      </c>
      <c r="I117" s="18">
        <v>35</v>
      </c>
      <c r="J117" s="18">
        <v>24</v>
      </c>
      <c r="K117" s="19">
        <v>77</v>
      </c>
      <c r="L117" s="21">
        <f>+D117/D$118*100</f>
        <v>1.276595744680851</v>
      </c>
      <c r="M117" s="14">
        <f t="shared" si="27"/>
        <v>1.2</v>
      </c>
      <c r="N117" s="14">
        <f t="shared" si="27"/>
        <v>1.015228426395939</v>
      </c>
      <c r="O117" s="14">
        <f t="shared" si="27"/>
        <v>1.2096774193548387</v>
      </c>
      <c r="P117" s="14">
        <f t="shared" si="27"/>
        <v>1.1589403973509933</v>
      </c>
      <c r="Q117" s="14">
        <f t="shared" si="27"/>
        <v>1.89086980010805</v>
      </c>
      <c r="R117" s="14">
        <f t="shared" si="27"/>
        <v>0.9803921568627451</v>
      </c>
      <c r="S117" s="14">
        <f t="shared" si="27"/>
        <v>1.3200754328818791</v>
      </c>
    </row>
    <row r="118" spans="1:19" ht="13.5" customHeight="1">
      <c r="A118" s="70"/>
      <c r="B118" s="57"/>
      <c r="C118" s="7" t="s">
        <v>0</v>
      </c>
      <c r="D118" s="46">
        <v>235</v>
      </c>
      <c r="E118" s="18">
        <v>250</v>
      </c>
      <c r="F118" s="18">
        <v>197</v>
      </c>
      <c r="G118" s="18">
        <v>248</v>
      </c>
      <c r="H118" s="18">
        <v>604</v>
      </c>
      <c r="I118" s="18">
        <v>1851</v>
      </c>
      <c r="J118" s="18">
        <v>2448</v>
      </c>
      <c r="K118" s="19">
        <v>5833</v>
      </c>
      <c r="L118" s="26">
        <f>+D118/D$118*100</f>
        <v>100</v>
      </c>
      <c r="M118" s="15">
        <f t="shared" si="27"/>
        <v>100</v>
      </c>
      <c r="N118" s="15">
        <f t="shared" si="27"/>
        <v>100</v>
      </c>
      <c r="O118" s="15">
        <f t="shared" si="27"/>
        <v>100</v>
      </c>
      <c r="P118" s="15">
        <f t="shared" si="27"/>
        <v>100</v>
      </c>
      <c r="Q118" s="15">
        <f t="shared" si="27"/>
        <v>100</v>
      </c>
      <c r="R118" s="15">
        <f t="shared" si="27"/>
        <v>100</v>
      </c>
      <c r="S118" s="15">
        <f t="shared" si="27"/>
        <v>100</v>
      </c>
    </row>
    <row r="119" spans="1:19" ht="13.5" customHeight="1">
      <c r="A119" s="70"/>
      <c r="B119" s="55" t="s">
        <v>34</v>
      </c>
      <c r="C119" s="5" t="s">
        <v>88</v>
      </c>
      <c r="D119" s="45">
        <v>169</v>
      </c>
      <c r="E119" s="22">
        <v>165</v>
      </c>
      <c r="F119" s="22">
        <v>209</v>
      </c>
      <c r="G119" s="22">
        <v>255</v>
      </c>
      <c r="H119" s="22">
        <v>575</v>
      </c>
      <c r="I119" s="22">
        <v>1222</v>
      </c>
      <c r="J119" s="22">
        <v>1117</v>
      </c>
      <c r="K119" s="23">
        <v>3712</v>
      </c>
      <c r="L119" s="21">
        <f>+D119/D$122*100</f>
        <v>89.8936170212766</v>
      </c>
      <c r="M119" s="14">
        <f aca="true" t="shared" si="28" ref="M119:S122">+E119/E$122*100</f>
        <v>87.7659574468085</v>
      </c>
      <c r="N119" s="14">
        <f t="shared" si="28"/>
        <v>84.61538461538461</v>
      </c>
      <c r="O119" s="14">
        <f t="shared" si="28"/>
        <v>87.93103448275862</v>
      </c>
      <c r="P119" s="14">
        <f t="shared" si="28"/>
        <v>86.72699849170438</v>
      </c>
      <c r="Q119" s="14">
        <f t="shared" si="28"/>
        <v>87.66140602582496</v>
      </c>
      <c r="R119" s="14">
        <f t="shared" si="28"/>
        <v>88.65079365079364</v>
      </c>
      <c r="S119" s="14">
        <f t="shared" si="28"/>
        <v>87.75413711583924</v>
      </c>
    </row>
    <row r="120" spans="1:19" ht="13.5" customHeight="1">
      <c r="A120" s="70"/>
      <c r="B120" s="55"/>
      <c r="C120" s="7" t="s">
        <v>89</v>
      </c>
      <c r="D120" s="46">
        <v>18</v>
      </c>
      <c r="E120" s="18">
        <v>21</v>
      </c>
      <c r="F120" s="18">
        <v>32</v>
      </c>
      <c r="G120" s="18">
        <v>32</v>
      </c>
      <c r="H120" s="18">
        <v>76</v>
      </c>
      <c r="I120" s="18">
        <v>144</v>
      </c>
      <c r="J120" s="18">
        <v>125</v>
      </c>
      <c r="K120" s="19">
        <v>448</v>
      </c>
      <c r="L120" s="21">
        <f>+D120/D$122*100</f>
        <v>9.574468085106384</v>
      </c>
      <c r="M120" s="14">
        <f t="shared" si="28"/>
        <v>11.170212765957446</v>
      </c>
      <c r="N120" s="14">
        <f t="shared" si="28"/>
        <v>12.955465587044534</v>
      </c>
      <c r="O120" s="14">
        <f t="shared" si="28"/>
        <v>11.03448275862069</v>
      </c>
      <c r="P120" s="14">
        <f t="shared" si="28"/>
        <v>11.463046757164404</v>
      </c>
      <c r="Q120" s="14">
        <f t="shared" si="28"/>
        <v>10.329985652797705</v>
      </c>
      <c r="R120" s="14">
        <f t="shared" si="28"/>
        <v>9.920634920634921</v>
      </c>
      <c r="S120" s="14">
        <f t="shared" si="28"/>
        <v>10.591016548463356</v>
      </c>
    </row>
    <row r="121" spans="1:19" ht="13.5" customHeight="1">
      <c r="A121" s="70"/>
      <c r="B121" s="55"/>
      <c r="C121" s="7" t="s">
        <v>90</v>
      </c>
      <c r="D121" s="46">
        <v>1</v>
      </c>
      <c r="E121" s="18">
        <v>2</v>
      </c>
      <c r="F121" s="18">
        <v>6</v>
      </c>
      <c r="G121" s="18">
        <v>3</v>
      </c>
      <c r="H121" s="18">
        <v>12</v>
      </c>
      <c r="I121" s="18">
        <v>28</v>
      </c>
      <c r="J121" s="18">
        <v>18</v>
      </c>
      <c r="K121" s="19">
        <v>70</v>
      </c>
      <c r="L121" s="21">
        <f>+D121/D$122*100</f>
        <v>0.5319148936170213</v>
      </c>
      <c r="M121" s="14">
        <f t="shared" si="28"/>
        <v>1.0638297872340425</v>
      </c>
      <c r="N121" s="14">
        <f t="shared" si="28"/>
        <v>2.42914979757085</v>
      </c>
      <c r="O121" s="14">
        <f t="shared" si="28"/>
        <v>1.0344827586206897</v>
      </c>
      <c r="P121" s="14">
        <f t="shared" si="28"/>
        <v>1.809954751131222</v>
      </c>
      <c r="Q121" s="14">
        <f t="shared" si="28"/>
        <v>2.008608321377331</v>
      </c>
      <c r="R121" s="14">
        <f t="shared" si="28"/>
        <v>1.4285714285714286</v>
      </c>
      <c r="S121" s="14">
        <f t="shared" si="28"/>
        <v>1.6548463356973995</v>
      </c>
    </row>
    <row r="122" spans="1:19" ht="13.5" customHeight="1">
      <c r="A122" s="70"/>
      <c r="B122" s="55"/>
      <c r="C122" s="9" t="s">
        <v>0</v>
      </c>
      <c r="D122" s="47">
        <v>188</v>
      </c>
      <c r="E122" s="24">
        <v>188</v>
      </c>
      <c r="F122" s="24">
        <v>247</v>
      </c>
      <c r="G122" s="24">
        <v>290</v>
      </c>
      <c r="H122" s="24">
        <v>663</v>
      </c>
      <c r="I122" s="24">
        <v>1394</v>
      </c>
      <c r="J122" s="24">
        <v>1260</v>
      </c>
      <c r="K122" s="25">
        <v>4230</v>
      </c>
      <c r="L122" s="21">
        <f>+D122/D$122*100</f>
        <v>100</v>
      </c>
      <c r="M122" s="14">
        <f t="shared" si="28"/>
        <v>100</v>
      </c>
      <c r="N122" s="14">
        <f t="shared" si="28"/>
        <v>100</v>
      </c>
      <c r="O122" s="14">
        <f t="shared" si="28"/>
        <v>100</v>
      </c>
      <c r="P122" s="14">
        <f t="shared" si="28"/>
        <v>100</v>
      </c>
      <c r="Q122" s="14">
        <f t="shared" si="28"/>
        <v>100</v>
      </c>
      <c r="R122" s="14">
        <f t="shared" si="28"/>
        <v>100</v>
      </c>
      <c r="S122" s="14">
        <f t="shared" si="28"/>
        <v>100</v>
      </c>
    </row>
    <row r="123" spans="1:19" ht="13.5" customHeight="1">
      <c r="A123" s="70"/>
      <c r="B123" s="56" t="s">
        <v>35</v>
      </c>
      <c r="C123" s="7" t="s">
        <v>88</v>
      </c>
      <c r="D123" s="46">
        <v>149</v>
      </c>
      <c r="E123" s="18">
        <v>146</v>
      </c>
      <c r="F123" s="18">
        <v>137</v>
      </c>
      <c r="G123" s="18">
        <v>244</v>
      </c>
      <c r="H123" s="18">
        <v>728</v>
      </c>
      <c r="I123" s="18">
        <v>1779</v>
      </c>
      <c r="J123" s="18">
        <v>1534</v>
      </c>
      <c r="K123" s="19">
        <v>4717</v>
      </c>
      <c r="L123" s="20">
        <f>+D123/D$126*100</f>
        <v>88.69047619047619</v>
      </c>
      <c r="M123" s="13">
        <f aca="true" t="shared" si="29" ref="M123:S126">+E123/E$126*100</f>
        <v>87.95180722891565</v>
      </c>
      <c r="N123" s="13">
        <f t="shared" si="29"/>
        <v>88.38709677419355</v>
      </c>
      <c r="O123" s="13">
        <f t="shared" si="29"/>
        <v>90.70631970260223</v>
      </c>
      <c r="P123" s="13">
        <f t="shared" si="29"/>
        <v>92.50317662007625</v>
      </c>
      <c r="Q123" s="13">
        <f t="shared" si="29"/>
        <v>89.80312973245836</v>
      </c>
      <c r="R123" s="13">
        <f t="shared" si="29"/>
        <v>90.39481437831466</v>
      </c>
      <c r="S123" s="13">
        <f t="shared" si="29"/>
        <v>90.31208117939882</v>
      </c>
    </row>
    <row r="124" spans="1:19" ht="13.5" customHeight="1">
      <c r="A124" s="70"/>
      <c r="B124" s="55"/>
      <c r="C124" s="7" t="s">
        <v>89</v>
      </c>
      <c r="D124" s="46">
        <v>16</v>
      </c>
      <c r="E124" s="18">
        <v>17</v>
      </c>
      <c r="F124" s="18">
        <v>16</v>
      </c>
      <c r="G124" s="18">
        <v>21</v>
      </c>
      <c r="H124" s="18">
        <v>46</v>
      </c>
      <c r="I124" s="18">
        <v>170</v>
      </c>
      <c r="J124" s="18">
        <v>145</v>
      </c>
      <c r="K124" s="19">
        <v>431</v>
      </c>
      <c r="L124" s="21">
        <f>+D124/D$126*100</f>
        <v>9.523809523809524</v>
      </c>
      <c r="M124" s="14">
        <f t="shared" si="29"/>
        <v>10.240963855421686</v>
      </c>
      <c r="N124" s="14">
        <f t="shared" si="29"/>
        <v>10.32258064516129</v>
      </c>
      <c r="O124" s="14">
        <f t="shared" si="29"/>
        <v>7.806691449814126</v>
      </c>
      <c r="P124" s="14">
        <f t="shared" si="29"/>
        <v>5.844980940279543</v>
      </c>
      <c r="Q124" s="14">
        <f t="shared" si="29"/>
        <v>8.581524482584554</v>
      </c>
      <c r="R124" s="14">
        <f t="shared" si="29"/>
        <v>8.54449027695934</v>
      </c>
      <c r="S124" s="14">
        <f t="shared" si="29"/>
        <v>8.251962473674133</v>
      </c>
    </row>
    <row r="125" spans="1:19" ht="13.5" customHeight="1">
      <c r="A125" s="70"/>
      <c r="B125" s="55"/>
      <c r="C125" s="7" t="s">
        <v>90</v>
      </c>
      <c r="D125" s="46">
        <v>3</v>
      </c>
      <c r="E125" s="18">
        <v>3</v>
      </c>
      <c r="F125" s="18">
        <v>2</v>
      </c>
      <c r="G125" s="18">
        <v>4</v>
      </c>
      <c r="H125" s="18">
        <v>13</v>
      </c>
      <c r="I125" s="18">
        <v>32</v>
      </c>
      <c r="J125" s="18">
        <v>18</v>
      </c>
      <c r="K125" s="19">
        <v>75</v>
      </c>
      <c r="L125" s="21">
        <f>+D125/D$126*100</f>
        <v>1.7857142857142856</v>
      </c>
      <c r="M125" s="14">
        <f t="shared" si="29"/>
        <v>1.8072289156626504</v>
      </c>
      <c r="N125" s="14">
        <f t="shared" si="29"/>
        <v>1.2903225806451613</v>
      </c>
      <c r="O125" s="14">
        <f t="shared" si="29"/>
        <v>1.486988847583643</v>
      </c>
      <c r="P125" s="14">
        <f t="shared" si="29"/>
        <v>1.6518424396442184</v>
      </c>
      <c r="Q125" s="14">
        <f t="shared" si="29"/>
        <v>1.6153457849570922</v>
      </c>
      <c r="R125" s="14">
        <f t="shared" si="29"/>
        <v>1.060695344725987</v>
      </c>
      <c r="S125" s="14">
        <f t="shared" si="29"/>
        <v>1.4359563469270535</v>
      </c>
    </row>
    <row r="126" spans="1:19" ht="13.5" customHeight="1">
      <c r="A126" s="70"/>
      <c r="B126" s="57"/>
      <c r="C126" s="7" t="s">
        <v>0</v>
      </c>
      <c r="D126" s="46">
        <v>168</v>
      </c>
      <c r="E126" s="18">
        <v>166</v>
      </c>
      <c r="F126" s="18">
        <v>155</v>
      </c>
      <c r="G126" s="18">
        <v>269</v>
      </c>
      <c r="H126" s="18">
        <v>787</v>
      </c>
      <c r="I126" s="18">
        <v>1981</v>
      </c>
      <c r="J126" s="18">
        <v>1697</v>
      </c>
      <c r="K126" s="19">
        <v>5223</v>
      </c>
      <c r="L126" s="26">
        <f>+D126/D$126*100</f>
        <v>100</v>
      </c>
      <c r="M126" s="15">
        <f t="shared" si="29"/>
        <v>100</v>
      </c>
      <c r="N126" s="15">
        <f t="shared" si="29"/>
        <v>100</v>
      </c>
      <c r="O126" s="15">
        <f t="shared" si="29"/>
        <v>100</v>
      </c>
      <c r="P126" s="15">
        <f t="shared" si="29"/>
        <v>100</v>
      </c>
      <c r="Q126" s="15">
        <f t="shared" si="29"/>
        <v>100</v>
      </c>
      <c r="R126" s="15">
        <f t="shared" si="29"/>
        <v>100</v>
      </c>
      <c r="S126" s="15">
        <f t="shared" si="29"/>
        <v>100</v>
      </c>
    </row>
    <row r="127" spans="1:19" ht="13.5" customHeight="1">
      <c r="A127" s="70"/>
      <c r="B127" s="55" t="s">
        <v>36</v>
      </c>
      <c r="C127" s="5" t="s">
        <v>88</v>
      </c>
      <c r="D127" s="45">
        <v>152</v>
      </c>
      <c r="E127" s="22">
        <v>160</v>
      </c>
      <c r="F127" s="22">
        <v>194</v>
      </c>
      <c r="G127" s="22">
        <v>172</v>
      </c>
      <c r="H127" s="22">
        <v>477</v>
      </c>
      <c r="I127" s="22">
        <v>1413</v>
      </c>
      <c r="J127" s="22">
        <v>1590</v>
      </c>
      <c r="K127" s="23">
        <v>4158</v>
      </c>
      <c r="L127" s="21">
        <f>+D127/D$130*100</f>
        <v>91.56626506024097</v>
      </c>
      <c r="M127" s="14">
        <f aca="true" t="shared" si="30" ref="M127:S130">+E127/E$130*100</f>
        <v>91.42857142857143</v>
      </c>
      <c r="N127" s="14">
        <f t="shared" si="30"/>
        <v>90.65420560747664</v>
      </c>
      <c r="O127" s="14">
        <f t="shared" si="30"/>
        <v>85.57213930348259</v>
      </c>
      <c r="P127" s="14">
        <f t="shared" si="30"/>
        <v>91.55470249520154</v>
      </c>
      <c r="Q127" s="14">
        <f t="shared" si="30"/>
        <v>90.11479591836735</v>
      </c>
      <c r="R127" s="14">
        <f t="shared" si="30"/>
        <v>89.83050847457628</v>
      </c>
      <c r="S127" s="14">
        <f t="shared" si="30"/>
        <v>90.09750812567714</v>
      </c>
    </row>
    <row r="128" spans="1:19" ht="13.5" customHeight="1">
      <c r="A128" s="70"/>
      <c r="B128" s="55"/>
      <c r="C128" s="7" t="s">
        <v>89</v>
      </c>
      <c r="D128" s="46">
        <v>12</v>
      </c>
      <c r="E128" s="18">
        <v>10</v>
      </c>
      <c r="F128" s="18">
        <v>17</v>
      </c>
      <c r="G128" s="18">
        <v>25</v>
      </c>
      <c r="H128" s="18">
        <v>39</v>
      </c>
      <c r="I128" s="18">
        <v>128</v>
      </c>
      <c r="J128" s="18">
        <v>155</v>
      </c>
      <c r="K128" s="19">
        <v>386</v>
      </c>
      <c r="L128" s="21">
        <f>+D128/D$130*100</f>
        <v>7.228915662650602</v>
      </c>
      <c r="M128" s="14">
        <f t="shared" si="30"/>
        <v>5.714285714285714</v>
      </c>
      <c r="N128" s="14">
        <f t="shared" si="30"/>
        <v>7.943925233644859</v>
      </c>
      <c r="O128" s="14">
        <f t="shared" si="30"/>
        <v>12.437810945273633</v>
      </c>
      <c r="P128" s="14">
        <f t="shared" si="30"/>
        <v>7.485604606525912</v>
      </c>
      <c r="Q128" s="14">
        <f t="shared" si="30"/>
        <v>8.16326530612245</v>
      </c>
      <c r="R128" s="14">
        <f t="shared" si="30"/>
        <v>8.757062146892656</v>
      </c>
      <c r="S128" s="14">
        <f t="shared" si="30"/>
        <v>8.364030335861322</v>
      </c>
    </row>
    <row r="129" spans="1:19" ht="13.5" customHeight="1">
      <c r="A129" s="70"/>
      <c r="B129" s="55"/>
      <c r="C129" s="7" t="s">
        <v>90</v>
      </c>
      <c r="D129" s="46">
        <v>2</v>
      </c>
      <c r="E129" s="18">
        <v>5</v>
      </c>
      <c r="F129" s="18">
        <v>3</v>
      </c>
      <c r="G129" s="18">
        <v>4</v>
      </c>
      <c r="H129" s="18">
        <v>5</v>
      </c>
      <c r="I129" s="18">
        <v>27</v>
      </c>
      <c r="J129" s="18">
        <v>25</v>
      </c>
      <c r="K129" s="19">
        <v>71</v>
      </c>
      <c r="L129" s="21">
        <f>+D129/D$130*100</f>
        <v>1.2048192771084338</v>
      </c>
      <c r="M129" s="14">
        <f t="shared" si="30"/>
        <v>2.857142857142857</v>
      </c>
      <c r="N129" s="14">
        <f t="shared" si="30"/>
        <v>1.4018691588785046</v>
      </c>
      <c r="O129" s="14">
        <f t="shared" si="30"/>
        <v>1.9900497512437811</v>
      </c>
      <c r="P129" s="14">
        <f t="shared" si="30"/>
        <v>0.9596928982725527</v>
      </c>
      <c r="Q129" s="14">
        <f t="shared" si="30"/>
        <v>1.7219387755102038</v>
      </c>
      <c r="R129" s="14">
        <f t="shared" si="30"/>
        <v>1.4124293785310735</v>
      </c>
      <c r="S129" s="14">
        <f t="shared" si="30"/>
        <v>1.5384615384615385</v>
      </c>
    </row>
    <row r="130" spans="1:19" ht="13.5" customHeight="1">
      <c r="A130" s="70"/>
      <c r="B130" s="55"/>
      <c r="C130" s="9" t="s">
        <v>0</v>
      </c>
      <c r="D130" s="47">
        <v>166</v>
      </c>
      <c r="E130" s="24">
        <v>175</v>
      </c>
      <c r="F130" s="24">
        <v>214</v>
      </c>
      <c r="G130" s="24">
        <v>201</v>
      </c>
      <c r="H130" s="24">
        <v>521</v>
      </c>
      <c r="I130" s="24">
        <v>1568</v>
      </c>
      <c r="J130" s="24">
        <v>1770</v>
      </c>
      <c r="K130" s="25">
        <v>4615</v>
      </c>
      <c r="L130" s="21">
        <f>+D130/D$130*100</f>
        <v>100</v>
      </c>
      <c r="M130" s="14">
        <f t="shared" si="30"/>
        <v>100</v>
      </c>
      <c r="N130" s="14">
        <f t="shared" si="30"/>
        <v>100</v>
      </c>
      <c r="O130" s="14">
        <f t="shared" si="30"/>
        <v>100</v>
      </c>
      <c r="P130" s="14">
        <f t="shared" si="30"/>
        <v>100</v>
      </c>
      <c r="Q130" s="14">
        <f t="shared" si="30"/>
        <v>100</v>
      </c>
      <c r="R130" s="14">
        <f t="shared" si="30"/>
        <v>100</v>
      </c>
      <c r="S130" s="14">
        <f t="shared" si="30"/>
        <v>100</v>
      </c>
    </row>
    <row r="131" spans="1:19" ht="13.5" customHeight="1">
      <c r="A131" s="70"/>
      <c r="B131" s="56" t="s">
        <v>37</v>
      </c>
      <c r="C131" s="7" t="s">
        <v>88</v>
      </c>
      <c r="D131" s="46">
        <v>163</v>
      </c>
      <c r="E131" s="18">
        <v>175</v>
      </c>
      <c r="F131" s="18">
        <v>159</v>
      </c>
      <c r="G131" s="18">
        <v>217</v>
      </c>
      <c r="H131" s="18">
        <v>521</v>
      </c>
      <c r="I131" s="18">
        <v>1124</v>
      </c>
      <c r="J131" s="18">
        <v>1024</v>
      </c>
      <c r="K131" s="19">
        <v>3383</v>
      </c>
      <c r="L131" s="20">
        <f>+D131/D$134*100</f>
        <v>91.06145251396647</v>
      </c>
      <c r="M131" s="13">
        <f aca="true" t="shared" si="31" ref="M131:S134">+E131/E$134*100</f>
        <v>89.28571428571429</v>
      </c>
      <c r="N131" s="13">
        <f t="shared" si="31"/>
        <v>85.94594594594595</v>
      </c>
      <c r="O131" s="13">
        <f t="shared" si="31"/>
        <v>87.14859437751004</v>
      </c>
      <c r="P131" s="13">
        <f t="shared" si="31"/>
        <v>89.67297762478485</v>
      </c>
      <c r="Q131" s="13">
        <f t="shared" si="31"/>
        <v>89.13560666137987</v>
      </c>
      <c r="R131" s="13">
        <f t="shared" si="31"/>
        <v>89.3542757417103</v>
      </c>
      <c r="S131" s="13">
        <f t="shared" si="31"/>
        <v>89.09665525414802</v>
      </c>
    </row>
    <row r="132" spans="1:19" ht="13.5" customHeight="1">
      <c r="A132" s="70"/>
      <c r="B132" s="55"/>
      <c r="C132" s="7" t="s">
        <v>89</v>
      </c>
      <c r="D132" s="46">
        <v>14</v>
      </c>
      <c r="E132" s="18">
        <v>16</v>
      </c>
      <c r="F132" s="18">
        <v>24</v>
      </c>
      <c r="G132" s="18">
        <v>26</v>
      </c>
      <c r="H132" s="18">
        <v>45</v>
      </c>
      <c r="I132" s="18">
        <v>116</v>
      </c>
      <c r="J132" s="18">
        <v>112</v>
      </c>
      <c r="K132" s="19">
        <v>353</v>
      </c>
      <c r="L132" s="21">
        <f>+D132/D$134*100</f>
        <v>7.82122905027933</v>
      </c>
      <c r="M132" s="14">
        <f t="shared" si="31"/>
        <v>8.16326530612245</v>
      </c>
      <c r="N132" s="14">
        <f t="shared" si="31"/>
        <v>12.972972972972974</v>
      </c>
      <c r="O132" s="14">
        <f t="shared" si="31"/>
        <v>10.441767068273093</v>
      </c>
      <c r="P132" s="14">
        <f t="shared" si="31"/>
        <v>7.74526678141136</v>
      </c>
      <c r="Q132" s="14">
        <f t="shared" si="31"/>
        <v>9.199048374306107</v>
      </c>
      <c r="R132" s="14">
        <f t="shared" si="31"/>
        <v>9.773123909249563</v>
      </c>
      <c r="S132" s="14">
        <f t="shared" si="31"/>
        <v>9.296813273637081</v>
      </c>
    </row>
    <row r="133" spans="1:19" ht="13.5" customHeight="1">
      <c r="A133" s="70"/>
      <c r="B133" s="55"/>
      <c r="C133" s="7" t="s">
        <v>90</v>
      </c>
      <c r="D133" s="46">
        <v>2</v>
      </c>
      <c r="E133" s="18">
        <v>5</v>
      </c>
      <c r="F133" s="18">
        <v>2</v>
      </c>
      <c r="G133" s="18">
        <v>6</v>
      </c>
      <c r="H133" s="18">
        <v>15</v>
      </c>
      <c r="I133" s="18">
        <v>21</v>
      </c>
      <c r="J133" s="18">
        <v>10</v>
      </c>
      <c r="K133" s="19">
        <v>61</v>
      </c>
      <c r="L133" s="21">
        <f>+D133/D$134*100</f>
        <v>1.1173184357541899</v>
      </c>
      <c r="M133" s="14">
        <f t="shared" si="31"/>
        <v>2.5510204081632653</v>
      </c>
      <c r="N133" s="14">
        <f t="shared" si="31"/>
        <v>1.0810810810810811</v>
      </c>
      <c r="O133" s="14">
        <f t="shared" si="31"/>
        <v>2.4096385542168677</v>
      </c>
      <c r="P133" s="14">
        <f t="shared" si="31"/>
        <v>2.5817555938037864</v>
      </c>
      <c r="Q133" s="14">
        <f t="shared" si="31"/>
        <v>1.6653449643140366</v>
      </c>
      <c r="R133" s="14">
        <f t="shared" si="31"/>
        <v>0.8726003490401396</v>
      </c>
      <c r="S133" s="14">
        <f t="shared" si="31"/>
        <v>1.6065314722149064</v>
      </c>
    </row>
    <row r="134" spans="1:19" ht="13.5" customHeight="1">
      <c r="A134" s="70"/>
      <c r="B134" s="64"/>
      <c r="C134" s="7" t="s">
        <v>0</v>
      </c>
      <c r="D134" s="46">
        <v>179</v>
      </c>
      <c r="E134" s="18">
        <v>196</v>
      </c>
      <c r="F134" s="18">
        <v>185</v>
      </c>
      <c r="G134" s="18">
        <v>249</v>
      </c>
      <c r="H134" s="18">
        <v>581</v>
      </c>
      <c r="I134" s="18">
        <v>1261</v>
      </c>
      <c r="J134" s="18">
        <v>1146</v>
      </c>
      <c r="K134" s="19">
        <v>3797</v>
      </c>
      <c r="L134" s="26">
        <f>+D134/D$134*100</f>
        <v>100</v>
      </c>
      <c r="M134" s="15">
        <f t="shared" si="31"/>
        <v>100</v>
      </c>
      <c r="N134" s="15">
        <f t="shared" si="31"/>
        <v>100</v>
      </c>
      <c r="O134" s="15">
        <f t="shared" si="31"/>
        <v>100</v>
      </c>
      <c r="P134" s="15">
        <f t="shared" si="31"/>
        <v>100</v>
      </c>
      <c r="Q134" s="15">
        <f t="shared" si="31"/>
        <v>100</v>
      </c>
      <c r="R134" s="15">
        <f t="shared" si="31"/>
        <v>100</v>
      </c>
      <c r="S134" s="15">
        <f t="shared" si="31"/>
        <v>100</v>
      </c>
    </row>
    <row r="135" spans="1:19" ht="13.5" customHeight="1">
      <c r="A135" s="70"/>
      <c r="B135" s="55" t="s">
        <v>38</v>
      </c>
      <c r="C135" s="5" t="s">
        <v>88</v>
      </c>
      <c r="D135" s="45">
        <v>62</v>
      </c>
      <c r="E135" s="22">
        <v>43</v>
      </c>
      <c r="F135" s="22">
        <v>52</v>
      </c>
      <c r="G135" s="22">
        <v>53</v>
      </c>
      <c r="H135" s="22">
        <v>129</v>
      </c>
      <c r="I135" s="22">
        <v>431</v>
      </c>
      <c r="J135" s="22">
        <v>533</v>
      </c>
      <c r="K135" s="23">
        <v>1303</v>
      </c>
      <c r="L135" s="21">
        <f>+D135/D$138*100</f>
        <v>95.38461538461539</v>
      </c>
      <c r="M135" s="14">
        <f aca="true" t="shared" si="32" ref="M135:S138">+E135/E$138*100</f>
        <v>84.31372549019608</v>
      </c>
      <c r="N135" s="14">
        <f t="shared" si="32"/>
        <v>96.29629629629629</v>
      </c>
      <c r="O135" s="14">
        <f t="shared" si="32"/>
        <v>92.98245614035088</v>
      </c>
      <c r="P135" s="14">
        <f t="shared" si="32"/>
        <v>88.35616438356165</v>
      </c>
      <c r="Q135" s="14">
        <f t="shared" si="32"/>
        <v>87.60162601626016</v>
      </c>
      <c r="R135" s="14">
        <f t="shared" si="32"/>
        <v>89.57983193277312</v>
      </c>
      <c r="S135" s="14">
        <f t="shared" si="32"/>
        <v>89.24657534246575</v>
      </c>
    </row>
    <row r="136" spans="1:19" ht="13.5" customHeight="1">
      <c r="A136" s="70"/>
      <c r="B136" s="55"/>
      <c r="C136" s="7" t="s">
        <v>89</v>
      </c>
      <c r="D136" s="46">
        <v>3</v>
      </c>
      <c r="E136" s="18">
        <v>6</v>
      </c>
      <c r="F136" s="18">
        <v>2</v>
      </c>
      <c r="G136" s="18">
        <v>3</v>
      </c>
      <c r="H136" s="18">
        <v>16</v>
      </c>
      <c r="I136" s="18">
        <v>52</v>
      </c>
      <c r="J136" s="18">
        <v>57</v>
      </c>
      <c r="K136" s="19">
        <v>139</v>
      </c>
      <c r="L136" s="21">
        <f>+D136/D$138*100</f>
        <v>4.615384615384616</v>
      </c>
      <c r="M136" s="14">
        <f t="shared" si="32"/>
        <v>11.76470588235294</v>
      </c>
      <c r="N136" s="14">
        <f t="shared" si="32"/>
        <v>3.7037037037037033</v>
      </c>
      <c r="O136" s="14">
        <f t="shared" si="32"/>
        <v>5.263157894736842</v>
      </c>
      <c r="P136" s="14">
        <f t="shared" si="32"/>
        <v>10.95890410958904</v>
      </c>
      <c r="Q136" s="14">
        <f t="shared" si="32"/>
        <v>10.569105691056912</v>
      </c>
      <c r="R136" s="14">
        <f t="shared" si="32"/>
        <v>9.57983193277311</v>
      </c>
      <c r="S136" s="14">
        <f t="shared" si="32"/>
        <v>9.520547945205479</v>
      </c>
    </row>
    <row r="137" spans="1:19" ht="13.5" customHeight="1">
      <c r="A137" s="70"/>
      <c r="B137" s="55"/>
      <c r="C137" s="7" t="s">
        <v>90</v>
      </c>
      <c r="D137" s="46">
        <v>0</v>
      </c>
      <c r="E137" s="18">
        <v>2</v>
      </c>
      <c r="F137" s="18">
        <v>0</v>
      </c>
      <c r="G137" s="18">
        <v>1</v>
      </c>
      <c r="H137" s="18">
        <v>1</v>
      </c>
      <c r="I137" s="18">
        <v>9</v>
      </c>
      <c r="J137" s="18">
        <v>5</v>
      </c>
      <c r="K137" s="19">
        <v>18</v>
      </c>
      <c r="L137" s="21">
        <f>+D137/D$138*100</f>
        <v>0</v>
      </c>
      <c r="M137" s="14">
        <f t="shared" si="32"/>
        <v>3.9215686274509802</v>
      </c>
      <c r="N137" s="14">
        <f t="shared" si="32"/>
        <v>0</v>
      </c>
      <c r="O137" s="14">
        <f t="shared" si="32"/>
        <v>1.7543859649122806</v>
      </c>
      <c r="P137" s="14">
        <f t="shared" si="32"/>
        <v>0.684931506849315</v>
      </c>
      <c r="Q137" s="14">
        <f t="shared" si="32"/>
        <v>1.8292682926829267</v>
      </c>
      <c r="R137" s="14">
        <f t="shared" si="32"/>
        <v>0.8403361344537815</v>
      </c>
      <c r="S137" s="14">
        <f t="shared" si="32"/>
        <v>1.2328767123287672</v>
      </c>
    </row>
    <row r="138" spans="1:19" ht="13.5" customHeight="1">
      <c r="A138" s="70"/>
      <c r="B138" s="55"/>
      <c r="C138" s="9" t="s">
        <v>0</v>
      </c>
      <c r="D138" s="47">
        <v>65</v>
      </c>
      <c r="E138" s="24">
        <v>51</v>
      </c>
      <c r="F138" s="24">
        <v>54</v>
      </c>
      <c r="G138" s="24">
        <v>57</v>
      </c>
      <c r="H138" s="24">
        <v>146</v>
      </c>
      <c r="I138" s="24">
        <v>492</v>
      </c>
      <c r="J138" s="24">
        <v>595</v>
      </c>
      <c r="K138" s="25">
        <v>1460</v>
      </c>
      <c r="L138" s="21">
        <f>+D138/D$138*100</f>
        <v>100</v>
      </c>
      <c r="M138" s="14">
        <f t="shared" si="32"/>
        <v>100</v>
      </c>
      <c r="N138" s="14">
        <f t="shared" si="32"/>
        <v>100</v>
      </c>
      <c r="O138" s="14">
        <f t="shared" si="32"/>
        <v>100</v>
      </c>
      <c r="P138" s="14">
        <f t="shared" si="32"/>
        <v>100</v>
      </c>
      <c r="Q138" s="14">
        <f t="shared" si="32"/>
        <v>100</v>
      </c>
      <c r="R138" s="14">
        <f t="shared" si="32"/>
        <v>100</v>
      </c>
      <c r="S138" s="14">
        <f t="shared" si="32"/>
        <v>100</v>
      </c>
    </row>
    <row r="139" spans="1:19" ht="13.5" customHeight="1">
      <c r="A139" s="70"/>
      <c r="B139" s="56" t="s">
        <v>39</v>
      </c>
      <c r="C139" s="7" t="s">
        <v>88</v>
      </c>
      <c r="D139" s="46">
        <v>28</v>
      </c>
      <c r="E139" s="18">
        <v>37</v>
      </c>
      <c r="F139" s="18">
        <v>34</v>
      </c>
      <c r="G139" s="18">
        <v>78</v>
      </c>
      <c r="H139" s="18">
        <v>276</v>
      </c>
      <c r="I139" s="18">
        <v>646</v>
      </c>
      <c r="J139" s="18">
        <v>480</v>
      </c>
      <c r="K139" s="19">
        <v>1579</v>
      </c>
      <c r="L139" s="20">
        <f>+D139/D$142*100</f>
        <v>77.77777777777779</v>
      </c>
      <c r="M139" s="13">
        <f aca="true" t="shared" si="33" ref="M139:S142">+E139/E$142*100</f>
        <v>84.0909090909091</v>
      </c>
      <c r="N139" s="13">
        <f t="shared" si="33"/>
        <v>94.44444444444444</v>
      </c>
      <c r="O139" s="13">
        <f t="shared" si="33"/>
        <v>86.66666666666667</v>
      </c>
      <c r="P139" s="13">
        <f t="shared" si="33"/>
        <v>89.32038834951457</v>
      </c>
      <c r="Q139" s="13">
        <f t="shared" si="33"/>
        <v>88.85832187070152</v>
      </c>
      <c r="R139" s="13">
        <f t="shared" si="33"/>
        <v>83.91608391608392</v>
      </c>
      <c r="S139" s="13">
        <f t="shared" si="33"/>
        <v>87.04520396912899</v>
      </c>
    </row>
    <row r="140" spans="1:19" ht="13.5" customHeight="1">
      <c r="A140" s="70"/>
      <c r="B140" s="55"/>
      <c r="C140" s="7" t="s">
        <v>89</v>
      </c>
      <c r="D140" s="46">
        <v>6</v>
      </c>
      <c r="E140" s="18">
        <v>6</v>
      </c>
      <c r="F140" s="18">
        <v>2</v>
      </c>
      <c r="G140" s="18">
        <v>11</v>
      </c>
      <c r="H140" s="18">
        <v>29</v>
      </c>
      <c r="I140" s="18">
        <v>73</v>
      </c>
      <c r="J140" s="18">
        <v>83</v>
      </c>
      <c r="K140" s="19">
        <v>210</v>
      </c>
      <c r="L140" s="21">
        <f>+D140/D$142*100</f>
        <v>16.666666666666664</v>
      </c>
      <c r="M140" s="14">
        <f t="shared" si="33"/>
        <v>13.636363636363635</v>
      </c>
      <c r="N140" s="14">
        <f t="shared" si="33"/>
        <v>5.555555555555555</v>
      </c>
      <c r="O140" s="14">
        <f t="shared" si="33"/>
        <v>12.222222222222221</v>
      </c>
      <c r="P140" s="14">
        <f t="shared" si="33"/>
        <v>9.385113268608414</v>
      </c>
      <c r="Q140" s="14">
        <f t="shared" si="33"/>
        <v>10.041265474552958</v>
      </c>
      <c r="R140" s="14">
        <f t="shared" si="33"/>
        <v>14.51048951048951</v>
      </c>
      <c r="S140" s="14">
        <f t="shared" si="33"/>
        <v>11.57662624035281</v>
      </c>
    </row>
    <row r="141" spans="1:19" ht="13.5" customHeight="1">
      <c r="A141" s="70"/>
      <c r="B141" s="55"/>
      <c r="C141" s="7" t="s">
        <v>90</v>
      </c>
      <c r="D141" s="46">
        <v>2</v>
      </c>
      <c r="E141" s="18">
        <v>1</v>
      </c>
      <c r="F141" s="18">
        <v>0</v>
      </c>
      <c r="G141" s="18">
        <v>1</v>
      </c>
      <c r="H141" s="18">
        <v>4</v>
      </c>
      <c r="I141" s="18">
        <v>8</v>
      </c>
      <c r="J141" s="18">
        <v>9</v>
      </c>
      <c r="K141" s="19">
        <v>25</v>
      </c>
      <c r="L141" s="21">
        <f>+D141/D$142*100</f>
        <v>5.555555555555555</v>
      </c>
      <c r="M141" s="14">
        <f t="shared" si="33"/>
        <v>2.272727272727273</v>
      </c>
      <c r="N141" s="14">
        <f t="shared" si="33"/>
        <v>0</v>
      </c>
      <c r="O141" s="14">
        <f t="shared" si="33"/>
        <v>1.1111111111111112</v>
      </c>
      <c r="P141" s="14">
        <f t="shared" si="33"/>
        <v>1.2944983818770228</v>
      </c>
      <c r="Q141" s="14">
        <f t="shared" si="33"/>
        <v>1.1004126547455295</v>
      </c>
      <c r="R141" s="14">
        <f t="shared" si="33"/>
        <v>1.5734265734265735</v>
      </c>
      <c r="S141" s="14">
        <f t="shared" si="33"/>
        <v>1.3781697905181918</v>
      </c>
    </row>
    <row r="142" spans="1:19" ht="13.5" customHeight="1" thickBot="1">
      <c r="A142" s="70"/>
      <c r="B142" s="59"/>
      <c r="C142" s="27" t="s">
        <v>0</v>
      </c>
      <c r="D142" s="50">
        <v>36</v>
      </c>
      <c r="E142" s="28">
        <v>44</v>
      </c>
      <c r="F142" s="28">
        <v>36</v>
      </c>
      <c r="G142" s="28">
        <v>90</v>
      </c>
      <c r="H142" s="28">
        <v>309</v>
      </c>
      <c r="I142" s="28">
        <v>727</v>
      </c>
      <c r="J142" s="28">
        <v>572</v>
      </c>
      <c r="K142" s="29">
        <v>1814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70"/>
      <c r="B143" s="56" t="s">
        <v>40</v>
      </c>
      <c r="C143" s="7" t="s">
        <v>88</v>
      </c>
      <c r="D143" s="46">
        <v>217</v>
      </c>
      <c r="E143" s="18">
        <v>301</v>
      </c>
      <c r="F143" s="18">
        <v>246</v>
      </c>
      <c r="G143" s="18">
        <v>348</v>
      </c>
      <c r="H143" s="18">
        <v>818</v>
      </c>
      <c r="I143" s="18">
        <v>2143</v>
      </c>
      <c r="J143" s="18">
        <v>2074</v>
      </c>
      <c r="K143" s="19">
        <v>6147</v>
      </c>
      <c r="L143" s="21">
        <f>+D143/D$146*100</f>
        <v>91.17647058823529</v>
      </c>
      <c r="M143" s="14">
        <f aca="true" t="shared" si="34" ref="M143:S146">+E143/E$146*100</f>
        <v>92.33128834355828</v>
      </c>
      <c r="N143" s="14">
        <f t="shared" si="34"/>
        <v>93.89312977099237</v>
      </c>
      <c r="O143" s="14">
        <f t="shared" si="34"/>
        <v>89.23076923076924</v>
      </c>
      <c r="P143" s="14">
        <f t="shared" si="34"/>
        <v>88.91304347826086</v>
      </c>
      <c r="Q143" s="14">
        <f t="shared" si="34"/>
        <v>90.07986548970156</v>
      </c>
      <c r="R143" s="14">
        <f t="shared" si="34"/>
        <v>88.97468897468897</v>
      </c>
      <c r="S143" s="14">
        <f t="shared" si="34"/>
        <v>89.78965819456617</v>
      </c>
    </row>
    <row r="144" spans="1:19" ht="13.5" customHeight="1">
      <c r="A144" s="70"/>
      <c r="B144" s="55"/>
      <c r="C144" s="7" t="s">
        <v>89</v>
      </c>
      <c r="D144" s="46">
        <v>16</v>
      </c>
      <c r="E144" s="18">
        <v>20</v>
      </c>
      <c r="F144" s="18">
        <v>13</v>
      </c>
      <c r="G144" s="18">
        <v>35</v>
      </c>
      <c r="H144" s="18">
        <v>83</v>
      </c>
      <c r="I144" s="18">
        <v>195</v>
      </c>
      <c r="J144" s="18">
        <v>229</v>
      </c>
      <c r="K144" s="19">
        <v>591</v>
      </c>
      <c r="L144" s="21">
        <f>+D144/D$146*100</f>
        <v>6.722689075630252</v>
      </c>
      <c r="M144" s="14">
        <f t="shared" si="34"/>
        <v>6.134969325153374</v>
      </c>
      <c r="N144" s="14">
        <f t="shared" si="34"/>
        <v>4.961832061068702</v>
      </c>
      <c r="O144" s="14">
        <f t="shared" si="34"/>
        <v>8.974358974358974</v>
      </c>
      <c r="P144" s="14">
        <f t="shared" si="34"/>
        <v>9.021739130434783</v>
      </c>
      <c r="Q144" s="14">
        <f t="shared" si="34"/>
        <v>8.19672131147541</v>
      </c>
      <c r="R144" s="14">
        <f t="shared" si="34"/>
        <v>9.824109824109824</v>
      </c>
      <c r="S144" s="14">
        <f t="shared" si="34"/>
        <v>8.632778264680105</v>
      </c>
    </row>
    <row r="145" spans="1:19" ht="13.5" customHeight="1">
      <c r="A145" s="70"/>
      <c r="B145" s="55"/>
      <c r="C145" s="7" t="s">
        <v>90</v>
      </c>
      <c r="D145" s="46">
        <v>5</v>
      </c>
      <c r="E145" s="18">
        <v>5</v>
      </c>
      <c r="F145" s="18">
        <v>3</v>
      </c>
      <c r="G145" s="18">
        <v>7</v>
      </c>
      <c r="H145" s="18">
        <v>19</v>
      </c>
      <c r="I145" s="18">
        <v>41</v>
      </c>
      <c r="J145" s="18">
        <v>28</v>
      </c>
      <c r="K145" s="19">
        <v>108</v>
      </c>
      <c r="L145" s="21">
        <f>+D145/D$146*100</f>
        <v>2.100840336134454</v>
      </c>
      <c r="M145" s="14">
        <f t="shared" si="34"/>
        <v>1.5337423312883436</v>
      </c>
      <c r="N145" s="14">
        <f t="shared" si="34"/>
        <v>1.1450381679389312</v>
      </c>
      <c r="O145" s="14">
        <f t="shared" si="34"/>
        <v>1.7948717948717947</v>
      </c>
      <c r="P145" s="14">
        <f t="shared" si="34"/>
        <v>2.0652173913043477</v>
      </c>
      <c r="Q145" s="14">
        <f t="shared" si="34"/>
        <v>1.7234131988230348</v>
      </c>
      <c r="R145" s="14">
        <f t="shared" si="34"/>
        <v>1.2012012012012012</v>
      </c>
      <c r="S145" s="14">
        <f t="shared" si="34"/>
        <v>1.5775635407537247</v>
      </c>
    </row>
    <row r="146" spans="1:19" ht="13.5" customHeight="1">
      <c r="A146" s="70"/>
      <c r="B146" s="55"/>
      <c r="C146" s="9" t="s">
        <v>0</v>
      </c>
      <c r="D146" s="47">
        <v>238</v>
      </c>
      <c r="E146" s="24">
        <v>326</v>
      </c>
      <c r="F146" s="24">
        <v>262</v>
      </c>
      <c r="G146" s="24">
        <v>390</v>
      </c>
      <c r="H146" s="24">
        <v>920</v>
      </c>
      <c r="I146" s="24">
        <v>2379</v>
      </c>
      <c r="J146" s="24">
        <v>2331</v>
      </c>
      <c r="K146" s="25">
        <v>6846</v>
      </c>
      <c r="L146" s="21">
        <f>+D146/D$146*100</f>
        <v>100</v>
      </c>
      <c r="M146" s="14">
        <f t="shared" si="34"/>
        <v>100</v>
      </c>
      <c r="N146" s="14">
        <f t="shared" si="34"/>
        <v>100</v>
      </c>
      <c r="O146" s="14">
        <f t="shared" si="34"/>
        <v>100</v>
      </c>
      <c r="P146" s="14">
        <f t="shared" si="34"/>
        <v>100</v>
      </c>
      <c r="Q146" s="14">
        <f t="shared" si="34"/>
        <v>100</v>
      </c>
      <c r="R146" s="14">
        <f t="shared" si="34"/>
        <v>100</v>
      </c>
      <c r="S146" s="14">
        <f t="shared" si="34"/>
        <v>100</v>
      </c>
    </row>
    <row r="147" spans="1:19" ht="13.5" customHeight="1">
      <c r="A147" s="61"/>
      <c r="B147" s="56" t="s">
        <v>41</v>
      </c>
      <c r="C147" s="7" t="s">
        <v>88</v>
      </c>
      <c r="D147" s="46">
        <v>51</v>
      </c>
      <c r="E147" s="18">
        <v>64</v>
      </c>
      <c r="F147" s="18">
        <v>61</v>
      </c>
      <c r="G147" s="18">
        <v>77</v>
      </c>
      <c r="H147" s="18">
        <v>153</v>
      </c>
      <c r="I147" s="18">
        <v>328</v>
      </c>
      <c r="J147" s="18">
        <v>324</v>
      </c>
      <c r="K147" s="19">
        <v>1058</v>
      </c>
      <c r="L147" s="20">
        <f>+D147/D$150*100</f>
        <v>94.44444444444444</v>
      </c>
      <c r="M147" s="13">
        <f aca="true" t="shared" si="35" ref="M147:S150">+E147/E$150*100</f>
        <v>86.48648648648648</v>
      </c>
      <c r="N147" s="13">
        <f t="shared" si="35"/>
        <v>89.70588235294117</v>
      </c>
      <c r="O147" s="13">
        <f t="shared" si="35"/>
        <v>88.50574712643679</v>
      </c>
      <c r="P147" s="13">
        <f t="shared" si="35"/>
        <v>92.16867469879519</v>
      </c>
      <c r="Q147" s="13">
        <f t="shared" si="35"/>
        <v>87.70053475935828</v>
      </c>
      <c r="R147" s="13">
        <f t="shared" si="35"/>
        <v>92.3076923076923</v>
      </c>
      <c r="S147" s="13">
        <f t="shared" si="35"/>
        <v>90.11925042589438</v>
      </c>
    </row>
    <row r="148" spans="1:19" ht="13.5" customHeight="1">
      <c r="A148" s="61"/>
      <c r="B148" s="55"/>
      <c r="C148" s="7" t="s">
        <v>89</v>
      </c>
      <c r="D148" s="46">
        <v>3</v>
      </c>
      <c r="E148" s="18">
        <v>8</v>
      </c>
      <c r="F148" s="18">
        <v>5</v>
      </c>
      <c r="G148" s="18">
        <v>7</v>
      </c>
      <c r="H148" s="18">
        <v>11</v>
      </c>
      <c r="I148" s="18">
        <v>39</v>
      </c>
      <c r="J148" s="18">
        <v>22</v>
      </c>
      <c r="K148" s="19">
        <v>95</v>
      </c>
      <c r="L148" s="21">
        <f>+D148/D$150*100</f>
        <v>5.555555555555555</v>
      </c>
      <c r="M148" s="14">
        <f t="shared" si="35"/>
        <v>10.81081081081081</v>
      </c>
      <c r="N148" s="14">
        <f t="shared" si="35"/>
        <v>7.352941176470589</v>
      </c>
      <c r="O148" s="14">
        <f t="shared" si="35"/>
        <v>8.045977011494253</v>
      </c>
      <c r="P148" s="14">
        <f t="shared" si="35"/>
        <v>6.626506024096386</v>
      </c>
      <c r="Q148" s="14">
        <f t="shared" si="35"/>
        <v>10.427807486631016</v>
      </c>
      <c r="R148" s="14">
        <f t="shared" si="35"/>
        <v>6.267806267806268</v>
      </c>
      <c r="S148" s="14">
        <f t="shared" si="35"/>
        <v>8.091993185689947</v>
      </c>
    </row>
    <row r="149" spans="1:19" ht="13.5" customHeight="1">
      <c r="A149" s="61"/>
      <c r="B149" s="55"/>
      <c r="C149" s="7" t="s">
        <v>90</v>
      </c>
      <c r="D149" s="46">
        <v>0</v>
      </c>
      <c r="E149" s="18">
        <v>2</v>
      </c>
      <c r="F149" s="18">
        <v>2</v>
      </c>
      <c r="G149" s="18">
        <v>3</v>
      </c>
      <c r="H149" s="18">
        <v>2</v>
      </c>
      <c r="I149" s="18">
        <v>7</v>
      </c>
      <c r="J149" s="18">
        <v>5</v>
      </c>
      <c r="K149" s="19">
        <v>21</v>
      </c>
      <c r="L149" s="21">
        <f>+D149/D$150*100</f>
        <v>0</v>
      </c>
      <c r="M149" s="14">
        <f t="shared" si="35"/>
        <v>2.7027027027027026</v>
      </c>
      <c r="N149" s="14">
        <f t="shared" si="35"/>
        <v>2.941176470588235</v>
      </c>
      <c r="O149" s="14">
        <f t="shared" si="35"/>
        <v>3.4482758620689653</v>
      </c>
      <c r="P149" s="14">
        <f t="shared" si="35"/>
        <v>1.2048192771084338</v>
      </c>
      <c r="Q149" s="14">
        <f t="shared" si="35"/>
        <v>1.8716577540106951</v>
      </c>
      <c r="R149" s="14">
        <f t="shared" si="35"/>
        <v>1.4245014245014245</v>
      </c>
      <c r="S149" s="14">
        <f t="shared" si="35"/>
        <v>1.788756388415673</v>
      </c>
    </row>
    <row r="150" spans="1:19" ht="13.5" customHeight="1">
      <c r="A150" s="61"/>
      <c r="B150" s="57"/>
      <c r="C150" s="7" t="s">
        <v>0</v>
      </c>
      <c r="D150" s="46">
        <v>54</v>
      </c>
      <c r="E150" s="18">
        <v>74</v>
      </c>
      <c r="F150" s="18">
        <v>68</v>
      </c>
      <c r="G150" s="18">
        <v>87</v>
      </c>
      <c r="H150" s="18">
        <v>166</v>
      </c>
      <c r="I150" s="18">
        <v>374</v>
      </c>
      <c r="J150" s="18">
        <v>351</v>
      </c>
      <c r="K150" s="19">
        <v>1174</v>
      </c>
      <c r="L150" s="26">
        <f>+D150/D$150*100</f>
        <v>100</v>
      </c>
      <c r="M150" s="15">
        <f t="shared" si="35"/>
        <v>100</v>
      </c>
      <c r="N150" s="15">
        <f t="shared" si="35"/>
        <v>100</v>
      </c>
      <c r="O150" s="15">
        <f t="shared" si="35"/>
        <v>100</v>
      </c>
      <c r="P150" s="15">
        <f t="shared" si="35"/>
        <v>100</v>
      </c>
      <c r="Q150" s="15">
        <f t="shared" si="35"/>
        <v>100</v>
      </c>
      <c r="R150" s="15">
        <f t="shared" si="35"/>
        <v>100</v>
      </c>
      <c r="S150" s="15">
        <f t="shared" si="35"/>
        <v>100</v>
      </c>
    </row>
    <row r="151" spans="1:19" ht="13.5" customHeight="1">
      <c r="A151" s="70"/>
      <c r="B151" s="55" t="s">
        <v>42</v>
      </c>
      <c r="C151" s="5" t="s">
        <v>88</v>
      </c>
      <c r="D151" s="45">
        <v>12</v>
      </c>
      <c r="E151" s="22">
        <v>25</v>
      </c>
      <c r="F151" s="22">
        <v>20</v>
      </c>
      <c r="G151" s="22">
        <v>30</v>
      </c>
      <c r="H151" s="22">
        <v>109</v>
      </c>
      <c r="I151" s="22">
        <v>305</v>
      </c>
      <c r="J151" s="22">
        <v>289</v>
      </c>
      <c r="K151" s="23">
        <v>790</v>
      </c>
      <c r="L151" s="21">
        <f>+D151/D$154*100</f>
        <v>85.71428571428571</v>
      </c>
      <c r="M151" s="14">
        <f aca="true" t="shared" si="36" ref="M151:S154">+E151/E$154*100</f>
        <v>89.28571428571429</v>
      </c>
      <c r="N151" s="14">
        <f t="shared" si="36"/>
        <v>95.23809523809523</v>
      </c>
      <c r="O151" s="14">
        <f t="shared" si="36"/>
        <v>85.71428571428571</v>
      </c>
      <c r="P151" s="14">
        <f t="shared" si="36"/>
        <v>92.37288135593221</v>
      </c>
      <c r="Q151" s="14">
        <f t="shared" si="36"/>
        <v>88.15028901734104</v>
      </c>
      <c r="R151" s="14">
        <f t="shared" si="36"/>
        <v>92.03821656050955</v>
      </c>
      <c r="S151" s="14">
        <f t="shared" si="36"/>
        <v>90.18264840182648</v>
      </c>
    </row>
    <row r="152" spans="1:19" ht="13.5" customHeight="1">
      <c r="A152" s="70"/>
      <c r="B152" s="55"/>
      <c r="C152" s="7" t="s">
        <v>89</v>
      </c>
      <c r="D152" s="46">
        <v>1</v>
      </c>
      <c r="E152" s="18">
        <v>3</v>
      </c>
      <c r="F152" s="18">
        <v>1</v>
      </c>
      <c r="G152" s="18">
        <v>4</v>
      </c>
      <c r="H152" s="18">
        <v>8</v>
      </c>
      <c r="I152" s="18">
        <v>38</v>
      </c>
      <c r="J152" s="18">
        <v>23</v>
      </c>
      <c r="K152" s="19">
        <v>78</v>
      </c>
      <c r="L152" s="21">
        <f>+D152/D$154*100</f>
        <v>7.142857142857142</v>
      </c>
      <c r="M152" s="14">
        <f t="shared" si="36"/>
        <v>10.714285714285714</v>
      </c>
      <c r="N152" s="14">
        <f t="shared" si="36"/>
        <v>4.761904761904762</v>
      </c>
      <c r="O152" s="14">
        <f t="shared" si="36"/>
        <v>11.428571428571429</v>
      </c>
      <c r="P152" s="14">
        <f t="shared" si="36"/>
        <v>6.779661016949152</v>
      </c>
      <c r="Q152" s="14">
        <f t="shared" si="36"/>
        <v>10.982658959537572</v>
      </c>
      <c r="R152" s="14">
        <f t="shared" si="36"/>
        <v>7.32484076433121</v>
      </c>
      <c r="S152" s="14">
        <f t="shared" si="36"/>
        <v>8.904109589041095</v>
      </c>
    </row>
    <row r="153" spans="1:19" ht="13.5" customHeight="1">
      <c r="A153" s="70"/>
      <c r="B153" s="55"/>
      <c r="C153" s="7" t="s">
        <v>90</v>
      </c>
      <c r="D153" s="46">
        <v>1</v>
      </c>
      <c r="E153" s="18">
        <v>0</v>
      </c>
      <c r="F153" s="18">
        <v>0</v>
      </c>
      <c r="G153" s="18">
        <v>1</v>
      </c>
      <c r="H153" s="18">
        <v>1</v>
      </c>
      <c r="I153" s="18">
        <v>3</v>
      </c>
      <c r="J153" s="18">
        <v>2</v>
      </c>
      <c r="K153" s="19">
        <v>8</v>
      </c>
      <c r="L153" s="21">
        <f>+D153/D$154*100</f>
        <v>7.142857142857142</v>
      </c>
      <c r="M153" s="14">
        <f t="shared" si="36"/>
        <v>0</v>
      </c>
      <c r="N153" s="14">
        <f t="shared" si="36"/>
        <v>0</v>
      </c>
      <c r="O153" s="14">
        <f t="shared" si="36"/>
        <v>2.857142857142857</v>
      </c>
      <c r="P153" s="14">
        <f t="shared" si="36"/>
        <v>0.847457627118644</v>
      </c>
      <c r="Q153" s="14">
        <f t="shared" si="36"/>
        <v>0.8670520231213872</v>
      </c>
      <c r="R153" s="14">
        <f t="shared" si="36"/>
        <v>0.6369426751592357</v>
      </c>
      <c r="S153" s="14">
        <f t="shared" si="36"/>
        <v>0.91324200913242</v>
      </c>
    </row>
    <row r="154" spans="1:19" ht="13.5" customHeight="1">
      <c r="A154" s="70"/>
      <c r="B154" s="55"/>
      <c r="C154" s="9" t="s">
        <v>0</v>
      </c>
      <c r="D154" s="47">
        <v>14</v>
      </c>
      <c r="E154" s="24">
        <v>28</v>
      </c>
      <c r="F154" s="24">
        <v>21</v>
      </c>
      <c r="G154" s="24">
        <v>35</v>
      </c>
      <c r="H154" s="24">
        <v>118</v>
      </c>
      <c r="I154" s="24">
        <v>346</v>
      </c>
      <c r="J154" s="24">
        <v>314</v>
      </c>
      <c r="K154" s="25">
        <v>876</v>
      </c>
      <c r="L154" s="21">
        <f>+D154/D$154*100</f>
        <v>100</v>
      </c>
      <c r="M154" s="14">
        <f t="shared" si="36"/>
        <v>100</v>
      </c>
      <c r="N154" s="14">
        <f t="shared" si="36"/>
        <v>100</v>
      </c>
      <c r="O154" s="14">
        <f t="shared" si="36"/>
        <v>100</v>
      </c>
      <c r="P154" s="14">
        <f t="shared" si="36"/>
        <v>100</v>
      </c>
      <c r="Q154" s="14">
        <f t="shared" si="36"/>
        <v>100</v>
      </c>
      <c r="R154" s="14">
        <f t="shared" si="36"/>
        <v>100</v>
      </c>
      <c r="S154" s="14">
        <f t="shared" si="36"/>
        <v>100</v>
      </c>
    </row>
    <row r="155" spans="1:19" ht="13.5" customHeight="1">
      <c r="A155" s="61"/>
      <c r="B155" s="56" t="s">
        <v>43</v>
      </c>
      <c r="C155" s="7" t="s">
        <v>88</v>
      </c>
      <c r="D155" s="46">
        <v>36</v>
      </c>
      <c r="E155" s="18">
        <v>71</v>
      </c>
      <c r="F155" s="18">
        <v>44</v>
      </c>
      <c r="G155" s="18">
        <v>65</v>
      </c>
      <c r="H155" s="18">
        <v>147</v>
      </c>
      <c r="I155" s="18">
        <v>423</v>
      </c>
      <c r="J155" s="18">
        <v>397</v>
      </c>
      <c r="K155" s="19">
        <v>1183</v>
      </c>
      <c r="L155" s="20">
        <f>+D155/D$158*100</f>
        <v>78.26086956521739</v>
      </c>
      <c r="M155" s="13">
        <f aca="true" t="shared" si="37" ref="M155:S158">+E155/E$158*100</f>
        <v>97.26027397260275</v>
      </c>
      <c r="N155" s="13">
        <f t="shared" si="37"/>
        <v>78.57142857142857</v>
      </c>
      <c r="O155" s="13">
        <f t="shared" si="37"/>
        <v>83.33333333333334</v>
      </c>
      <c r="P155" s="13">
        <f t="shared" si="37"/>
        <v>88.02395209580838</v>
      </c>
      <c r="Q155" s="13">
        <f t="shared" si="37"/>
        <v>86.85831622176592</v>
      </c>
      <c r="R155" s="13">
        <f t="shared" si="37"/>
        <v>86.68122270742357</v>
      </c>
      <c r="S155" s="13">
        <f t="shared" si="37"/>
        <v>86.66666666666667</v>
      </c>
    </row>
    <row r="156" spans="1:19" ht="13.5" customHeight="1">
      <c r="A156" s="61"/>
      <c r="B156" s="55"/>
      <c r="C156" s="7" t="s">
        <v>89</v>
      </c>
      <c r="D156" s="46">
        <v>8</v>
      </c>
      <c r="E156" s="18">
        <v>2</v>
      </c>
      <c r="F156" s="18">
        <v>9</v>
      </c>
      <c r="G156" s="18">
        <v>13</v>
      </c>
      <c r="H156" s="18">
        <v>15</v>
      </c>
      <c r="I156" s="18">
        <v>48</v>
      </c>
      <c r="J156" s="18">
        <v>54</v>
      </c>
      <c r="K156" s="19">
        <v>149</v>
      </c>
      <c r="L156" s="21">
        <f>+D156/D$158*100</f>
        <v>17.391304347826086</v>
      </c>
      <c r="M156" s="14">
        <f t="shared" si="37"/>
        <v>2.73972602739726</v>
      </c>
      <c r="N156" s="14">
        <f t="shared" si="37"/>
        <v>16.071428571428573</v>
      </c>
      <c r="O156" s="14">
        <f t="shared" si="37"/>
        <v>16.666666666666664</v>
      </c>
      <c r="P156" s="14">
        <f t="shared" si="37"/>
        <v>8.982035928143713</v>
      </c>
      <c r="Q156" s="14">
        <f t="shared" si="37"/>
        <v>9.856262833675565</v>
      </c>
      <c r="R156" s="14">
        <f t="shared" si="37"/>
        <v>11.790393013100436</v>
      </c>
      <c r="S156" s="14">
        <f t="shared" si="37"/>
        <v>10.915750915750916</v>
      </c>
    </row>
    <row r="157" spans="1:19" ht="13.5" customHeight="1">
      <c r="A157" s="61"/>
      <c r="B157" s="55"/>
      <c r="C157" s="7" t="s">
        <v>90</v>
      </c>
      <c r="D157" s="46">
        <v>2</v>
      </c>
      <c r="E157" s="18">
        <v>0</v>
      </c>
      <c r="F157" s="18">
        <v>3</v>
      </c>
      <c r="G157" s="18">
        <v>0</v>
      </c>
      <c r="H157" s="18">
        <v>5</v>
      </c>
      <c r="I157" s="18">
        <v>16</v>
      </c>
      <c r="J157" s="18">
        <v>7</v>
      </c>
      <c r="K157" s="19">
        <v>33</v>
      </c>
      <c r="L157" s="21">
        <f>+D157/D$158*100</f>
        <v>4.3478260869565215</v>
      </c>
      <c r="M157" s="14">
        <f t="shared" si="37"/>
        <v>0</v>
      </c>
      <c r="N157" s="14">
        <f t="shared" si="37"/>
        <v>5.357142857142857</v>
      </c>
      <c r="O157" s="14">
        <f t="shared" si="37"/>
        <v>0</v>
      </c>
      <c r="P157" s="14">
        <f t="shared" si="37"/>
        <v>2.9940119760479043</v>
      </c>
      <c r="Q157" s="14">
        <f t="shared" si="37"/>
        <v>3.285420944558522</v>
      </c>
      <c r="R157" s="14">
        <f t="shared" si="37"/>
        <v>1.5283842794759825</v>
      </c>
      <c r="S157" s="14">
        <f t="shared" si="37"/>
        <v>2.417582417582418</v>
      </c>
    </row>
    <row r="158" spans="1:19" ht="13.5" customHeight="1">
      <c r="A158" s="61"/>
      <c r="B158" s="57"/>
      <c r="C158" s="7" t="s">
        <v>0</v>
      </c>
      <c r="D158" s="46">
        <v>46</v>
      </c>
      <c r="E158" s="18">
        <v>73</v>
      </c>
      <c r="F158" s="18">
        <v>56</v>
      </c>
      <c r="G158" s="18">
        <v>78</v>
      </c>
      <c r="H158" s="18">
        <v>167</v>
      </c>
      <c r="I158" s="18">
        <v>487</v>
      </c>
      <c r="J158" s="18">
        <v>458</v>
      </c>
      <c r="K158" s="19">
        <v>1365</v>
      </c>
      <c r="L158" s="26">
        <f>+D158/D$158*100</f>
        <v>100</v>
      </c>
      <c r="M158" s="15">
        <f t="shared" si="37"/>
        <v>100</v>
      </c>
      <c r="N158" s="15">
        <f t="shared" si="37"/>
        <v>100</v>
      </c>
      <c r="O158" s="15">
        <f t="shared" si="37"/>
        <v>100</v>
      </c>
      <c r="P158" s="15">
        <f t="shared" si="37"/>
        <v>100</v>
      </c>
      <c r="Q158" s="15">
        <f t="shared" si="37"/>
        <v>100</v>
      </c>
      <c r="R158" s="15">
        <f t="shared" si="37"/>
        <v>100</v>
      </c>
      <c r="S158" s="15">
        <f t="shared" si="37"/>
        <v>100</v>
      </c>
    </row>
    <row r="159" spans="1:19" ht="13.5" customHeight="1">
      <c r="A159" s="70"/>
      <c r="B159" s="55" t="s">
        <v>44</v>
      </c>
      <c r="C159" s="5" t="s">
        <v>88</v>
      </c>
      <c r="D159" s="45">
        <v>31</v>
      </c>
      <c r="E159" s="22">
        <v>25</v>
      </c>
      <c r="F159" s="22">
        <v>28</v>
      </c>
      <c r="G159" s="22">
        <v>46</v>
      </c>
      <c r="H159" s="22">
        <v>123</v>
      </c>
      <c r="I159" s="22">
        <v>268</v>
      </c>
      <c r="J159" s="22">
        <v>239</v>
      </c>
      <c r="K159" s="23">
        <v>760</v>
      </c>
      <c r="L159" s="21">
        <f>+D159/D$162*100</f>
        <v>96.875</v>
      </c>
      <c r="M159" s="14">
        <f aca="true" t="shared" si="38" ref="M159:S162">+E159/E$162*100</f>
        <v>89.28571428571429</v>
      </c>
      <c r="N159" s="14">
        <f t="shared" si="38"/>
        <v>87.5</v>
      </c>
      <c r="O159" s="14">
        <f t="shared" si="38"/>
        <v>90.19607843137256</v>
      </c>
      <c r="P159" s="14">
        <f t="shared" si="38"/>
        <v>91.7910447761194</v>
      </c>
      <c r="Q159" s="14">
        <f t="shared" si="38"/>
        <v>90.23569023569024</v>
      </c>
      <c r="R159" s="14">
        <f t="shared" si="38"/>
        <v>89.51310861423221</v>
      </c>
      <c r="S159" s="14">
        <f t="shared" si="38"/>
        <v>90.36860879904876</v>
      </c>
    </row>
    <row r="160" spans="1:19" ht="13.5" customHeight="1">
      <c r="A160" s="70"/>
      <c r="B160" s="55"/>
      <c r="C160" s="7" t="s">
        <v>89</v>
      </c>
      <c r="D160" s="46">
        <v>0</v>
      </c>
      <c r="E160" s="18">
        <v>2</v>
      </c>
      <c r="F160" s="18">
        <v>2</v>
      </c>
      <c r="G160" s="18">
        <v>4</v>
      </c>
      <c r="H160" s="18">
        <v>9</v>
      </c>
      <c r="I160" s="18">
        <v>24</v>
      </c>
      <c r="J160" s="18">
        <v>24</v>
      </c>
      <c r="K160" s="19">
        <v>65</v>
      </c>
      <c r="L160" s="21">
        <f>+D160/D$162*100</f>
        <v>0</v>
      </c>
      <c r="M160" s="14">
        <f t="shared" si="38"/>
        <v>7.142857142857142</v>
      </c>
      <c r="N160" s="14">
        <f t="shared" si="38"/>
        <v>6.25</v>
      </c>
      <c r="O160" s="14">
        <f t="shared" si="38"/>
        <v>7.8431372549019605</v>
      </c>
      <c r="P160" s="14">
        <f t="shared" si="38"/>
        <v>6.7164179104477615</v>
      </c>
      <c r="Q160" s="14">
        <f t="shared" si="38"/>
        <v>8.080808080808081</v>
      </c>
      <c r="R160" s="14">
        <f t="shared" si="38"/>
        <v>8.98876404494382</v>
      </c>
      <c r="S160" s="14">
        <f t="shared" si="38"/>
        <v>7.728894173602854</v>
      </c>
    </row>
    <row r="161" spans="1:19" ht="13.5" customHeight="1">
      <c r="A161" s="70"/>
      <c r="B161" s="55"/>
      <c r="C161" s="7" t="s">
        <v>90</v>
      </c>
      <c r="D161" s="46">
        <v>1</v>
      </c>
      <c r="E161" s="18">
        <v>1</v>
      </c>
      <c r="F161" s="18">
        <v>2</v>
      </c>
      <c r="G161" s="18">
        <v>1</v>
      </c>
      <c r="H161" s="18">
        <v>2</v>
      </c>
      <c r="I161" s="18">
        <v>5</v>
      </c>
      <c r="J161" s="18">
        <v>4</v>
      </c>
      <c r="K161" s="19">
        <v>16</v>
      </c>
      <c r="L161" s="21">
        <f>+D161/D$162*100</f>
        <v>3.125</v>
      </c>
      <c r="M161" s="14">
        <f t="shared" si="38"/>
        <v>3.571428571428571</v>
      </c>
      <c r="N161" s="14">
        <f t="shared" si="38"/>
        <v>6.25</v>
      </c>
      <c r="O161" s="14">
        <f t="shared" si="38"/>
        <v>1.9607843137254901</v>
      </c>
      <c r="P161" s="14">
        <f t="shared" si="38"/>
        <v>1.4925373134328357</v>
      </c>
      <c r="Q161" s="14">
        <f t="shared" si="38"/>
        <v>1.6835016835016834</v>
      </c>
      <c r="R161" s="14">
        <f t="shared" si="38"/>
        <v>1.4981273408239701</v>
      </c>
      <c r="S161" s="14">
        <f t="shared" si="38"/>
        <v>1.9024970273483945</v>
      </c>
    </row>
    <row r="162" spans="1:19" ht="13.5" customHeight="1">
      <c r="A162" s="70"/>
      <c r="B162" s="55"/>
      <c r="C162" s="9" t="s">
        <v>0</v>
      </c>
      <c r="D162" s="47">
        <v>32</v>
      </c>
      <c r="E162" s="24">
        <v>28</v>
      </c>
      <c r="F162" s="24">
        <v>32</v>
      </c>
      <c r="G162" s="24">
        <v>51</v>
      </c>
      <c r="H162" s="24">
        <v>134</v>
      </c>
      <c r="I162" s="24">
        <v>297</v>
      </c>
      <c r="J162" s="24">
        <v>267</v>
      </c>
      <c r="K162" s="25">
        <v>841</v>
      </c>
      <c r="L162" s="21">
        <f>+D162/D$162*100</f>
        <v>100</v>
      </c>
      <c r="M162" s="14">
        <f t="shared" si="38"/>
        <v>100</v>
      </c>
      <c r="N162" s="14">
        <f t="shared" si="38"/>
        <v>100</v>
      </c>
      <c r="O162" s="14">
        <f t="shared" si="38"/>
        <v>100</v>
      </c>
      <c r="P162" s="14">
        <f t="shared" si="38"/>
        <v>100</v>
      </c>
      <c r="Q162" s="14">
        <f t="shared" si="38"/>
        <v>100</v>
      </c>
      <c r="R162" s="14">
        <f t="shared" si="38"/>
        <v>100</v>
      </c>
      <c r="S162" s="14">
        <f t="shared" si="38"/>
        <v>100</v>
      </c>
    </row>
    <row r="163" spans="1:19" ht="13.5" customHeight="1">
      <c r="A163" s="61"/>
      <c r="B163" s="56" t="s">
        <v>45</v>
      </c>
      <c r="C163" s="7" t="s">
        <v>88</v>
      </c>
      <c r="D163" s="46">
        <v>12</v>
      </c>
      <c r="E163" s="18">
        <v>16</v>
      </c>
      <c r="F163" s="18">
        <v>23</v>
      </c>
      <c r="G163" s="18">
        <v>33</v>
      </c>
      <c r="H163" s="18">
        <v>119</v>
      </c>
      <c r="I163" s="18">
        <v>260</v>
      </c>
      <c r="J163" s="18">
        <v>226</v>
      </c>
      <c r="K163" s="19">
        <v>689</v>
      </c>
      <c r="L163" s="20">
        <f>+D163/D$166*100</f>
        <v>92.3076923076923</v>
      </c>
      <c r="M163" s="13">
        <f aca="true" t="shared" si="39" ref="M163:S166">+E163/E$166*100</f>
        <v>84.21052631578947</v>
      </c>
      <c r="N163" s="13">
        <f t="shared" si="39"/>
        <v>82.14285714285714</v>
      </c>
      <c r="O163" s="13">
        <f t="shared" si="39"/>
        <v>86.8421052631579</v>
      </c>
      <c r="P163" s="13">
        <f t="shared" si="39"/>
        <v>92.24806201550388</v>
      </c>
      <c r="Q163" s="13">
        <f t="shared" si="39"/>
        <v>89.96539792387543</v>
      </c>
      <c r="R163" s="13">
        <f t="shared" si="39"/>
        <v>91.12903225806451</v>
      </c>
      <c r="S163" s="13">
        <f t="shared" si="39"/>
        <v>90.18324607329843</v>
      </c>
    </row>
    <row r="164" spans="1:19" ht="13.5" customHeight="1">
      <c r="A164" s="61"/>
      <c r="B164" s="55"/>
      <c r="C164" s="7" t="s">
        <v>89</v>
      </c>
      <c r="D164" s="46">
        <v>1</v>
      </c>
      <c r="E164" s="18">
        <v>3</v>
      </c>
      <c r="F164" s="18">
        <v>5</v>
      </c>
      <c r="G164" s="18">
        <v>4</v>
      </c>
      <c r="H164" s="18">
        <v>9</v>
      </c>
      <c r="I164" s="18">
        <v>25</v>
      </c>
      <c r="J164" s="18">
        <v>19</v>
      </c>
      <c r="K164" s="19">
        <v>66</v>
      </c>
      <c r="L164" s="21">
        <f>+D164/D$166*100</f>
        <v>7.6923076923076925</v>
      </c>
      <c r="M164" s="14">
        <f t="shared" si="39"/>
        <v>15.789473684210526</v>
      </c>
      <c r="N164" s="14">
        <f t="shared" si="39"/>
        <v>17.857142857142858</v>
      </c>
      <c r="O164" s="14">
        <f t="shared" si="39"/>
        <v>10.526315789473683</v>
      </c>
      <c r="P164" s="14">
        <f t="shared" si="39"/>
        <v>6.976744186046512</v>
      </c>
      <c r="Q164" s="14">
        <f t="shared" si="39"/>
        <v>8.650519031141869</v>
      </c>
      <c r="R164" s="14">
        <f t="shared" si="39"/>
        <v>7.661290322580645</v>
      </c>
      <c r="S164" s="14">
        <f t="shared" si="39"/>
        <v>8.638743455497382</v>
      </c>
    </row>
    <row r="165" spans="1:19" ht="13.5" customHeight="1">
      <c r="A165" s="61"/>
      <c r="B165" s="55"/>
      <c r="C165" s="7" t="s">
        <v>90</v>
      </c>
      <c r="D165" s="46">
        <v>0</v>
      </c>
      <c r="E165" s="18">
        <v>0</v>
      </c>
      <c r="F165" s="18">
        <v>0</v>
      </c>
      <c r="G165" s="18">
        <v>1</v>
      </c>
      <c r="H165" s="18">
        <v>1</v>
      </c>
      <c r="I165" s="18">
        <v>4</v>
      </c>
      <c r="J165" s="18">
        <v>3</v>
      </c>
      <c r="K165" s="19">
        <v>9</v>
      </c>
      <c r="L165" s="21">
        <f>+D165/D$166*100</f>
        <v>0</v>
      </c>
      <c r="M165" s="14">
        <f t="shared" si="39"/>
        <v>0</v>
      </c>
      <c r="N165" s="14">
        <f t="shared" si="39"/>
        <v>0</v>
      </c>
      <c r="O165" s="14">
        <f t="shared" si="39"/>
        <v>2.631578947368421</v>
      </c>
      <c r="P165" s="14">
        <f t="shared" si="39"/>
        <v>0.7751937984496124</v>
      </c>
      <c r="Q165" s="14">
        <f t="shared" si="39"/>
        <v>1.384083044982699</v>
      </c>
      <c r="R165" s="14">
        <f t="shared" si="39"/>
        <v>1.2096774193548387</v>
      </c>
      <c r="S165" s="14">
        <f t="shared" si="39"/>
        <v>1.1780104712041886</v>
      </c>
    </row>
    <row r="166" spans="1:19" ht="13.5" customHeight="1">
      <c r="A166" s="61"/>
      <c r="B166" s="57"/>
      <c r="C166" s="7" t="s">
        <v>0</v>
      </c>
      <c r="D166" s="46">
        <v>13</v>
      </c>
      <c r="E166" s="18">
        <v>19</v>
      </c>
      <c r="F166" s="18">
        <v>28</v>
      </c>
      <c r="G166" s="18">
        <v>38</v>
      </c>
      <c r="H166" s="18">
        <v>129</v>
      </c>
      <c r="I166" s="18">
        <v>289</v>
      </c>
      <c r="J166" s="18">
        <v>248</v>
      </c>
      <c r="K166" s="19">
        <v>764</v>
      </c>
      <c r="L166" s="26">
        <f>+D166/D$166*100</f>
        <v>100</v>
      </c>
      <c r="M166" s="15">
        <f t="shared" si="39"/>
        <v>100</v>
      </c>
      <c r="N166" s="15">
        <f t="shared" si="39"/>
        <v>100</v>
      </c>
      <c r="O166" s="15">
        <f t="shared" si="39"/>
        <v>100</v>
      </c>
      <c r="P166" s="15">
        <f t="shared" si="39"/>
        <v>100</v>
      </c>
      <c r="Q166" s="15">
        <f t="shared" si="39"/>
        <v>100</v>
      </c>
      <c r="R166" s="15">
        <f t="shared" si="39"/>
        <v>100</v>
      </c>
      <c r="S166" s="15">
        <f t="shared" si="39"/>
        <v>100</v>
      </c>
    </row>
    <row r="167" spans="1:19" ht="13.5" customHeight="1">
      <c r="A167" s="70"/>
      <c r="B167" s="55" t="s">
        <v>46</v>
      </c>
      <c r="C167" s="5" t="s">
        <v>88</v>
      </c>
      <c r="D167" s="45">
        <v>20</v>
      </c>
      <c r="E167" s="22">
        <v>25</v>
      </c>
      <c r="F167" s="22">
        <v>19</v>
      </c>
      <c r="G167" s="22">
        <v>41</v>
      </c>
      <c r="H167" s="22">
        <v>129</v>
      </c>
      <c r="I167" s="22">
        <v>274</v>
      </c>
      <c r="J167" s="22">
        <v>233</v>
      </c>
      <c r="K167" s="23">
        <v>741</v>
      </c>
      <c r="L167" s="21">
        <f>+D167/D$170*100</f>
        <v>95.23809523809523</v>
      </c>
      <c r="M167" s="14">
        <f aca="true" t="shared" si="40" ref="M167:S170">+E167/E$170*100</f>
        <v>83.33333333333334</v>
      </c>
      <c r="N167" s="14">
        <f t="shared" si="40"/>
        <v>90.47619047619048</v>
      </c>
      <c r="O167" s="14">
        <f t="shared" si="40"/>
        <v>85.41666666666666</v>
      </c>
      <c r="P167" s="14">
        <f t="shared" si="40"/>
        <v>92.80575539568345</v>
      </c>
      <c r="Q167" s="14">
        <f t="shared" si="40"/>
        <v>87.82051282051282</v>
      </c>
      <c r="R167" s="14">
        <f t="shared" si="40"/>
        <v>85.03649635036497</v>
      </c>
      <c r="S167" s="14">
        <f t="shared" si="40"/>
        <v>87.6923076923077</v>
      </c>
    </row>
    <row r="168" spans="1:19" ht="13.5" customHeight="1">
      <c r="A168" s="70"/>
      <c r="B168" s="55"/>
      <c r="C168" s="7" t="s">
        <v>89</v>
      </c>
      <c r="D168" s="46">
        <v>1</v>
      </c>
      <c r="E168" s="18">
        <v>3</v>
      </c>
      <c r="F168" s="18">
        <v>2</v>
      </c>
      <c r="G168" s="18">
        <v>3</v>
      </c>
      <c r="H168" s="18">
        <v>9</v>
      </c>
      <c r="I168" s="18">
        <v>35</v>
      </c>
      <c r="J168" s="18">
        <v>34</v>
      </c>
      <c r="K168" s="19">
        <v>87</v>
      </c>
      <c r="L168" s="21">
        <f>+D168/D$170*100</f>
        <v>4.761904761904762</v>
      </c>
      <c r="M168" s="14">
        <f t="shared" si="40"/>
        <v>10</v>
      </c>
      <c r="N168" s="14">
        <f t="shared" si="40"/>
        <v>9.523809523809524</v>
      </c>
      <c r="O168" s="14">
        <f t="shared" si="40"/>
        <v>6.25</v>
      </c>
      <c r="P168" s="14">
        <f t="shared" si="40"/>
        <v>6.474820143884892</v>
      </c>
      <c r="Q168" s="14">
        <f t="shared" si="40"/>
        <v>11.217948717948719</v>
      </c>
      <c r="R168" s="14">
        <f t="shared" si="40"/>
        <v>12.408759124087592</v>
      </c>
      <c r="S168" s="14">
        <f t="shared" si="40"/>
        <v>10.29585798816568</v>
      </c>
    </row>
    <row r="169" spans="1:19" ht="13.5" customHeight="1">
      <c r="A169" s="70"/>
      <c r="B169" s="55"/>
      <c r="C169" s="7" t="s">
        <v>90</v>
      </c>
      <c r="D169" s="46">
        <v>0</v>
      </c>
      <c r="E169" s="18">
        <v>2</v>
      </c>
      <c r="F169" s="18">
        <v>0</v>
      </c>
      <c r="G169" s="18">
        <v>4</v>
      </c>
      <c r="H169" s="18">
        <v>1</v>
      </c>
      <c r="I169" s="18">
        <v>3</v>
      </c>
      <c r="J169" s="18">
        <v>7</v>
      </c>
      <c r="K169" s="19">
        <v>17</v>
      </c>
      <c r="L169" s="21">
        <f>+D169/D$170*100</f>
        <v>0</v>
      </c>
      <c r="M169" s="14">
        <f t="shared" si="40"/>
        <v>6.666666666666667</v>
      </c>
      <c r="N169" s="14">
        <f t="shared" si="40"/>
        <v>0</v>
      </c>
      <c r="O169" s="14">
        <f t="shared" si="40"/>
        <v>8.333333333333332</v>
      </c>
      <c r="P169" s="14">
        <f t="shared" si="40"/>
        <v>0.7194244604316548</v>
      </c>
      <c r="Q169" s="14">
        <f t="shared" si="40"/>
        <v>0.9615384615384616</v>
      </c>
      <c r="R169" s="14">
        <f t="shared" si="40"/>
        <v>2.5547445255474455</v>
      </c>
      <c r="S169" s="14">
        <f t="shared" si="40"/>
        <v>2.0118343195266273</v>
      </c>
    </row>
    <row r="170" spans="1:19" ht="13.5" customHeight="1" thickBot="1">
      <c r="A170" s="70"/>
      <c r="B170" s="57"/>
      <c r="C170" s="7" t="s">
        <v>0</v>
      </c>
      <c r="D170" s="46">
        <v>21</v>
      </c>
      <c r="E170" s="18">
        <v>30</v>
      </c>
      <c r="F170" s="18">
        <v>21</v>
      </c>
      <c r="G170" s="18">
        <v>48</v>
      </c>
      <c r="H170" s="18">
        <v>139</v>
      </c>
      <c r="I170" s="18">
        <v>312</v>
      </c>
      <c r="J170" s="18">
        <v>274</v>
      </c>
      <c r="K170" s="19">
        <v>845</v>
      </c>
      <c r="L170" s="21">
        <f>+D170/D$170*100</f>
        <v>100</v>
      </c>
      <c r="M170" s="14">
        <f t="shared" si="40"/>
        <v>100</v>
      </c>
      <c r="N170" s="14">
        <f t="shared" si="40"/>
        <v>100</v>
      </c>
      <c r="O170" s="14">
        <f t="shared" si="40"/>
        <v>100</v>
      </c>
      <c r="P170" s="14">
        <f t="shared" si="40"/>
        <v>100</v>
      </c>
      <c r="Q170" s="14">
        <f t="shared" si="40"/>
        <v>100</v>
      </c>
      <c r="R170" s="14">
        <f t="shared" si="40"/>
        <v>100</v>
      </c>
      <c r="S170" s="14">
        <f t="shared" si="40"/>
        <v>100</v>
      </c>
    </row>
    <row r="171" spans="1:19" ht="13.5" customHeight="1">
      <c r="A171" s="70"/>
      <c r="B171" s="58" t="s">
        <v>47</v>
      </c>
      <c r="C171" s="30" t="s">
        <v>88</v>
      </c>
      <c r="D171" s="49">
        <v>48</v>
      </c>
      <c r="E171" s="31">
        <v>48</v>
      </c>
      <c r="F171" s="31">
        <v>45</v>
      </c>
      <c r="G171" s="31">
        <v>57</v>
      </c>
      <c r="H171" s="31">
        <v>168</v>
      </c>
      <c r="I171" s="31">
        <v>365</v>
      </c>
      <c r="J171" s="31">
        <v>314</v>
      </c>
      <c r="K171" s="32">
        <v>1045</v>
      </c>
      <c r="L171" s="33">
        <f>+D171/D$174*100</f>
        <v>87.27272727272727</v>
      </c>
      <c r="M171" s="34">
        <f aca="true" t="shared" si="41" ref="M171:S174">+E171/E$174*100</f>
        <v>88.88888888888889</v>
      </c>
      <c r="N171" s="34">
        <f t="shared" si="41"/>
        <v>91.83673469387756</v>
      </c>
      <c r="O171" s="34">
        <f t="shared" si="41"/>
        <v>87.6923076923077</v>
      </c>
      <c r="P171" s="34">
        <f t="shared" si="41"/>
        <v>90.32258064516128</v>
      </c>
      <c r="Q171" s="34">
        <f t="shared" si="41"/>
        <v>89.90147783251231</v>
      </c>
      <c r="R171" s="34">
        <f t="shared" si="41"/>
        <v>89.20454545454545</v>
      </c>
      <c r="S171" s="34">
        <f t="shared" si="41"/>
        <v>89.54584404455869</v>
      </c>
    </row>
    <row r="172" spans="1:19" ht="13.5" customHeight="1">
      <c r="A172" s="70"/>
      <c r="B172" s="55"/>
      <c r="C172" s="7" t="s">
        <v>89</v>
      </c>
      <c r="D172" s="46">
        <v>5</v>
      </c>
      <c r="E172" s="18">
        <v>2</v>
      </c>
      <c r="F172" s="18">
        <v>4</v>
      </c>
      <c r="G172" s="18">
        <v>8</v>
      </c>
      <c r="H172" s="18">
        <v>15</v>
      </c>
      <c r="I172" s="18">
        <v>33</v>
      </c>
      <c r="J172" s="18">
        <v>31</v>
      </c>
      <c r="K172" s="19">
        <v>98</v>
      </c>
      <c r="L172" s="21">
        <f>+D172/D$174*100</f>
        <v>9.090909090909092</v>
      </c>
      <c r="M172" s="14">
        <f t="shared" si="41"/>
        <v>3.7037037037037033</v>
      </c>
      <c r="N172" s="14">
        <f t="shared" si="41"/>
        <v>8.16326530612245</v>
      </c>
      <c r="O172" s="14">
        <f t="shared" si="41"/>
        <v>12.307692307692308</v>
      </c>
      <c r="P172" s="14">
        <f t="shared" si="41"/>
        <v>8.064516129032258</v>
      </c>
      <c r="Q172" s="14">
        <f t="shared" si="41"/>
        <v>8.12807881773399</v>
      </c>
      <c r="R172" s="14">
        <f t="shared" si="41"/>
        <v>8.806818181818182</v>
      </c>
      <c r="S172" s="14">
        <f t="shared" si="41"/>
        <v>8.397600685518423</v>
      </c>
    </row>
    <row r="173" spans="1:19" ht="13.5" customHeight="1">
      <c r="A173" s="70"/>
      <c r="B173" s="55"/>
      <c r="C173" s="7" t="s">
        <v>90</v>
      </c>
      <c r="D173" s="46">
        <v>2</v>
      </c>
      <c r="E173" s="18">
        <v>4</v>
      </c>
      <c r="F173" s="18">
        <v>0</v>
      </c>
      <c r="G173" s="18">
        <v>0</v>
      </c>
      <c r="H173" s="18">
        <v>3</v>
      </c>
      <c r="I173" s="18">
        <v>8</v>
      </c>
      <c r="J173" s="18">
        <v>7</v>
      </c>
      <c r="K173" s="19">
        <v>24</v>
      </c>
      <c r="L173" s="21">
        <f>+D173/D$174*100</f>
        <v>3.6363636363636362</v>
      </c>
      <c r="M173" s="14">
        <f t="shared" si="41"/>
        <v>7.4074074074074066</v>
      </c>
      <c r="N173" s="14">
        <f t="shared" si="41"/>
        <v>0</v>
      </c>
      <c r="O173" s="14">
        <f t="shared" si="41"/>
        <v>0</v>
      </c>
      <c r="P173" s="14">
        <f t="shared" si="41"/>
        <v>1.6129032258064515</v>
      </c>
      <c r="Q173" s="14">
        <f t="shared" si="41"/>
        <v>1.9704433497536946</v>
      </c>
      <c r="R173" s="14">
        <f t="shared" si="41"/>
        <v>1.9886363636363635</v>
      </c>
      <c r="S173" s="14">
        <f t="shared" si="41"/>
        <v>2.056555269922879</v>
      </c>
    </row>
    <row r="174" spans="1:19" ht="13.5" customHeight="1">
      <c r="A174" s="70"/>
      <c r="B174" s="57"/>
      <c r="C174" s="7" t="s">
        <v>0</v>
      </c>
      <c r="D174" s="46">
        <v>55</v>
      </c>
      <c r="E174" s="18">
        <v>54</v>
      </c>
      <c r="F174" s="18">
        <v>49</v>
      </c>
      <c r="G174" s="18">
        <v>65</v>
      </c>
      <c r="H174" s="18">
        <v>186</v>
      </c>
      <c r="I174" s="18">
        <v>406</v>
      </c>
      <c r="J174" s="18">
        <v>352</v>
      </c>
      <c r="K174" s="19">
        <v>1167</v>
      </c>
      <c r="L174" s="26">
        <f>+D174/D$174*100</f>
        <v>100</v>
      </c>
      <c r="M174" s="15">
        <f t="shared" si="41"/>
        <v>100</v>
      </c>
      <c r="N174" s="15">
        <f t="shared" si="41"/>
        <v>100</v>
      </c>
      <c r="O174" s="15">
        <f t="shared" si="41"/>
        <v>100</v>
      </c>
      <c r="P174" s="15">
        <f t="shared" si="41"/>
        <v>100</v>
      </c>
      <c r="Q174" s="15">
        <f t="shared" si="41"/>
        <v>100</v>
      </c>
      <c r="R174" s="15">
        <f t="shared" si="41"/>
        <v>100</v>
      </c>
      <c r="S174" s="15">
        <f t="shared" si="41"/>
        <v>100</v>
      </c>
    </row>
    <row r="175" spans="1:19" ht="13.5" customHeight="1">
      <c r="A175" s="70"/>
      <c r="B175" s="55" t="s">
        <v>48</v>
      </c>
      <c r="C175" s="5" t="s">
        <v>88</v>
      </c>
      <c r="D175" s="45">
        <v>138</v>
      </c>
      <c r="E175" s="22">
        <v>144</v>
      </c>
      <c r="F175" s="22">
        <v>151</v>
      </c>
      <c r="G175" s="22">
        <v>187</v>
      </c>
      <c r="H175" s="22">
        <v>432</v>
      </c>
      <c r="I175" s="22">
        <v>1057</v>
      </c>
      <c r="J175" s="22">
        <v>974</v>
      </c>
      <c r="K175" s="23">
        <v>3083</v>
      </c>
      <c r="L175" s="21">
        <f>+D175/D$178*100</f>
        <v>89.03225806451613</v>
      </c>
      <c r="M175" s="14">
        <f aca="true" t="shared" si="42" ref="M175:S178">+E175/E$178*100</f>
        <v>88.34355828220859</v>
      </c>
      <c r="N175" s="14">
        <f t="shared" si="42"/>
        <v>94.9685534591195</v>
      </c>
      <c r="O175" s="14">
        <f t="shared" si="42"/>
        <v>87.38317757009347</v>
      </c>
      <c r="P175" s="14">
        <f t="shared" si="42"/>
        <v>92.50535331905782</v>
      </c>
      <c r="Q175" s="14">
        <f t="shared" si="42"/>
        <v>89.65224766751484</v>
      </c>
      <c r="R175" s="14">
        <f t="shared" si="42"/>
        <v>89.4398530762167</v>
      </c>
      <c r="S175" s="14">
        <f t="shared" si="42"/>
        <v>89.9883245767659</v>
      </c>
    </row>
    <row r="176" spans="1:19" ht="13.5" customHeight="1">
      <c r="A176" s="70"/>
      <c r="B176" s="55"/>
      <c r="C176" s="7" t="s">
        <v>89</v>
      </c>
      <c r="D176" s="46">
        <v>15</v>
      </c>
      <c r="E176" s="18">
        <v>12</v>
      </c>
      <c r="F176" s="18">
        <v>8</v>
      </c>
      <c r="G176" s="18">
        <v>21</v>
      </c>
      <c r="H176" s="18">
        <v>32</v>
      </c>
      <c r="I176" s="18">
        <v>106</v>
      </c>
      <c r="J176" s="18">
        <v>102</v>
      </c>
      <c r="K176" s="19">
        <v>296</v>
      </c>
      <c r="L176" s="21">
        <f>+D176/D$178*100</f>
        <v>9.67741935483871</v>
      </c>
      <c r="M176" s="14">
        <f t="shared" si="42"/>
        <v>7.361963190184049</v>
      </c>
      <c r="N176" s="14">
        <f t="shared" si="42"/>
        <v>5.031446540880504</v>
      </c>
      <c r="O176" s="14">
        <f t="shared" si="42"/>
        <v>9.813084112149532</v>
      </c>
      <c r="P176" s="14">
        <f t="shared" si="42"/>
        <v>6.852248394004283</v>
      </c>
      <c r="Q176" s="14">
        <f t="shared" si="42"/>
        <v>8.990670059372349</v>
      </c>
      <c r="R176" s="14">
        <f t="shared" si="42"/>
        <v>9.366391184573002</v>
      </c>
      <c r="S176" s="14">
        <f t="shared" si="42"/>
        <v>8.639813193228255</v>
      </c>
    </row>
    <row r="177" spans="1:19" ht="13.5" customHeight="1">
      <c r="A177" s="70"/>
      <c r="B177" s="55"/>
      <c r="C177" s="7" t="s">
        <v>90</v>
      </c>
      <c r="D177" s="46">
        <v>2</v>
      </c>
      <c r="E177" s="18">
        <v>7</v>
      </c>
      <c r="F177" s="18">
        <v>0</v>
      </c>
      <c r="G177" s="18">
        <v>6</v>
      </c>
      <c r="H177" s="18">
        <v>3</v>
      </c>
      <c r="I177" s="18">
        <v>16</v>
      </c>
      <c r="J177" s="18">
        <v>13</v>
      </c>
      <c r="K177" s="19">
        <v>47</v>
      </c>
      <c r="L177" s="21">
        <f>+D177/D$178*100</f>
        <v>1.2903225806451613</v>
      </c>
      <c r="M177" s="14">
        <f t="shared" si="42"/>
        <v>4.294478527607362</v>
      </c>
      <c r="N177" s="14">
        <f t="shared" si="42"/>
        <v>0</v>
      </c>
      <c r="O177" s="14">
        <f t="shared" si="42"/>
        <v>2.803738317757009</v>
      </c>
      <c r="P177" s="14">
        <f t="shared" si="42"/>
        <v>0.6423982869379015</v>
      </c>
      <c r="Q177" s="14">
        <f t="shared" si="42"/>
        <v>1.3570822731128074</v>
      </c>
      <c r="R177" s="14">
        <f t="shared" si="42"/>
        <v>1.1937557392102847</v>
      </c>
      <c r="S177" s="14">
        <f t="shared" si="42"/>
        <v>1.3718622300058376</v>
      </c>
    </row>
    <row r="178" spans="1:19" ht="13.5" customHeight="1">
      <c r="A178" s="70"/>
      <c r="B178" s="55"/>
      <c r="C178" s="9" t="s">
        <v>0</v>
      </c>
      <c r="D178" s="47">
        <v>155</v>
      </c>
      <c r="E178" s="24">
        <v>163</v>
      </c>
      <c r="F178" s="24">
        <v>159</v>
      </c>
      <c r="G178" s="24">
        <v>214</v>
      </c>
      <c r="H178" s="24">
        <v>467</v>
      </c>
      <c r="I178" s="24">
        <v>1179</v>
      </c>
      <c r="J178" s="24">
        <v>1089</v>
      </c>
      <c r="K178" s="25">
        <v>3426</v>
      </c>
      <c r="L178" s="21">
        <f>+D178/D$178*100</f>
        <v>100</v>
      </c>
      <c r="M178" s="14">
        <f t="shared" si="42"/>
        <v>100</v>
      </c>
      <c r="N178" s="14">
        <f t="shared" si="42"/>
        <v>100</v>
      </c>
      <c r="O178" s="14">
        <f t="shared" si="42"/>
        <v>100</v>
      </c>
      <c r="P178" s="14">
        <f t="shared" si="42"/>
        <v>100</v>
      </c>
      <c r="Q178" s="14">
        <f t="shared" si="42"/>
        <v>100</v>
      </c>
      <c r="R178" s="14">
        <f t="shared" si="42"/>
        <v>100</v>
      </c>
      <c r="S178" s="14">
        <f t="shared" si="42"/>
        <v>100</v>
      </c>
    </row>
    <row r="179" spans="1:19" ht="13.5" customHeight="1">
      <c r="A179" s="70"/>
      <c r="B179" s="56" t="s">
        <v>49</v>
      </c>
      <c r="C179" s="7" t="s">
        <v>88</v>
      </c>
      <c r="D179" s="46">
        <v>27</v>
      </c>
      <c r="E179" s="18">
        <v>38</v>
      </c>
      <c r="F179" s="18">
        <v>37</v>
      </c>
      <c r="G179" s="18">
        <v>49</v>
      </c>
      <c r="H179" s="18">
        <v>107</v>
      </c>
      <c r="I179" s="18">
        <v>260</v>
      </c>
      <c r="J179" s="18">
        <v>218</v>
      </c>
      <c r="K179" s="19">
        <v>736</v>
      </c>
      <c r="L179" s="20">
        <f>+D179/D$182*100</f>
        <v>93.10344827586206</v>
      </c>
      <c r="M179" s="13">
        <f aca="true" t="shared" si="43" ref="M179:S182">+E179/E$182*100</f>
        <v>88.37209302325581</v>
      </c>
      <c r="N179" s="13">
        <f t="shared" si="43"/>
        <v>80.43478260869566</v>
      </c>
      <c r="O179" s="13">
        <f t="shared" si="43"/>
        <v>90.74074074074075</v>
      </c>
      <c r="P179" s="13">
        <f t="shared" si="43"/>
        <v>89.91596638655463</v>
      </c>
      <c r="Q179" s="13">
        <f t="shared" si="43"/>
        <v>88.43537414965986</v>
      </c>
      <c r="R179" s="13">
        <f t="shared" si="43"/>
        <v>89.7119341563786</v>
      </c>
      <c r="S179" s="13">
        <f t="shared" si="43"/>
        <v>88.88888888888889</v>
      </c>
    </row>
    <row r="180" spans="1:19" ht="13.5" customHeight="1">
      <c r="A180" s="70"/>
      <c r="B180" s="55"/>
      <c r="C180" s="7" t="s">
        <v>89</v>
      </c>
      <c r="D180" s="46">
        <v>2</v>
      </c>
      <c r="E180" s="18">
        <v>4</v>
      </c>
      <c r="F180" s="18">
        <v>5</v>
      </c>
      <c r="G180" s="18">
        <v>4</v>
      </c>
      <c r="H180" s="18">
        <v>12</v>
      </c>
      <c r="I180" s="18">
        <v>32</v>
      </c>
      <c r="J180" s="18">
        <v>23</v>
      </c>
      <c r="K180" s="19">
        <v>82</v>
      </c>
      <c r="L180" s="21">
        <f>+D180/D$182*100</f>
        <v>6.896551724137931</v>
      </c>
      <c r="M180" s="14">
        <f t="shared" si="43"/>
        <v>9.30232558139535</v>
      </c>
      <c r="N180" s="14">
        <f t="shared" si="43"/>
        <v>10.869565217391305</v>
      </c>
      <c r="O180" s="14">
        <f t="shared" si="43"/>
        <v>7.4074074074074066</v>
      </c>
      <c r="P180" s="14">
        <f t="shared" si="43"/>
        <v>10.084033613445378</v>
      </c>
      <c r="Q180" s="14">
        <f t="shared" si="43"/>
        <v>10.884353741496598</v>
      </c>
      <c r="R180" s="14">
        <f t="shared" si="43"/>
        <v>9.465020576131687</v>
      </c>
      <c r="S180" s="14">
        <f t="shared" si="43"/>
        <v>9.903381642512077</v>
      </c>
    </row>
    <row r="181" spans="1:19" ht="13.5" customHeight="1">
      <c r="A181" s="70"/>
      <c r="B181" s="55"/>
      <c r="C181" s="7" t="s">
        <v>90</v>
      </c>
      <c r="D181" s="46">
        <v>0</v>
      </c>
      <c r="E181" s="18">
        <v>1</v>
      </c>
      <c r="F181" s="18">
        <v>4</v>
      </c>
      <c r="G181" s="18">
        <v>1</v>
      </c>
      <c r="H181" s="18">
        <v>0</v>
      </c>
      <c r="I181" s="18">
        <v>2</v>
      </c>
      <c r="J181" s="18">
        <v>2</v>
      </c>
      <c r="K181" s="19">
        <v>10</v>
      </c>
      <c r="L181" s="21">
        <f>+D181/D$182*100</f>
        <v>0</v>
      </c>
      <c r="M181" s="14">
        <f t="shared" si="43"/>
        <v>2.3255813953488373</v>
      </c>
      <c r="N181" s="14">
        <f t="shared" si="43"/>
        <v>8.695652173913043</v>
      </c>
      <c r="O181" s="14">
        <f t="shared" si="43"/>
        <v>1.8518518518518516</v>
      </c>
      <c r="P181" s="14">
        <f t="shared" si="43"/>
        <v>0</v>
      </c>
      <c r="Q181" s="14">
        <f t="shared" si="43"/>
        <v>0.6802721088435374</v>
      </c>
      <c r="R181" s="14">
        <f t="shared" si="43"/>
        <v>0.823045267489712</v>
      </c>
      <c r="S181" s="14">
        <f t="shared" si="43"/>
        <v>1.2077294685990339</v>
      </c>
    </row>
    <row r="182" spans="1:19" ht="13.5" customHeight="1">
      <c r="A182" s="70"/>
      <c r="B182" s="57"/>
      <c r="C182" s="7" t="s">
        <v>0</v>
      </c>
      <c r="D182" s="46">
        <v>29</v>
      </c>
      <c r="E182" s="18">
        <v>43</v>
      </c>
      <c r="F182" s="18">
        <v>46</v>
      </c>
      <c r="G182" s="18">
        <v>54</v>
      </c>
      <c r="H182" s="18">
        <v>119</v>
      </c>
      <c r="I182" s="18">
        <v>294</v>
      </c>
      <c r="J182" s="18">
        <v>243</v>
      </c>
      <c r="K182" s="19">
        <v>828</v>
      </c>
      <c r="L182" s="26">
        <f>+D182/D$182*100</f>
        <v>100</v>
      </c>
      <c r="M182" s="15">
        <f t="shared" si="43"/>
        <v>100</v>
      </c>
      <c r="N182" s="15">
        <f t="shared" si="43"/>
        <v>100</v>
      </c>
      <c r="O182" s="15">
        <f t="shared" si="43"/>
        <v>100</v>
      </c>
      <c r="P182" s="15">
        <f t="shared" si="43"/>
        <v>100</v>
      </c>
      <c r="Q182" s="15">
        <f t="shared" si="43"/>
        <v>100</v>
      </c>
      <c r="R182" s="15">
        <f t="shared" si="43"/>
        <v>100</v>
      </c>
      <c r="S182" s="15">
        <f t="shared" si="43"/>
        <v>100</v>
      </c>
    </row>
    <row r="183" spans="1:19" ht="13.5" customHeight="1">
      <c r="A183" s="70"/>
      <c r="B183" s="55" t="s">
        <v>50</v>
      </c>
      <c r="C183" s="5" t="s">
        <v>88</v>
      </c>
      <c r="D183" s="45">
        <v>13</v>
      </c>
      <c r="E183" s="22">
        <v>31</v>
      </c>
      <c r="F183" s="22">
        <v>30</v>
      </c>
      <c r="G183" s="22">
        <v>39</v>
      </c>
      <c r="H183" s="22">
        <v>77</v>
      </c>
      <c r="I183" s="22">
        <v>234</v>
      </c>
      <c r="J183" s="22">
        <v>225</v>
      </c>
      <c r="K183" s="23">
        <v>649</v>
      </c>
      <c r="L183" s="21">
        <f>+D183/D$186*100</f>
        <v>86.66666666666667</v>
      </c>
      <c r="M183" s="14">
        <f aca="true" t="shared" si="44" ref="M183:S186">+E183/E$186*100</f>
        <v>91.17647058823529</v>
      </c>
      <c r="N183" s="14">
        <f t="shared" si="44"/>
        <v>96.7741935483871</v>
      </c>
      <c r="O183" s="14">
        <f t="shared" si="44"/>
        <v>88.63636363636364</v>
      </c>
      <c r="P183" s="14">
        <f t="shared" si="44"/>
        <v>88.50574712643679</v>
      </c>
      <c r="Q183" s="14">
        <f t="shared" si="44"/>
        <v>87.64044943820225</v>
      </c>
      <c r="R183" s="14">
        <f t="shared" si="44"/>
        <v>89.28571428571429</v>
      </c>
      <c r="S183" s="14">
        <f t="shared" si="44"/>
        <v>88.9041095890411</v>
      </c>
    </row>
    <row r="184" spans="1:19" ht="13.5" customHeight="1">
      <c r="A184" s="70"/>
      <c r="B184" s="55"/>
      <c r="C184" s="7" t="s">
        <v>89</v>
      </c>
      <c r="D184" s="46">
        <v>2</v>
      </c>
      <c r="E184" s="18">
        <v>2</v>
      </c>
      <c r="F184" s="18">
        <v>1</v>
      </c>
      <c r="G184" s="18">
        <v>5</v>
      </c>
      <c r="H184" s="18">
        <v>9</v>
      </c>
      <c r="I184" s="18">
        <v>28</v>
      </c>
      <c r="J184" s="18">
        <v>25</v>
      </c>
      <c r="K184" s="19">
        <v>72</v>
      </c>
      <c r="L184" s="21">
        <f>+D184/D$186*100</f>
        <v>13.333333333333334</v>
      </c>
      <c r="M184" s="14">
        <f t="shared" si="44"/>
        <v>5.88235294117647</v>
      </c>
      <c r="N184" s="14">
        <f t="shared" si="44"/>
        <v>3.225806451612903</v>
      </c>
      <c r="O184" s="14">
        <f t="shared" si="44"/>
        <v>11.363636363636363</v>
      </c>
      <c r="P184" s="14">
        <f t="shared" si="44"/>
        <v>10.344827586206897</v>
      </c>
      <c r="Q184" s="14">
        <f t="shared" si="44"/>
        <v>10.486891385767791</v>
      </c>
      <c r="R184" s="14">
        <f t="shared" si="44"/>
        <v>9.920634920634921</v>
      </c>
      <c r="S184" s="14">
        <f t="shared" si="44"/>
        <v>9.863013698630137</v>
      </c>
    </row>
    <row r="185" spans="1:19" ht="13.5" customHeight="1">
      <c r="A185" s="70"/>
      <c r="B185" s="55"/>
      <c r="C185" s="7" t="s">
        <v>90</v>
      </c>
      <c r="D185" s="46">
        <v>0</v>
      </c>
      <c r="E185" s="18">
        <v>1</v>
      </c>
      <c r="F185" s="18">
        <v>0</v>
      </c>
      <c r="G185" s="18">
        <v>0</v>
      </c>
      <c r="H185" s="18">
        <v>1</v>
      </c>
      <c r="I185" s="18">
        <v>5</v>
      </c>
      <c r="J185" s="18">
        <v>2</v>
      </c>
      <c r="K185" s="19">
        <v>9</v>
      </c>
      <c r="L185" s="21">
        <f>+D185/D$186*100</f>
        <v>0</v>
      </c>
      <c r="M185" s="14">
        <f t="shared" si="44"/>
        <v>2.941176470588235</v>
      </c>
      <c r="N185" s="14">
        <f t="shared" si="44"/>
        <v>0</v>
      </c>
      <c r="O185" s="14">
        <f t="shared" si="44"/>
        <v>0</v>
      </c>
      <c r="P185" s="14">
        <f t="shared" si="44"/>
        <v>1.1494252873563218</v>
      </c>
      <c r="Q185" s="14">
        <f t="shared" si="44"/>
        <v>1.8726591760299627</v>
      </c>
      <c r="R185" s="14">
        <f t="shared" si="44"/>
        <v>0.7936507936507936</v>
      </c>
      <c r="S185" s="14">
        <f t="shared" si="44"/>
        <v>1.2328767123287672</v>
      </c>
    </row>
    <row r="186" spans="1:19" ht="13.5" customHeight="1" thickBot="1">
      <c r="A186" s="70"/>
      <c r="B186" s="59"/>
      <c r="C186" s="27" t="s">
        <v>0</v>
      </c>
      <c r="D186" s="50">
        <v>15</v>
      </c>
      <c r="E186" s="28">
        <v>34</v>
      </c>
      <c r="F186" s="28">
        <v>31</v>
      </c>
      <c r="G186" s="28">
        <v>44</v>
      </c>
      <c r="H186" s="28">
        <v>87</v>
      </c>
      <c r="I186" s="28">
        <v>267</v>
      </c>
      <c r="J186" s="28">
        <v>252</v>
      </c>
      <c r="K186" s="29">
        <v>730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61"/>
      <c r="B187" s="56" t="s">
        <v>51</v>
      </c>
      <c r="C187" s="7" t="s">
        <v>88</v>
      </c>
      <c r="D187" s="46">
        <v>532</v>
      </c>
      <c r="E187" s="18">
        <v>604</v>
      </c>
      <c r="F187" s="18">
        <v>591</v>
      </c>
      <c r="G187" s="18">
        <v>750</v>
      </c>
      <c r="H187" s="18">
        <v>2094</v>
      </c>
      <c r="I187" s="18">
        <v>5932</v>
      </c>
      <c r="J187" s="18">
        <v>6638</v>
      </c>
      <c r="K187" s="19">
        <v>17141</v>
      </c>
      <c r="L187" s="21">
        <f>+D187/D$190*100</f>
        <v>87.21311475409837</v>
      </c>
      <c r="M187" s="14">
        <f aca="true" t="shared" si="45" ref="M187:S190">+E187/E$190*100</f>
        <v>87.4095513748191</v>
      </c>
      <c r="N187" s="14">
        <f t="shared" si="45"/>
        <v>86.27737226277372</v>
      </c>
      <c r="O187" s="14">
        <f t="shared" si="45"/>
        <v>86.90614136732329</v>
      </c>
      <c r="P187" s="14">
        <f t="shared" si="45"/>
        <v>86.99626090569174</v>
      </c>
      <c r="Q187" s="14">
        <f t="shared" si="45"/>
        <v>87.6218611521418</v>
      </c>
      <c r="R187" s="14">
        <f t="shared" si="45"/>
        <v>88.11894331607594</v>
      </c>
      <c r="S187" s="14">
        <f t="shared" si="45"/>
        <v>87.63740477529525</v>
      </c>
    </row>
    <row r="188" spans="1:19" ht="13.5" customHeight="1">
      <c r="A188" s="61"/>
      <c r="B188" s="55"/>
      <c r="C188" s="7" t="s">
        <v>89</v>
      </c>
      <c r="D188" s="46">
        <v>66</v>
      </c>
      <c r="E188" s="18">
        <v>67</v>
      </c>
      <c r="F188" s="18">
        <v>71</v>
      </c>
      <c r="G188" s="18">
        <v>92</v>
      </c>
      <c r="H188" s="18">
        <v>250</v>
      </c>
      <c r="I188" s="18">
        <v>690</v>
      </c>
      <c r="J188" s="18">
        <v>767</v>
      </c>
      <c r="K188" s="19">
        <v>2003</v>
      </c>
      <c r="L188" s="21">
        <f>+D188/D$190*100</f>
        <v>10.819672131147541</v>
      </c>
      <c r="M188" s="14">
        <f t="shared" si="45"/>
        <v>9.696092619392186</v>
      </c>
      <c r="N188" s="14">
        <f t="shared" si="45"/>
        <v>10.364963503649635</v>
      </c>
      <c r="O188" s="14">
        <f t="shared" si="45"/>
        <v>10.660486674391658</v>
      </c>
      <c r="P188" s="14">
        <f t="shared" si="45"/>
        <v>10.38637307852098</v>
      </c>
      <c r="Q188" s="14">
        <f t="shared" si="45"/>
        <v>10.19202363367799</v>
      </c>
      <c r="R188" s="14">
        <f t="shared" si="45"/>
        <v>10.181866454267888</v>
      </c>
      <c r="S188" s="14">
        <f t="shared" si="45"/>
        <v>10.24080985735467</v>
      </c>
    </row>
    <row r="189" spans="1:19" ht="13.5" customHeight="1">
      <c r="A189" s="61"/>
      <c r="B189" s="55"/>
      <c r="C189" s="7" t="s">
        <v>90</v>
      </c>
      <c r="D189" s="46">
        <v>12</v>
      </c>
      <c r="E189" s="18">
        <v>20</v>
      </c>
      <c r="F189" s="18">
        <v>23</v>
      </c>
      <c r="G189" s="18">
        <v>21</v>
      </c>
      <c r="H189" s="18">
        <v>63</v>
      </c>
      <c r="I189" s="18">
        <v>148</v>
      </c>
      <c r="J189" s="18">
        <v>128</v>
      </c>
      <c r="K189" s="19">
        <v>415</v>
      </c>
      <c r="L189" s="21">
        <f>+D189/D$190*100</f>
        <v>1.9672131147540985</v>
      </c>
      <c r="M189" s="14">
        <f t="shared" si="45"/>
        <v>2.894356005788712</v>
      </c>
      <c r="N189" s="14">
        <f t="shared" si="45"/>
        <v>3.3576642335766427</v>
      </c>
      <c r="O189" s="14">
        <f t="shared" si="45"/>
        <v>2.4333719582850524</v>
      </c>
      <c r="P189" s="14">
        <f t="shared" si="45"/>
        <v>2.617366015787287</v>
      </c>
      <c r="Q189" s="14">
        <f t="shared" si="45"/>
        <v>2.186115214180207</v>
      </c>
      <c r="R189" s="14">
        <f t="shared" si="45"/>
        <v>1.6991902296561796</v>
      </c>
      <c r="S189" s="14">
        <f t="shared" si="45"/>
        <v>2.121785367350069</v>
      </c>
    </row>
    <row r="190" spans="1:19" ht="13.5" customHeight="1" thickBot="1">
      <c r="A190" s="61"/>
      <c r="B190" s="57"/>
      <c r="C190" s="7" t="s">
        <v>0</v>
      </c>
      <c r="D190" s="46">
        <v>610</v>
      </c>
      <c r="E190" s="18">
        <v>691</v>
      </c>
      <c r="F190" s="18">
        <v>685</v>
      </c>
      <c r="G190" s="18">
        <v>863</v>
      </c>
      <c r="H190" s="18">
        <v>2407</v>
      </c>
      <c r="I190" s="18">
        <v>6770</v>
      </c>
      <c r="J190" s="18">
        <v>7533</v>
      </c>
      <c r="K190" s="19">
        <v>19559</v>
      </c>
      <c r="L190" s="21">
        <f>+D190/D$190*100</f>
        <v>100</v>
      </c>
      <c r="M190" s="14">
        <f t="shared" si="45"/>
        <v>100</v>
      </c>
      <c r="N190" s="14">
        <f t="shared" si="45"/>
        <v>100</v>
      </c>
      <c r="O190" s="14">
        <f t="shared" si="45"/>
        <v>100</v>
      </c>
      <c r="P190" s="14">
        <f t="shared" si="45"/>
        <v>100</v>
      </c>
      <c r="Q190" s="14">
        <f t="shared" si="45"/>
        <v>100</v>
      </c>
      <c r="R190" s="14">
        <f t="shared" si="45"/>
        <v>100</v>
      </c>
      <c r="S190" s="14">
        <f t="shared" si="45"/>
        <v>100</v>
      </c>
    </row>
    <row r="191" spans="1:19" ht="13.5" customHeight="1">
      <c r="A191" s="70"/>
      <c r="B191" s="58" t="s">
        <v>52</v>
      </c>
      <c r="C191" s="30" t="s">
        <v>88</v>
      </c>
      <c r="D191" s="49">
        <v>301</v>
      </c>
      <c r="E191" s="31">
        <v>356</v>
      </c>
      <c r="F191" s="31">
        <v>313</v>
      </c>
      <c r="G191" s="31">
        <v>424</v>
      </c>
      <c r="H191" s="31">
        <v>1002</v>
      </c>
      <c r="I191" s="31">
        <v>2906</v>
      </c>
      <c r="J191" s="31">
        <v>3539</v>
      </c>
      <c r="K191" s="32">
        <v>8841</v>
      </c>
      <c r="L191" s="33">
        <f>+D191/D$194*100</f>
        <v>88.01169590643275</v>
      </c>
      <c r="M191" s="34">
        <f aca="true" t="shared" si="46" ref="M191:S194">+E191/E$194*100</f>
        <v>86.40776699029125</v>
      </c>
      <c r="N191" s="34">
        <f t="shared" si="46"/>
        <v>84.13978494623656</v>
      </c>
      <c r="O191" s="34">
        <f t="shared" si="46"/>
        <v>87.06365503080082</v>
      </c>
      <c r="P191" s="34">
        <f t="shared" si="46"/>
        <v>87.05473501303214</v>
      </c>
      <c r="Q191" s="34">
        <f t="shared" si="46"/>
        <v>87.6357056694813</v>
      </c>
      <c r="R191" s="34">
        <f t="shared" si="46"/>
        <v>87.3395853899309</v>
      </c>
      <c r="S191" s="34">
        <f t="shared" si="46"/>
        <v>87.25819186735096</v>
      </c>
    </row>
    <row r="192" spans="1:19" ht="13.5" customHeight="1">
      <c r="A192" s="70"/>
      <c r="B192" s="55"/>
      <c r="C192" s="7" t="s">
        <v>89</v>
      </c>
      <c r="D192" s="46">
        <v>32</v>
      </c>
      <c r="E192" s="18">
        <v>47</v>
      </c>
      <c r="F192" s="18">
        <v>48</v>
      </c>
      <c r="G192" s="18">
        <v>50</v>
      </c>
      <c r="H192" s="18">
        <v>117</v>
      </c>
      <c r="I192" s="18">
        <v>333</v>
      </c>
      <c r="J192" s="18">
        <v>433</v>
      </c>
      <c r="K192" s="19">
        <v>1060</v>
      </c>
      <c r="L192" s="21">
        <f>+D192/D$194*100</f>
        <v>9.35672514619883</v>
      </c>
      <c r="M192" s="14">
        <f t="shared" si="46"/>
        <v>11.407766990291263</v>
      </c>
      <c r="N192" s="14">
        <f t="shared" si="46"/>
        <v>12.903225806451612</v>
      </c>
      <c r="O192" s="14">
        <f t="shared" si="46"/>
        <v>10.266940451745379</v>
      </c>
      <c r="P192" s="14">
        <f t="shared" si="46"/>
        <v>10.165073848827106</v>
      </c>
      <c r="Q192" s="14">
        <f t="shared" si="46"/>
        <v>10.042219541616406</v>
      </c>
      <c r="R192" s="14">
        <f t="shared" si="46"/>
        <v>10.686080947680159</v>
      </c>
      <c r="S192" s="14">
        <f t="shared" si="46"/>
        <v>10.461902881958153</v>
      </c>
    </row>
    <row r="193" spans="1:19" ht="13.5" customHeight="1">
      <c r="A193" s="70"/>
      <c r="B193" s="55"/>
      <c r="C193" s="7" t="s">
        <v>90</v>
      </c>
      <c r="D193" s="46">
        <v>9</v>
      </c>
      <c r="E193" s="18">
        <v>9</v>
      </c>
      <c r="F193" s="18">
        <v>11</v>
      </c>
      <c r="G193" s="18">
        <v>13</v>
      </c>
      <c r="H193" s="18">
        <v>32</v>
      </c>
      <c r="I193" s="18">
        <v>77</v>
      </c>
      <c r="J193" s="18">
        <v>80</v>
      </c>
      <c r="K193" s="19">
        <v>231</v>
      </c>
      <c r="L193" s="21">
        <f>+D193/D$194*100</f>
        <v>2.631578947368421</v>
      </c>
      <c r="M193" s="14">
        <f t="shared" si="46"/>
        <v>2.1844660194174756</v>
      </c>
      <c r="N193" s="14">
        <f t="shared" si="46"/>
        <v>2.956989247311828</v>
      </c>
      <c r="O193" s="14">
        <f t="shared" si="46"/>
        <v>2.6694045174537986</v>
      </c>
      <c r="P193" s="14">
        <f t="shared" si="46"/>
        <v>2.780191138140747</v>
      </c>
      <c r="Q193" s="14">
        <f t="shared" si="46"/>
        <v>2.3220747889022917</v>
      </c>
      <c r="R193" s="14">
        <f t="shared" si="46"/>
        <v>1.9743336623889436</v>
      </c>
      <c r="S193" s="14">
        <f t="shared" si="46"/>
        <v>2.2799052506908803</v>
      </c>
    </row>
    <row r="194" spans="1:19" ht="13.5" customHeight="1">
      <c r="A194" s="70"/>
      <c r="B194" s="55"/>
      <c r="C194" s="9" t="s">
        <v>0</v>
      </c>
      <c r="D194" s="47">
        <v>342</v>
      </c>
      <c r="E194" s="24">
        <v>412</v>
      </c>
      <c r="F194" s="24">
        <v>372</v>
      </c>
      <c r="G194" s="24">
        <v>487</v>
      </c>
      <c r="H194" s="24">
        <v>1151</v>
      </c>
      <c r="I194" s="24">
        <v>3316</v>
      </c>
      <c r="J194" s="24">
        <v>4052</v>
      </c>
      <c r="K194" s="25">
        <v>10132</v>
      </c>
      <c r="L194" s="21">
        <f>+D194/D$194*100</f>
        <v>100</v>
      </c>
      <c r="M194" s="14">
        <f t="shared" si="46"/>
        <v>100</v>
      </c>
      <c r="N194" s="14">
        <f t="shared" si="46"/>
        <v>100</v>
      </c>
      <c r="O194" s="14">
        <f t="shared" si="46"/>
        <v>100</v>
      </c>
      <c r="P194" s="14">
        <f t="shared" si="46"/>
        <v>100</v>
      </c>
      <c r="Q194" s="14">
        <f t="shared" si="46"/>
        <v>100</v>
      </c>
      <c r="R194" s="14">
        <f t="shared" si="46"/>
        <v>100</v>
      </c>
      <c r="S194" s="14">
        <f t="shared" si="46"/>
        <v>100</v>
      </c>
    </row>
    <row r="195" spans="1:19" ht="13.5" customHeight="1">
      <c r="A195" s="70"/>
      <c r="B195" s="56" t="s">
        <v>53</v>
      </c>
      <c r="C195" s="7" t="s">
        <v>88</v>
      </c>
      <c r="D195" s="46">
        <v>180</v>
      </c>
      <c r="E195" s="18">
        <v>240</v>
      </c>
      <c r="F195" s="18">
        <v>216</v>
      </c>
      <c r="G195" s="18">
        <v>311</v>
      </c>
      <c r="H195" s="18">
        <v>748</v>
      </c>
      <c r="I195" s="18">
        <v>2190</v>
      </c>
      <c r="J195" s="18">
        <v>2293</v>
      </c>
      <c r="K195" s="19">
        <v>6178</v>
      </c>
      <c r="L195" s="20">
        <f>+D195/D$198*100</f>
        <v>89.10891089108911</v>
      </c>
      <c r="M195" s="13">
        <f aca="true" t="shared" si="47" ref="M195:S198">+E195/E$198*100</f>
        <v>87.91208791208791</v>
      </c>
      <c r="N195" s="13">
        <f t="shared" si="47"/>
        <v>83.72093023255815</v>
      </c>
      <c r="O195" s="13">
        <f t="shared" si="47"/>
        <v>87.60563380281691</v>
      </c>
      <c r="P195" s="13">
        <f t="shared" si="47"/>
        <v>88.83610451306413</v>
      </c>
      <c r="Q195" s="13">
        <f t="shared" si="47"/>
        <v>89.53393295175798</v>
      </c>
      <c r="R195" s="13">
        <f t="shared" si="47"/>
        <v>88.70406189555126</v>
      </c>
      <c r="S195" s="13">
        <f t="shared" si="47"/>
        <v>88.75161614710531</v>
      </c>
    </row>
    <row r="196" spans="1:19" ht="13.5" customHeight="1">
      <c r="A196" s="70"/>
      <c r="B196" s="55"/>
      <c r="C196" s="7" t="s">
        <v>89</v>
      </c>
      <c r="D196" s="46">
        <v>18</v>
      </c>
      <c r="E196" s="18">
        <v>18</v>
      </c>
      <c r="F196" s="18">
        <v>32</v>
      </c>
      <c r="G196" s="18">
        <v>33</v>
      </c>
      <c r="H196" s="18">
        <v>70</v>
      </c>
      <c r="I196" s="18">
        <v>201</v>
      </c>
      <c r="J196" s="18">
        <v>259</v>
      </c>
      <c r="K196" s="19">
        <v>631</v>
      </c>
      <c r="L196" s="21">
        <f>+D196/D$198*100</f>
        <v>8.91089108910891</v>
      </c>
      <c r="M196" s="14">
        <f t="shared" si="47"/>
        <v>6.593406593406594</v>
      </c>
      <c r="N196" s="14">
        <f t="shared" si="47"/>
        <v>12.4031007751938</v>
      </c>
      <c r="O196" s="14">
        <f t="shared" si="47"/>
        <v>9.295774647887324</v>
      </c>
      <c r="P196" s="14">
        <f t="shared" si="47"/>
        <v>8.31353919239905</v>
      </c>
      <c r="Q196" s="14">
        <f t="shared" si="47"/>
        <v>8.21749795584628</v>
      </c>
      <c r="R196" s="14">
        <f t="shared" si="47"/>
        <v>10.01934235976789</v>
      </c>
      <c r="S196" s="14">
        <f t="shared" si="47"/>
        <v>9.064789541732509</v>
      </c>
    </row>
    <row r="197" spans="1:19" ht="13.5" customHeight="1">
      <c r="A197" s="70"/>
      <c r="B197" s="55"/>
      <c r="C197" s="7" t="s">
        <v>90</v>
      </c>
      <c r="D197" s="46">
        <v>4</v>
      </c>
      <c r="E197" s="18">
        <v>15</v>
      </c>
      <c r="F197" s="18">
        <v>10</v>
      </c>
      <c r="G197" s="18">
        <v>11</v>
      </c>
      <c r="H197" s="18">
        <v>24</v>
      </c>
      <c r="I197" s="18">
        <v>55</v>
      </c>
      <c r="J197" s="18">
        <v>33</v>
      </c>
      <c r="K197" s="19">
        <v>152</v>
      </c>
      <c r="L197" s="21">
        <f>+D197/D$198*100</f>
        <v>1.9801980198019802</v>
      </c>
      <c r="M197" s="14">
        <f t="shared" si="47"/>
        <v>5.4945054945054945</v>
      </c>
      <c r="N197" s="14">
        <f t="shared" si="47"/>
        <v>3.875968992248062</v>
      </c>
      <c r="O197" s="14">
        <f t="shared" si="47"/>
        <v>3.0985915492957745</v>
      </c>
      <c r="P197" s="14">
        <f t="shared" si="47"/>
        <v>2.8503562945368173</v>
      </c>
      <c r="Q197" s="14">
        <f t="shared" si="47"/>
        <v>2.248569092395748</v>
      </c>
      <c r="R197" s="14">
        <f t="shared" si="47"/>
        <v>1.276595744680851</v>
      </c>
      <c r="S197" s="14">
        <f t="shared" si="47"/>
        <v>2.183594311162189</v>
      </c>
    </row>
    <row r="198" spans="1:19" ht="13.5" customHeight="1">
      <c r="A198" s="70"/>
      <c r="B198" s="57"/>
      <c r="C198" s="7" t="s">
        <v>0</v>
      </c>
      <c r="D198" s="46">
        <v>202</v>
      </c>
      <c r="E198" s="18">
        <v>273</v>
      </c>
      <c r="F198" s="18">
        <v>258</v>
      </c>
      <c r="G198" s="18">
        <v>355</v>
      </c>
      <c r="H198" s="18">
        <v>842</v>
      </c>
      <c r="I198" s="18">
        <v>2446</v>
      </c>
      <c r="J198" s="18">
        <v>2585</v>
      </c>
      <c r="K198" s="19">
        <v>6961</v>
      </c>
      <c r="L198" s="26">
        <f>+D198/D$198*100</f>
        <v>100</v>
      </c>
      <c r="M198" s="15">
        <f t="shared" si="47"/>
        <v>100</v>
      </c>
      <c r="N198" s="15">
        <f t="shared" si="47"/>
        <v>100</v>
      </c>
      <c r="O198" s="15">
        <f t="shared" si="47"/>
        <v>100</v>
      </c>
      <c r="P198" s="15">
        <f t="shared" si="47"/>
        <v>100</v>
      </c>
      <c r="Q198" s="15">
        <f t="shared" si="47"/>
        <v>100</v>
      </c>
      <c r="R198" s="15">
        <f t="shared" si="47"/>
        <v>100</v>
      </c>
      <c r="S198" s="15">
        <f t="shared" si="47"/>
        <v>100</v>
      </c>
    </row>
    <row r="199" spans="1:19" ht="13.5" customHeight="1">
      <c r="A199" s="70"/>
      <c r="B199" s="55" t="s">
        <v>54</v>
      </c>
      <c r="C199" s="5" t="s">
        <v>88</v>
      </c>
      <c r="D199" s="45">
        <v>104</v>
      </c>
      <c r="E199" s="22">
        <v>140</v>
      </c>
      <c r="F199" s="22">
        <v>168</v>
      </c>
      <c r="G199" s="22">
        <v>239</v>
      </c>
      <c r="H199" s="22">
        <v>500</v>
      </c>
      <c r="I199" s="22">
        <v>1272</v>
      </c>
      <c r="J199" s="22">
        <v>1382</v>
      </c>
      <c r="K199" s="23">
        <v>3805</v>
      </c>
      <c r="L199" s="21">
        <f>+D199/D$202*100</f>
        <v>85.9504132231405</v>
      </c>
      <c r="M199" s="14">
        <f aca="true" t="shared" si="48" ref="M199:S202">+E199/E$202*100</f>
        <v>90.32258064516128</v>
      </c>
      <c r="N199" s="14">
        <f t="shared" si="48"/>
        <v>91.30434782608695</v>
      </c>
      <c r="O199" s="14">
        <f t="shared" si="48"/>
        <v>88.84758364312268</v>
      </c>
      <c r="P199" s="14">
        <f t="shared" si="48"/>
        <v>88.80994671403198</v>
      </c>
      <c r="Q199" s="14">
        <f t="shared" si="48"/>
        <v>89.3886156008433</v>
      </c>
      <c r="R199" s="14">
        <f t="shared" si="48"/>
        <v>88.47631241997439</v>
      </c>
      <c r="S199" s="14">
        <f t="shared" si="48"/>
        <v>88.9642272620996</v>
      </c>
    </row>
    <row r="200" spans="1:19" ht="13.5" customHeight="1">
      <c r="A200" s="70"/>
      <c r="B200" s="55"/>
      <c r="C200" s="7" t="s">
        <v>89</v>
      </c>
      <c r="D200" s="46">
        <v>15</v>
      </c>
      <c r="E200" s="18">
        <v>9</v>
      </c>
      <c r="F200" s="18">
        <v>13</v>
      </c>
      <c r="G200" s="18">
        <v>24</v>
      </c>
      <c r="H200" s="18">
        <v>52</v>
      </c>
      <c r="I200" s="18">
        <v>128</v>
      </c>
      <c r="J200" s="18">
        <v>156</v>
      </c>
      <c r="K200" s="19">
        <v>397</v>
      </c>
      <c r="L200" s="21">
        <f>+D200/D$202*100</f>
        <v>12.396694214876034</v>
      </c>
      <c r="M200" s="14">
        <f t="shared" si="48"/>
        <v>5.806451612903226</v>
      </c>
      <c r="N200" s="14">
        <f t="shared" si="48"/>
        <v>7.065217391304348</v>
      </c>
      <c r="O200" s="14">
        <f t="shared" si="48"/>
        <v>8.921933085501859</v>
      </c>
      <c r="P200" s="14">
        <f t="shared" si="48"/>
        <v>9.236234458259325</v>
      </c>
      <c r="Q200" s="14">
        <f t="shared" si="48"/>
        <v>8.995080815179199</v>
      </c>
      <c r="R200" s="14">
        <f t="shared" si="48"/>
        <v>9.98719590268886</v>
      </c>
      <c r="S200" s="14">
        <f t="shared" si="48"/>
        <v>9.28220715454758</v>
      </c>
    </row>
    <row r="201" spans="1:19" ht="13.5" customHeight="1">
      <c r="A201" s="70"/>
      <c r="B201" s="55"/>
      <c r="C201" s="7" t="s">
        <v>90</v>
      </c>
      <c r="D201" s="46">
        <v>2</v>
      </c>
      <c r="E201" s="18">
        <v>6</v>
      </c>
      <c r="F201" s="18">
        <v>3</v>
      </c>
      <c r="G201" s="18">
        <v>6</v>
      </c>
      <c r="H201" s="18">
        <v>11</v>
      </c>
      <c r="I201" s="18">
        <v>23</v>
      </c>
      <c r="J201" s="18">
        <v>24</v>
      </c>
      <c r="K201" s="19">
        <v>75</v>
      </c>
      <c r="L201" s="21">
        <f>+D201/D$202*100</f>
        <v>1.6528925619834711</v>
      </c>
      <c r="M201" s="14">
        <f t="shared" si="48"/>
        <v>3.870967741935484</v>
      </c>
      <c r="N201" s="14">
        <f t="shared" si="48"/>
        <v>1.6304347826086956</v>
      </c>
      <c r="O201" s="14">
        <f t="shared" si="48"/>
        <v>2.2304832713754648</v>
      </c>
      <c r="P201" s="14">
        <f t="shared" si="48"/>
        <v>1.9538188277087036</v>
      </c>
      <c r="Q201" s="14">
        <f t="shared" si="48"/>
        <v>1.6163035839775124</v>
      </c>
      <c r="R201" s="14">
        <f t="shared" si="48"/>
        <v>1.5364916773367476</v>
      </c>
      <c r="S201" s="14">
        <f t="shared" si="48"/>
        <v>1.7535655833528174</v>
      </c>
    </row>
    <row r="202" spans="1:19" ht="13.5" customHeight="1">
      <c r="A202" s="70"/>
      <c r="B202" s="55"/>
      <c r="C202" s="9" t="s">
        <v>0</v>
      </c>
      <c r="D202" s="47">
        <v>121</v>
      </c>
      <c r="E202" s="24">
        <v>155</v>
      </c>
      <c r="F202" s="24">
        <v>184</v>
      </c>
      <c r="G202" s="24">
        <v>269</v>
      </c>
      <c r="H202" s="24">
        <v>563</v>
      </c>
      <c r="I202" s="24">
        <v>1423</v>
      </c>
      <c r="J202" s="24">
        <v>1562</v>
      </c>
      <c r="K202" s="25">
        <v>4277</v>
      </c>
      <c r="L202" s="21">
        <f>+D202/D$202*100</f>
        <v>100</v>
      </c>
      <c r="M202" s="14">
        <f t="shared" si="48"/>
        <v>100</v>
      </c>
      <c r="N202" s="14">
        <f t="shared" si="48"/>
        <v>100</v>
      </c>
      <c r="O202" s="14">
        <f t="shared" si="48"/>
        <v>100</v>
      </c>
      <c r="P202" s="14">
        <f t="shared" si="48"/>
        <v>100</v>
      </c>
      <c r="Q202" s="14">
        <f t="shared" si="48"/>
        <v>100</v>
      </c>
      <c r="R202" s="14">
        <f t="shared" si="48"/>
        <v>100</v>
      </c>
      <c r="S202" s="14">
        <f t="shared" si="48"/>
        <v>100</v>
      </c>
    </row>
    <row r="203" spans="1:19" ht="13.5" customHeight="1">
      <c r="A203" s="70"/>
      <c r="B203" s="56" t="s">
        <v>55</v>
      </c>
      <c r="C203" s="7" t="s">
        <v>88</v>
      </c>
      <c r="D203" s="46">
        <v>124</v>
      </c>
      <c r="E203" s="18">
        <v>170</v>
      </c>
      <c r="F203" s="18">
        <v>172</v>
      </c>
      <c r="G203" s="18">
        <v>215</v>
      </c>
      <c r="H203" s="18">
        <v>594</v>
      </c>
      <c r="I203" s="18">
        <v>1687</v>
      </c>
      <c r="J203" s="18">
        <v>1881</v>
      </c>
      <c r="K203" s="19">
        <v>4843</v>
      </c>
      <c r="L203" s="20">
        <f>+D203/D$206*100</f>
        <v>84.35374149659864</v>
      </c>
      <c r="M203" s="13">
        <f aca="true" t="shared" si="49" ref="M203:S206">+E203/E$206*100</f>
        <v>89.00523560209425</v>
      </c>
      <c r="N203" s="13">
        <f t="shared" si="49"/>
        <v>83.49514563106796</v>
      </c>
      <c r="O203" s="13">
        <f t="shared" si="49"/>
        <v>88.84297520661157</v>
      </c>
      <c r="P203" s="13">
        <f t="shared" si="49"/>
        <v>87.3529411764706</v>
      </c>
      <c r="Q203" s="13">
        <f t="shared" si="49"/>
        <v>88.37087480356207</v>
      </c>
      <c r="R203" s="13">
        <f t="shared" si="49"/>
        <v>89.91395793499044</v>
      </c>
      <c r="S203" s="13">
        <f t="shared" si="49"/>
        <v>88.58606182549845</v>
      </c>
    </row>
    <row r="204" spans="1:19" ht="13.5" customHeight="1">
      <c r="A204" s="70"/>
      <c r="B204" s="55"/>
      <c r="C204" s="7" t="s">
        <v>89</v>
      </c>
      <c r="D204" s="46">
        <v>18</v>
      </c>
      <c r="E204" s="18">
        <v>17</v>
      </c>
      <c r="F204" s="18">
        <v>23</v>
      </c>
      <c r="G204" s="18">
        <v>20</v>
      </c>
      <c r="H204" s="18">
        <v>69</v>
      </c>
      <c r="I204" s="18">
        <v>181</v>
      </c>
      <c r="J204" s="18">
        <v>182</v>
      </c>
      <c r="K204" s="19">
        <v>510</v>
      </c>
      <c r="L204" s="21">
        <f>+D204/D$206*100</f>
        <v>12.244897959183673</v>
      </c>
      <c r="M204" s="14">
        <f t="shared" si="49"/>
        <v>8.900523560209423</v>
      </c>
      <c r="N204" s="14">
        <f t="shared" si="49"/>
        <v>11.165048543689322</v>
      </c>
      <c r="O204" s="14">
        <f t="shared" si="49"/>
        <v>8.264462809917356</v>
      </c>
      <c r="P204" s="14">
        <f t="shared" si="49"/>
        <v>10.147058823529411</v>
      </c>
      <c r="Q204" s="14">
        <f t="shared" si="49"/>
        <v>9.481403876375065</v>
      </c>
      <c r="R204" s="14">
        <f t="shared" si="49"/>
        <v>8.69980879541109</v>
      </c>
      <c r="S204" s="14">
        <f t="shared" si="49"/>
        <v>9.328699469544539</v>
      </c>
    </row>
    <row r="205" spans="1:19" ht="13.5" customHeight="1">
      <c r="A205" s="70"/>
      <c r="B205" s="55"/>
      <c r="C205" s="7" t="s">
        <v>90</v>
      </c>
      <c r="D205" s="46">
        <v>5</v>
      </c>
      <c r="E205" s="18">
        <v>4</v>
      </c>
      <c r="F205" s="18">
        <v>11</v>
      </c>
      <c r="G205" s="18">
        <v>7</v>
      </c>
      <c r="H205" s="18">
        <v>17</v>
      </c>
      <c r="I205" s="18">
        <v>41</v>
      </c>
      <c r="J205" s="18">
        <v>29</v>
      </c>
      <c r="K205" s="19">
        <v>114</v>
      </c>
      <c r="L205" s="21">
        <f>+D205/D$206*100</f>
        <v>3.4013605442176873</v>
      </c>
      <c r="M205" s="14">
        <f t="shared" si="49"/>
        <v>2.094240837696335</v>
      </c>
      <c r="N205" s="14">
        <f t="shared" si="49"/>
        <v>5.339805825242718</v>
      </c>
      <c r="O205" s="14">
        <f t="shared" si="49"/>
        <v>2.8925619834710745</v>
      </c>
      <c r="P205" s="14">
        <f t="shared" si="49"/>
        <v>2.5</v>
      </c>
      <c r="Q205" s="14">
        <f t="shared" si="49"/>
        <v>2.1477213200628604</v>
      </c>
      <c r="R205" s="14">
        <f t="shared" si="49"/>
        <v>1.3862332695984703</v>
      </c>
      <c r="S205" s="14">
        <f t="shared" si="49"/>
        <v>2.0852387049570145</v>
      </c>
    </row>
    <row r="206" spans="1:19" ht="13.5" customHeight="1" thickBot="1">
      <c r="A206" s="70"/>
      <c r="B206" s="59"/>
      <c r="C206" s="27" t="s">
        <v>0</v>
      </c>
      <c r="D206" s="50">
        <v>147</v>
      </c>
      <c r="E206" s="28">
        <v>191</v>
      </c>
      <c r="F206" s="28">
        <v>206</v>
      </c>
      <c r="G206" s="28">
        <v>242</v>
      </c>
      <c r="H206" s="28">
        <v>680</v>
      </c>
      <c r="I206" s="28">
        <v>1909</v>
      </c>
      <c r="J206" s="28">
        <v>2092</v>
      </c>
      <c r="K206" s="29">
        <v>5467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70"/>
      <c r="B207" s="56" t="s">
        <v>56</v>
      </c>
      <c r="C207" s="7" t="s">
        <v>88</v>
      </c>
      <c r="D207" s="46">
        <v>799</v>
      </c>
      <c r="E207" s="18">
        <v>848</v>
      </c>
      <c r="F207" s="18">
        <v>865</v>
      </c>
      <c r="G207" s="18">
        <v>1103</v>
      </c>
      <c r="H207" s="18">
        <v>2504</v>
      </c>
      <c r="I207" s="18">
        <v>7720</v>
      </c>
      <c r="J207" s="18">
        <v>9730</v>
      </c>
      <c r="K207" s="19">
        <v>23569</v>
      </c>
      <c r="L207" s="21">
        <f>+D207/D$210*100</f>
        <v>91.52348224513173</v>
      </c>
      <c r="M207" s="14">
        <f aca="true" t="shared" si="50" ref="M207:S210">+E207/E$210*100</f>
        <v>88.70292887029288</v>
      </c>
      <c r="N207" s="14">
        <f t="shared" si="50"/>
        <v>87.5506072874494</v>
      </c>
      <c r="O207" s="14">
        <f t="shared" si="50"/>
        <v>87.67885532591416</v>
      </c>
      <c r="P207" s="14">
        <f t="shared" si="50"/>
        <v>88.32451499118166</v>
      </c>
      <c r="Q207" s="14">
        <f t="shared" si="50"/>
        <v>88.18825679689284</v>
      </c>
      <c r="R207" s="14">
        <f t="shared" si="50"/>
        <v>88.27798947559427</v>
      </c>
      <c r="S207" s="14">
        <f t="shared" si="50"/>
        <v>88.31971820430188</v>
      </c>
    </row>
    <row r="208" spans="1:19" ht="13.5" customHeight="1">
      <c r="A208" s="70"/>
      <c r="B208" s="55"/>
      <c r="C208" s="7" t="s">
        <v>89</v>
      </c>
      <c r="D208" s="46">
        <v>56</v>
      </c>
      <c r="E208" s="18">
        <v>93</v>
      </c>
      <c r="F208" s="18">
        <v>101</v>
      </c>
      <c r="G208" s="18">
        <v>126</v>
      </c>
      <c r="H208" s="18">
        <v>270</v>
      </c>
      <c r="I208" s="18">
        <v>875</v>
      </c>
      <c r="J208" s="18">
        <v>1107</v>
      </c>
      <c r="K208" s="19">
        <v>2628</v>
      </c>
      <c r="L208" s="21">
        <f>+D208/D$210*100</f>
        <v>6.414662084765177</v>
      </c>
      <c r="M208" s="14">
        <f t="shared" si="50"/>
        <v>9.728033472803348</v>
      </c>
      <c r="N208" s="14">
        <f t="shared" si="50"/>
        <v>10.222672064777328</v>
      </c>
      <c r="O208" s="14">
        <f t="shared" si="50"/>
        <v>10.01589825119237</v>
      </c>
      <c r="P208" s="14">
        <f t="shared" si="50"/>
        <v>9.523809523809524</v>
      </c>
      <c r="Q208" s="14">
        <f t="shared" si="50"/>
        <v>9.99543066026959</v>
      </c>
      <c r="R208" s="14">
        <f t="shared" si="50"/>
        <v>10.04354926510615</v>
      </c>
      <c r="S208" s="14">
        <f t="shared" si="50"/>
        <v>9.847860301281571</v>
      </c>
    </row>
    <row r="209" spans="1:19" ht="13.5" customHeight="1">
      <c r="A209" s="70"/>
      <c r="B209" s="55"/>
      <c r="C209" s="7" t="s">
        <v>90</v>
      </c>
      <c r="D209" s="46">
        <v>18</v>
      </c>
      <c r="E209" s="18">
        <v>15</v>
      </c>
      <c r="F209" s="18">
        <v>22</v>
      </c>
      <c r="G209" s="18">
        <v>29</v>
      </c>
      <c r="H209" s="18">
        <v>61</v>
      </c>
      <c r="I209" s="18">
        <v>159</v>
      </c>
      <c r="J209" s="18">
        <v>185</v>
      </c>
      <c r="K209" s="19">
        <v>489</v>
      </c>
      <c r="L209" s="21">
        <f>+D209/D$210*100</f>
        <v>2.0618556701030926</v>
      </c>
      <c r="M209" s="14">
        <f t="shared" si="50"/>
        <v>1.5690376569037656</v>
      </c>
      <c r="N209" s="14">
        <f t="shared" si="50"/>
        <v>2.2267206477732793</v>
      </c>
      <c r="O209" s="14">
        <f t="shared" si="50"/>
        <v>2.305246422893482</v>
      </c>
      <c r="P209" s="14">
        <f t="shared" si="50"/>
        <v>2.1516754850088184</v>
      </c>
      <c r="Q209" s="14">
        <f t="shared" si="50"/>
        <v>1.8163125428375602</v>
      </c>
      <c r="R209" s="14">
        <f t="shared" si="50"/>
        <v>1.6784612592995827</v>
      </c>
      <c r="S209" s="14">
        <f t="shared" si="50"/>
        <v>1.832421494416548</v>
      </c>
    </row>
    <row r="210" spans="1:19" ht="13.5" customHeight="1" thickBot="1">
      <c r="A210" s="70"/>
      <c r="B210" s="57"/>
      <c r="C210" s="7" t="s">
        <v>0</v>
      </c>
      <c r="D210" s="46">
        <v>873</v>
      </c>
      <c r="E210" s="18">
        <v>956</v>
      </c>
      <c r="F210" s="18">
        <v>988</v>
      </c>
      <c r="G210" s="18">
        <v>1258</v>
      </c>
      <c r="H210" s="18">
        <v>2835</v>
      </c>
      <c r="I210" s="18">
        <v>8754</v>
      </c>
      <c r="J210" s="18">
        <v>11022</v>
      </c>
      <c r="K210" s="19">
        <v>26686</v>
      </c>
      <c r="L210" s="21">
        <f>+D210/D$210*100</f>
        <v>100</v>
      </c>
      <c r="M210" s="14">
        <f t="shared" si="50"/>
        <v>100</v>
      </c>
      <c r="N210" s="14">
        <f t="shared" si="50"/>
        <v>100</v>
      </c>
      <c r="O210" s="14">
        <f t="shared" si="50"/>
        <v>100</v>
      </c>
      <c r="P210" s="14">
        <f t="shared" si="50"/>
        <v>100</v>
      </c>
      <c r="Q210" s="14">
        <f t="shared" si="50"/>
        <v>100</v>
      </c>
      <c r="R210" s="14">
        <f t="shared" si="50"/>
        <v>100</v>
      </c>
      <c r="S210" s="14">
        <f t="shared" si="50"/>
        <v>100</v>
      </c>
    </row>
    <row r="211" spans="1:19" ht="13.5" customHeight="1">
      <c r="A211" s="70"/>
      <c r="B211" s="58" t="s">
        <v>57</v>
      </c>
      <c r="C211" s="30" t="s">
        <v>88</v>
      </c>
      <c r="D211" s="49">
        <v>220</v>
      </c>
      <c r="E211" s="31">
        <v>265</v>
      </c>
      <c r="F211" s="31">
        <v>244</v>
      </c>
      <c r="G211" s="31">
        <v>358</v>
      </c>
      <c r="H211" s="31">
        <v>704</v>
      </c>
      <c r="I211" s="31">
        <v>2189</v>
      </c>
      <c r="J211" s="31">
        <v>2823</v>
      </c>
      <c r="K211" s="32">
        <v>6803</v>
      </c>
      <c r="L211" s="33">
        <f>+D211/D$214*100</f>
        <v>92.82700421940928</v>
      </c>
      <c r="M211" s="34">
        <f aca="true" t="shared" si="51" ref="M211:S214">+E211/E$214*100</f>
        <v>88.9261744966443</v>
      </c>
      <c r="N211" s="34">
        <f t="shared" si="51"/>
        <v>93.12977099236642</v>
      </c>
      <c r="O211" s="34">
        <f t="shared" si="51"/>
        <v>89.72431077694235</v>
      </c>
      <c r="P211" s="34">
        <f t="shared" si="51"/>
        <v>89.68152866242039</v>
      </c>
      <c r="Q211" s="34">
        <f t="shared" si="51"/>
        <v>87.56</v>
      </c>
      <c r="R211" s="34">
        <f t="shared" si="51"/>
        <v>86.91502463054186</v>
      </c>
      <c r="S211" s="34">
        <f t="shared" si="51"/>
        <v>88.01914866088757</v>
      </c>
    </row>
    <row r="212" spans="1:19" ht="13.5" customHeight="1">
      <c r="A212" s="70"/>
      <c r="B212" s="55"/>
      <c r="C212" s="7" t="s">
        <v>89</v>
      </c>
      <c r="D212" s="46">
        <v>13</v>
      </c>
      <c r="E212" s="18">
        <v>27</v>
      </c>
      <c r="F212" s="18">
        <v>15</v>
      </c>
      <c r="G212" s="18">
        <v>35</v>
      </c>
      <c r="H212" s="18">
        <v>72</v>
      </c>
      <c r="I212" s="18">
        <v>248</v>
      </c>
      <c r="J212" s="18">
        <v>367</v>
      </c>
      <c r="K212" s="19">
        <v>777</v>
      </c>
      <c r="L212" s="21">
        <f>+D212/D$214*100</f>
        <v>5.485232067510549</v>
      </c>
      <c r="M212" s="14">
        <f t="shared" si="51"/>
        <v>9.060402684563758</v>
      </c>
      <c r="N212" s="14">
        <f t="shared" si="51"/>
        <v>5.7251908396946565</v>
      </c>
      <c r="O212" s="14">
        <f t="shared" si="51"/>
        <v>8.771929824561402</v>
      </c>
      <c r="P212" s="14">
        <f t="shared" si="51"/>
        <v>9.171974522292993</v>
      </c>
      <c r="Q212" s="14">
        <f t="shared" si="51"/>
        <v>9.92</v>
      </c>
      <c r="R212" s="14">
        <f t="shared" si="51"/>
        <v>11.299261083743842</v>
      </c>
      <c r="S212" s="14">
        <f t="shared" si="51"/>
        <v>10.053046965972312</v>
      </c>
    </row>
    <row r="213" spans="1:19" ht="13.5" customHeight="1">
      <c r="A213" s="70"/>
      <c r="B213" s="55"/>
      <c r="C213" s="7" t="s">
        <v>90</v>
      </c>
      <c r="D213" s="46">
        <v>4</v>
      </c>
      <c r="E213" s="18">
        <v>6</v>
      </c>
      <c r="F213" s="18">
        <v>3</v>
      </c>
      <c r="G213" s="18">
        <v>6</v>
      </c>
      <c r="H213" s="18">
        <v>9</v>
      </c>
      <c r="I213" s="18">
        <v>63</v>
      </c>
      <c r="J213" s="18">
        <v>58</v>
      </c>
      <c r="K213" s="19">
        <v>149</v>
      </c>
      <c r="L213" s="21">
        <f>+D213/D$214*100</f>
        <v>1.6877637130801686</v>
      </c>
      <c r="M213" s="14">
        <f t="shared" si="51"/>
        <v>2.013422818791946</v>
      </c>
      <c r="N213" s="14">
        <f t="shared" si="51"/>
        <v>1.1450381679389312</v>
      </c>
      <c r="O213" s="14">
        <f t="shared" si="51"/>
        <v>1.5037593984962405</v>
      </c>
      <c r="P213" s="14">
        <f t="shared" si="51"/>
        <v>1.1464968152866242</v>
      </c>
      <c r="Q213" s="14">
        <f t="shared" si="51"/>
        <v>2.52</v>
      </c>
      <c r="R213" s="14">
        <f t="shared" si="51"/>
        <v>1.7857142857142856</v>
      </c>
      <c r="S213" s="14">
        <f t="shared" si="51"/>
        <v>1.9278043731401215</v>
      </c>
    </row>
    <row r="214" spans="1:19" ht="13.5" customHeight="1">
      <c r="A214" s="70"/>
      <c r="B214" s="57"/>
      <c r="C214" s="7" t="s">
        <v>0</v>
      </c>
      <c r="D214" s="46">
        <v>237</v>
      </c>
      <c r="E214" s="18">
        <v>298</v>
      </c>
      <c r="F214" s="18">
        <v>262</v>
      </c>
      <c r="G214" s="18">
        <v>399</v>
      </c>
      <c r="H214" s="18">
        <v>785</v>
      </c>
      <c r="I214" s="18">
        <v>2500</v>
      </c>
      <c r="J214" s="18">
        <v>3248</v>
      </c>
      <c r="K214" s="19">
        <v>7729</v>
      </c>
      <c r="L214" s="26">
        <f>+D214/D$214*100</f>
        <v>100</v>
      </c>
      <c r="M214" s="15">
        <f t="shared" si="51"/>
        <v>100</v>
      </c>
      <c r="N214" s="15">
        <f t="shared" si="51"/>
        <v>100</v>
      </c>
      <c r="O214" s="15">
        <f t="shared" si="51"/>
        <v>100</v>
      </c>
      <c r="P214" s="15">
        <f t="shared" si="51"/>
        <v>100</v>
      </c>
      <c r="Q214" s="15">
        <f t="shared" si="51"/>
        <v>100</v>
      </c>
      <c r="R214" s="15">
        <f t="shared" si="51"/>
        <v>100</v>
      </c>
      <c r="S214" s="15">
        <f t="shared" si="51"/>
        <v>100</v>
      </c>
    </row>
    <row r="215" spans="1:19" ht="13.5" customHeight="1">
      <c r="A215" s="70"/>
      <c r="B215" s="55" t="s">
        <v>58</v>
      </c>
      <c r="C215" s="5" t="s">
        <v>88</v>
      </c>
      <c r="D215" s="45">
        <v>197</v>
      </c>
      <c r="E215" s="22">
        <v>278</v>
      </c>
      <c r="F215" s="22">
        <v>275</v>
      </c>
      <c r="G215" s="22">
        <v>295</v>
      </c>
      <c r="H215" s="22">
        <v>661</v>
      </c>
      <c r="I215" s="22">
        <v>2299</v>
      </c>
      <c r="J215" s="22">
        <v>3229</v>
      </c>
      <c r="K215" s="23">
        <v>7234</v>
      </c>
      <c r="L215" s="21">
        <f>+D215/D$218*100</f>
        <v>89.54545454545455</v>
      </c>
      <c r="M215" s="14">
        <f aca="true" t="shared" si="52" ref="M215:S218">+E215/E$218*100</f>
        <v>89.38906752411575</v>
      </c>
      <c r="N215" s="14">
        <f t="shared" si="52"/>
        <v>87.8594249201278</v>
      </c>
      <c r="O215" s="14">
        <f t="shared" si="52"/>
        <v>88.05970149253731</v>
      </c>
      <c r="P215" s="14">
        <f t="shared" si="52"/>
        <v>88.25100133511349</v>
      </c>
      <c r="Q215" s="14">
        <f t="shared" si="52"/>
        <v>88.798764001545</v>
      </c>
      <c r="R215" s="14">
        <f t="shared" si="52"/>
        <v>88.5628085573231</v>
      </c>
      <c r="S215" s="14">
        <f t="shared" si="52"/>
        <v>88.61938012985422</v>
      </c>
    </row>
    <row r="216" spans="1:19" ht="13.5" customHeight="1">
      <c r="A216" s="70"/>
      <c r="B216" s="55"/>
      <c r="C216" s="7" t="s">
        <v>89</v>
      </c>
      <c r="D216" s="46">
        <v>14</v>
      </c>
      <c r="E216" s="18">
        <v>27</v>
      </c>
      <c r="F216" s="18">
        <v>33</v>
      </c>
      <c r="G216" s="18">
        <v>29</v>
      </c>
      <c r="H216" s="18">
        <v>72</v>
      </c>
      <c r="I216" s="18">
        <v>248</v>
      </c>
      <c r="J216" s="18">
        <v>367</v>
      </c>
      <c r="K216" s="19">
        <v>790</v>
      </c>
      <c r="L216" s="21">
        <f>+D216/D$218*100</f>
        <v>6.363636363636363</v>
      </c>
      <c r="M216" s="14">
        <f t="shared" si="52"/>
        <v>8.681672025723474</v>
      </c>
      <c r="N216" s="14">
        <f t="shared" si="52"/>
        <v>10.543130990415335</v>
      </c>
      <c r="O216" s="14">
        <f t="shared" si="52"/>
        <v>8.656716417910449</v>
      </c>
      <c r="P216" s="14">
        <f t="shared" si="52"/>
        <v>9.612817089452603</v>
      </c>
      <c r="Q216" s="14">
        <f t="shared" si="52"/>
        <v>9.578988026264968</v>
      </c>
      <c r="R216" s="14">
        <f t="shared" si="52"/>
        <v>10.065825562260011</v>
      </c>
      <c r="S216" s="14">
        <f t="shared" si="52"/>
        <v>9.67781452897219</v>
      </c>
    </row>
    <row r="217" spans="1:19" ht="13.5" customHeight="1">
      <c r="A217" s="70"/>
      <c r="B217" s="55"/>
      <c r="C217" s="7" t="s">
        <v>90</v>
      </c>
      <c r="D217" s="46">
        <v>9</v>
      </c>
      <c r="E217" s="18">
        <v>6</v>
      </c>
      <c r="F217" s="18">
        <v>5</v>
      </c>
      <c r="G217" s="18">
        <v>11</v>
      </c>
      <c r="H217" s="18">
        <v>16</v>
      </c>
      <c r="I217" s="18">
        <v>42</v>
      </c>
      <c r="J217" s="18">
        <v>50</v>
      </c>
      <c r="K217" s="19">
        <v>139</v>
      </c>
      <c r="L217" s="21">
        <f>+D217/D$218*100</f>
        <v>4.090909090909091</v>
      </c>
      <c r="M217" s="14">
        <f t="shared" si="52"/>
        <v>1.929260450160772</v>
      </c>
      <c r="N217" s="14">
        <f t="shared" si="52"/>
        <v>1.5974440894568689</v>
      </c>
      <c r="O217" s="14">
        <f t="shared" si="52"/>
        <v>3.2835820895522385</v>
      </c>
      <c r="P217" s="14">
        <f t="shared" si="52"/>
        <v>2.1361815754339117</v>
      </c>
      <c r="Q217" s="14">
        <f t="shared" si="52"/>
        <v>1.6222479721900347</v>
      </c>
      <c r="R217" s="14">
        <f t="shared" si="52"/>
        <v>1.3713658804168951</v>
      </c>
      <c r="S217" s="14">
        <f t="shared" si="52"/>
        <v>1.7028053411735882</v>
      </c>
    </row>
    <row r="218" spans="1:19" ht="13.5" customHeight="1">
      <c r="A218" s="70"/>
      <c r="B218" s="55"/>
      <c r="C218" s="9" t="s">
        <v>0</v>
      </c>
      <c r="D218" s="47">
        <v>220</v>
      </c>
      <c r="E218" s="24">
        <v>311</v>
      </c>
      <c r="F218" s="24">
        <v>313</v>
      </c>
      <c r="G218" s="24">
        <v>335</v>
      </c>
      <c r="H218" s="24">
        <v>749</v>
      </c>
      <c r="I218" s="24">
        <v>2589</v>
      </c>
      <c r="J218" s="24">
        <v>3646</v>
      </c>
      <c r="K218" s="25">
        <v>8163</v>
      </c>
      <c r="L218" s="21">
        <f>+D218/D$218*100</f>
        <v>100</v>
      </c>
      <c r="M218" s="14">
        <f t="shared" si="52"/>
        <v>100</v>
      </c>
      <c r="N218" s="14">
        <f t="shared" si="52"/>
        <v>100</v>
      </c>
      <c r="O218" s="14">
        <f t="shared" si="52"/>
        <v>100</v>
      </c>
      <c r="P218" s="14">
        <f t="shared" si="52"/>
        <v>100</v>
      </c>
      <c r="Q218" s="14">
        <f t="shared" si="52"/>
        <v>100</v>
      </c>
      <c r="R218" s="14">
        <f t="shared" si="52"/>
        <v>100</v>
      </c>
      <c r="S218" s="14">
        <f t="shared" si="52"/>
        <v>100</v>
      </c>
    </row>
    <row r="219" spans="1:19" ht="13.5" customHeight="1">
      <c r="A219" s="70"/>
      <c r="B219" s="56" t="s">
        <v>59</v>
      </c>
      <c r="C219" s="7" t="s">
        <v>88</v>
      </c>
      <c r="D219" s="46">
        <v>219</v>
      </c>
      <c r="E219" s="18">
        <v>228</v>
      </c>
      <c r="F219" s="18">
        <v>244</v>
      </c>
      <c r="G219" s="18">
        <v>293</v>
      </c>
      <c r="H219" s="18">
        <v>599</v>
      </c>
      <c r="I219" s="18">
        <v>1908</v>
      </c>
      <c r="J219" s="18">
        <v>2520</v>
      </c>
      <c r="K219" s="19">
        <v>6011</v>
      </c>
      <c r="L219" s="20">
        <f>+D219/D$222*100</f>
        <v>84.88372093023256</v>
      </c>
      <c r="M219" s="13">
        <f aca="true" t="shared" si="53" ref="M219:S222">+E219/E$222*100</f>
        <v>92.3076923076923</v>
      </c>
      <c r="N219" s="13">
        <f t="shared" si="53"/>
        <v>85.91549295774648</v>
      </c>
      <c r="O219" s="13">
        <f t="shared" si="53"/>
        <v>86.94362017804154</v>
      </c>
      <c r="P219" s="13">
        <f t="shared" si="53"/>
        <v>88.34808259587021</v>
      </c>
      <c r="Q219" s="13">
        <f t="shared" si="53"/>
        <v>88.70292887029288</v>
      </c>
      <c r="R219" s="13">
        <f t="shared" si="53"/>
        <v>87.37864077669903</v>
      </c>
      <c r="S219" s="13">
        <f t="shared" si="53"/>
        <v>87.89296680801286</v>
      </c>
    </row>
    <row r="220" spans="1:19" ht="13.5" customHeight="1">
      <c r="A220" s="70"/>
      <c r="B220" s="55"/>
      <c r="C220" s="7" t="s">
        <v>89</v>
      </c>
      <c r="D220" s="46">
        <v>31</v>
      </c>
      <c r="E220" s="18">
        <v>16</v>
      </c>
      <c r="F220" s="18">
        <v>31</v>
      </c>
      <c r="G220" s="18">
        <v>35</v>
      </c>
      <c r="H220" s="18">
        <v>68</v>
      </c>
      <c r="I220" s="18">
        <v>202</v>
      </c>
      <c r="J220" s="18">
        <v>310</v>
      </c>
      <c r="K220" s="19">
        <v>693</v>
      </c>
      <c r="L220" s="21">
        <f>+D220/D$222*100</f>
        <v>12.015503875968992</v>
      </c>
      <c r="M220" s="14">
        <f t="shared" si="53"/>
        <v>6.477732793522267</v>
      </c>
      <c r="N220" s="14">
        <f t="shared" si="53"/>
        <v>10.915492957746478</v>
      </c>
      <c r="O220" s="14">
        <f t="shared" si="53"/>
        <v>10.385756676557865</v>
      </c>
      <c r="P220" s="14">
        <f t="shared" si="53"/>
        <v>10.029498525073747</v>
      </c>
      <c r="Q220" s="14">
        <f t="shared" si="53"/>
        <v>9.390980939098094</v>
      </c>
      <c r="R220" s="14">
        <f t="shared" si="53"/>
        <v>10.748959778085991</v>
      </c>
      <c r="S220" s="14">
        <f t="shared" si="53"/>
        <v>10.133060388945752</v>
      </c>
    </row>
    <row r="221" spans="1:19" ht="13.5" customHeight="1">
      <c r="A221" s="70"/>
      <c r="B221" s="55"/>
      <c r="C221" s="7" t="s">
        <v>90</v>
      </c>
      <c r="D221" s="46">
        <v>8</v>
      </c>
      <c r="E221" s="18">
        <v>3</v>
      </c>
      <c r="F221" s="18">
        <v>9</v>
      </c>
      <c r="G221" s="18">
        <v>9</v>
      </c>
      <c r="H221" s="18">
        <v>11</v>
      </c>
      <c r="I221" s="18">
        <v>41</v>
      </c>
      <c r="J221" s="18">
        <v>54</v>
      </c>
      <c r="K221" s="19">
        <v>135</v>
      </c>
      <c r="L221" s="21">
        <f>+D221/D$222*100</f>
        <v>3.10077519379845</v>
      </c>
      <c r="M221" s="14">
        <f t="shared" si="53"/>
        <v>1.214574898785425</v>
      </c>
      <c r="N221" s="14">
        <f t="shared" si="53"/>
        <v>3.169014084507042</v>
      </c>
      <c r="O221" s="14">
        <f t="shared" si="53"/>
        <v>2.6706231454005933</v>
      </c>
      <c r="P221" s="14">
        <f t="shared" si="53"/>
        <v>1.6224188790560472</v>
      </c>
      <c r="Q221" s="14">
        <f t="shared" si="53"/>
        <v>1.906090190609019</v>
      </c>
      <c r="R221" s="14">
        <f t="shared" si="53"/>
        <v>1.872399445214979</v>
      </c>
      <c r="S221" s="14">
        <f t="shared" si="53"/>
        <v>1.9739728030413801</v>
      </c>
    </row>
    <row r="222" spans="1:19" ht="13.5" customHeight="1" thickBot="1">
      <c r="A222" s="70"/>
      <c r="B222" s="59"/>
      <c r="C222" s="27" t="s">
        <v>0</v>
      </c>
      <c r="D222" s="50">
        <v>258</v>
      </c>
      <c r="E222" s="28">
        <v>247</v>
      </c>
      <c r="F222" s="28">
        <v>284</v>
      </c>
      <c r="G222" s="28">
        <v>337</v>
      </c>
      <c r="H222" s="28">
        <v>678</v>
      </c>
      <c r="I222" s="28">
        <v>2151</v>
      </c>
      <c r="J222" s="28">
        <v>2884</v>
      </c>
      <c r="K222" s="29">
        <v>6839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70"/>
      <c r="B223" s="56" t="s">
        <v>60</v>
      </c>
      <c r="C223" s="7" t="s">
        <v>88</v>
      </c>
      <c r="D223" s="46">
        <v>228</v>
      </c>
      <c r="E223" s="18">
        <v>298</v>
      </c>
      <c r="F223" s="18">
        <v>315</v>
      </c>
      <c r="G223" s="18">
        <v>465</v>
      </c>
      <c r="H223" s="18">
        <v>1047</v>
      </c>
      <c r="I223" s="18">
        <v>2517</v>
      </c>
      <c r="J223" s="18">
        <v>2249</v>
      </c>
      <c r="K223" s="19">
        <v>7119</v>
      </c>
      <c r="L223" s="21">
        <f>+D223/D$226*100</f>
        <v>90.11857707509881</v>
      </c>
      <c r="M223" s="14">
        <f aca="true" t="shared" si="54" ref="M223:S226">+E223/E$226*100</f>
        <v>88.95522388059702</v>
      </c>
      <c r="N223" s="14">
        <f t="shared" si="54"/>
        <v>88.98305084745762</v>
      </c>
      <c r="O223" s="14">
        <f t="shared" si="54"/>
        <v>87.57062146892656</v>
      </c>
      <c r="P223" s="14">
        <f t="shared" si="54"/>
        <v>88.42905405405406</v>
      </c>
      <c r="Q223" s="14">
        <f t="shared" si="54"/>
        <v>88.31578947368422</v>
      </c>
      <c r="R223" s="14">
        <f t="shared" si="54"/>
        <v>87.30590062111801</v>
      </c>
      <c r="S223" s="14">
        <f t="shared" si="54"/>
        <v>88.07373499938141</v>
      </c>
    </row>
    <row r="224" spans="1:19" ht="13.5" customHeight="1">
      <c r="A224" s="70"/>
      <c r="B224" s="55"/>
      <c r="C224" s="7" t="s">
        <v>89</v>
      </c>
      <c r="D224" s="46">
        <v>21</v>
      </c>
      <c r="E224" s="18">
        <v>32</v>
      </c>
      <c r="F224" s="18">
        <v>30</v>
      </c>
      <c r="G224" s="18">
        <v>49</v>
      </c>
      <c r="H224" s="18">
        <v>114</v>
      </c>
      <c r="I224" s="18">
        <v>280</v>
      </c>
      <c r="J224" s="18">
        <v>291</v>
      </c>
      <c r="K224" s="19">
        <v>817</v>
      </c>
      <c r="L224" s="21">
        <f>+D224/D$226*100</f>
        <v>8.300395256916996</v>
      </c>
      <c r="M224" s="14">
        <f t="shared" si="54"/>
        <v>9.55223880597015</v>
      </c>
      <c r="N224" s="14">
        <f t="shared" si="54"/>
        <v>8.47457627118644</v>
      </c>
      <c r="O224" s="14">
        <f t="shared" si="54"/>
        <v>9.227871939736348</v>
      </c>
      <c r="P224" s="14">
        <f t="shared" si="54"/>
        <v>9.628378378378379</v>
      </c>
      <c r="Q224" s="14">
        <f t="shared" si="54"/>
        <v>9.824561403508772</v>
      </c>
      <c r="R224" s="14">
        <f t="shared" si="54"/>
        <v>11.296583850931677</v>
      </c>
      <c r="S224" s="14">
        <f t="shared" si="54"/>
        <v>10.107633304466164</v>
      </c>
    </row>
    <row r="225" spans="1:19" ht="13.5" customHeight="1">
      <c r="A225" s="70"/>
      <c r="B225" s="55"/>
      <c r="C225" s="7" t="s">
        <v>90</v>
      </c>
      <c r="D225" s="46">
        <v>4</v>
      </c>
      <c r="E225" s="18">
        <v>5</v>
      </c>
      <c r="F225" s="18">
        <v>9</v>
      </c>
      <c r="G225" s="18">
        <v>17</v>
      </c>
      <c r="H225" s="18">
        <v>23</v>
      </c>
      <c r="I225" s="18">
        <v>53</v>
      </c>
      <c r="J225" s="18">
        <v>36</v>
      </c>
      <c r="K225" s="19">
        <v>147</v>
      </c>
      <c r="L225" s="21">
        <f>+D225/D$226*100</f>
        <v>1.5810276679841897</v>
      </c>
      <c r="M225" s="14">
        <f t="shared" si="54"/>
        <v>1.4925373134328357</v>
      </c>
      <c r="N225" s="14">
        <f t="shared" si="54"/>
        <v>2.5423728813559325</v>
      </c>
      <c r="O225" s="14">
        <f t="shared" si="54"/>
        <v>3.2015065913371</v>
      </c>
      <c r="P225" s="14">
        <f t="shared" si="54"/>
        <v>1.9425675675675675</v>
      </c>
      <c r="Q225" s="14">
        <f t="shared" si="54"/>
        <v>1.8596491228070178</v>
      </c>
      <c r="R225" s="14">
        <f t="shared" si="54"/>
        <v>1.3975155279503106</v>
      </c>
      <c r="S225" s="14">
        <f t="shared" si="54"/>
        <v>1.8186316961524187</v>
      </c>
    </row>
    <row r="226" spans="1:19" ht="13.5" customHeight="1">
      <c r="A226" s="70"/>
      <c r="B226" s="55"/>
      <c r="C226" s="9" t="s">
        <v>0</v>
      </c>
      <c r="D226" s="47">
        <v>253</v>
      </c>
      <c r="E226" s="24">
        <v>335</v>
      </c>
      <c r="F226" s="24">
        <v>354</v>
      </c>
      <c r="G226" s="24">
        <v>531</v>
      </c>
      <c r="H226" s="24">
        <v>1184</v>
      </c>
      <c r="I226" s="24">
        <v>2850</v>
      </c>
      <c r="J226" s="24">
        <v>2576</v>
      </c>
      <c r="K226" s="25">
        <v>8083</v>
      </c>
      <c r="L226" s="21">
        <f>+D226/D$226*100</f>
        <v>100</v>
      </c>
      <c r="M226" s="14">
        <f t="shared" si="54"/>
        <v>100</v>
      </c>
      <c r="N226" s="14">
        <f t="shared" si="54"/>
        <v>100</v>
      </c>
      <c r="O226" s="14">
        <f t="shared" si="54"/>
        <v>100</v>
      </c>
      <c r="P226" s="14">
        <f t="shared" si="54"/>
        <v>100</v>
      </c>
      <c r="Q226" s="14">
        <f t="shared" si="54"/>
        <v>100</v>
      </c>
      <c r="R226" s="14">
        <f t="shared" si="54"/>
        <v>100</v>
      </c>
      <c r="S226" s="14">
        <f t="shared" si="54"/>
        <v>100</v>
      </c>
    </row>
    <row r="227" spans="1:19" ht="13.5" customHeight="1">
      <c r="A227" s="61"/>
      <c r="B227" s="56" t="s">
        <v>61</v>
      </c>
      <c r="C227" s="7" t="s">
        <v>88</v>
      </c>
      <c r="D227" s="46">
        <v>14</v>
      </c>
      <c r="E227" s="18">
        <v>22</v>
      </c>
      <c r="F227" s="18">
        <v>30</v>
      </c>
      <c r="G227" s="18">
        <v>35</v>
      </c>
      <c r="H227" s="18">
        <v>73</v>
      </c>
      <c r="I227" s="18">
        <v>134</v>
      </c>
      <c r="J227" s="18">
        <v>127</v>
      </c>
      <c r="K227" s="19">
        <v>435</v>
      </c>
      <c r="L227" s="20">
        <f>+D227/D$230*100</f>
        <v>82.35294117647058</v>
      </c>
      <c r="M227" s="13">
        <f aca="true" t="shared" si="55" ref="M227:S230">+E227/E$230*100</f>
        <v>75.86206896551724</v>
      </c>
      <c r="N227" s="13">
        <f t="shared" si="55"/>
        <v>93.75</v>
      </c>
      <c r="O227" s="13">
        <f t="shared" si="55"/>
        <v>92.10526315789474</v>
      </c>
      <c r="P227" s="13">
        <f t="shared" si="55"/>
        <v>92.40506329113924</v>
      </c>
      <c r="Q227" s="13">
        <f t="shared" si="55"/>
        <v>91.15646258503402</v>
      </c>
      <c r="R227" s="13">
        <f t="shared" si="55"/>
        <v>92.02898550724638</v>
      </c>
      <c r="S227" s="13">
        <f t="shared" si="55"/>
        <v>90.625</v>
      </c>
    </row>
    <row r="228" spans="1:19" ht="13.5" customHeight="1">
      <c r="A228" s="61"/>
      <c r="B228" s="55"/>
      <c r="C228" s="7" t="s">
        <v>89</v>
      </c>
      <c r="D228" s="46">
        <v>2</v>
      </c>
      <c r="E228" s="18">
        <v>5</v>
      </c>
      <c r="F228" s="18">
        <v>2</v>
      </c>
      <c r="G228" s="18">
        <v>3</v>
      </c>
      <c r="H228" s="18">
        <v>6</v>
      </c>
      <c r="I228" s="18">
        <v>12</v>
      </c>
      <c r="J228" s="18">
        <v>10</v>
      </c>
      <c r="K228" s="19">
        <v>40</v>
      </c>
      <c r="L228" s="21">
        <f>+D228/D$230*100</f>
        <v>11.76470588235294</v>
      </c>
      <c r="M228" s="14">
        <f t="shared" si="55"/>
        <v>17.24137931034483</v>
      </c>
      <c r="N228" s="14">
        <f t="shared" si="55"/>
        <v>6.25</v>
      </c>
      <c r="O228" s="14">
        <f t="shared" si="55"/>
        <v>7.894736842105263</v>
      </c>
      <c r="P228" s="14">
        <f t="shared" si="55"/>
        <v>7.59493670886076</v>
      </c>
      <c r="Q228" s="14">
        <f t="shared" si="55"/>
        <v>8.16326530612245</v>
      </c>
      <c r="R228" s="14">
        <f t="shared" si="55"/>
        <v>7.246376811594203</v>
      </c>
      <c r="S228" s="14">
        <f t="shared" si="55"/>
        <v>8.333333333333332</v>
      </c>
    </row>
    <row r="229" spans="1:19" ht="13.5" customHeight="1">
      <c r="A229" s="61"/>
      <c r="B229" s="55"/>
      <c r="C229" s="7" t="s">
        <v>90</v>
      </c>
      <c r="D229" s="46">
        <v>1</v>
      </c>
      <c r="E229" s="18">
        <v>2</v>
      </c>
      <c r="F229" s="18">
        <v>0</v>
      </c>
      <c r="G229" s="18">
        <v>0</v>
      </c>
      <c r="H229" s="18">
        <v>0</v>
      </c>
      <c r="I229" s="18">
        <v>1</v>
      </c>
      <c r="J229" s="18">
        <v>1</v>
      </c>
      <c r="K229" s="19">
        <v>5</v>
      </c>
      <c r="L229" s="21">
        <f>+D229/D$230*100</f>
        <v>5.88235294117647</v>
      </c>
      <c r="M229" s="14">
        <f t="shared" si="55"/>
        <v>6.896551724137931</v>
      </c>
      <c r="N229" s="14">
        <f t="shared" si="55"/>
        <v>0</v>
      </c>
      <c r="O229" s="14">
        <f t="shared" si="55"/>
        <v>0</v>
      </c>
      <c r="P229" s="14">
        <f t="shared" si="55"/>
        <v>0</v>
      </c>
      <c r="Q229" s="14">
        <f t="shared" si="55"/>
        <v>0.6802721088435374</v>
      </c>
      <c r="R229" s="14">
        <f t="shared" si="55"/>
        <v>0.7246376811594203</v>
      </c>
      <c r="S229" s="14">
        <f t="shared" si="55"/>
        <v>1.0416666666666665</v>
      </c>
    </row>
    <row r="230" spans="1:19" ht="13.5" customHeight="1">
      <c r="A230" s="61"/>
      <c r="B230" s="57"/>
      <c r="C230" s="7" t="s">
        <v>0</v>
      </c>
      <c r="D230" s="46">
        <v>17</v>
      </c>
      <c r="E230" s="18">
        <v>29</v>
      </c>
      <c r="F230" s="18">
        <v>32</v>
      </c>
      <c r="G230" s="18">
        <v>38</v>
      </c>
      <c r="H230" s="18">
        <v>79</v>
      </c>
      <c r="I230" s="18">
        <v>147</v>
      </c>
      <c r="J230" s="18">
        <v>138</v>
      </c>
      <c r="K230" s="19">
        <v>480</v>
      </c>
      <c r="L230" s="26">
        <f>+D230/D$230*100</f>
        <v>100</v>
      </c>
      <c r="M230" s="15">
        <f t="shared" si="55"/>
        <v>100</v>
      </c>
      <c r="N230" s="15">
        <f t="shared" si="55"/>
        <v>100</v>
      </c>
      <c r="O230" s="15">
        <f t="shared" si="55"/>
        <v>100</v>
      </c>
      <c r="P230" s="15">
        <f t="shared" si="55"/>
        <v>100</v>
      </c>
      <c r="Q230" s="15">
        <f t="shared" si="55"/>
        <v>100</v>
      </c>
      <c r="R230" s="15">
        <f t="shared" si="55"/>
        <v>100</v>
      </c>
      <c r="S230" s="15">
        <f t="shared" si="55"/>
        <v>100</v>
      </c>
    </row>
    <row r="231" spans="1:19" ht="13.5" customHeight="1">
      <c r="A231" s="70"/>
      <c r="B231" s="55" t="s">
        <v>62</v>
      </c>
      <c r="C231" s="5" t="s">
        <v>88</v>
      </c>
      <c r="D231" s="45">
        <v>60</v>
      </c>
      <c r="E231" s="22">
        <v>61</v>
      </c>
      <c r="F231" s="22">
        <v>66</v>
      </c>
      <c r="G231" s="22">
        <v>100</v>
      </c>
      <c r="H231" s="22">
        <v>235</v>
      </c>
      <c r="I231" s="22">
        <v>446</v>
      </c>
      <c r="J231" s="22">
        <v>422</v>
      </c>
      <c r="K231" s="23">
        <v>1390</v>
      </c>
      <c r="L231" s="21">
        <f>+D231/D$234*100</f>
        <v>85.71428571428571</v>
      </c>
      <c r="M231" s="14">
        <f aca="true" t="shared" si="56" ref="M231:S234">+E231/E$234*100</f>
        <v>89.70588235294117</v>
      </c>
      <c r="N231" s="14">
        <f t="shared" si="56"/>
        <v>90.41095890410958</v>
      </c>
      <c r="O231" s="14">
        <f t="shared" si="56"/>
        <v>84.03361344537815</v>
      </c>
      <c r="P231" s="14">
        <f t="shared" si="56"/>
        <v>88.34586466165413</v>
      </c>
      <c r="Q231" s="14">
        <f t="shared" si="56"/>
        <v>89.37875751503006</v>
      </c>
      <c r="R231" s="14">
        <f t="shared" si="56"/>
        <v>88.46960167714884</v>
      </c>
      <c r="S231" s="14">
        <f t="shared" si="56"/>
        <v>88.42239185750637</v>
      </c>
    </row>
    <row r="232" spans="1:19" ht="13.5" customHeight="1">
      <c r="A232" s="70"/>
      <c r="B232" s="55"/>
      <c r="C232" s="7" t="s">
        <v>89</v>
      </c>
      <c r="D232" s="46">
        <v>8</v>
      </c>
      <c r="E232" s="18">
        <v>6</v>
      </c>
      <c r="F232" s="18">
        <v>7</v>
      </c>
      <c r="G232" s="18">
        <v>17</v>
      </c>
      <c r="H232" s="18">
        <v>26</v>
      </c>
      <c r="I232" s="18">
        <v>45</v>
      </c>
      <c r="J232" s="18">
        <v>48</v>
      </c>
      <c r="K232" s="19">
        <v>157</v>
      </c>
      <c r="L232" s="21">
        <f>+D232/D$234*100</f>
        <v>11.428571428571429</v>
      </c>
      <c r="M232" s="14">
        <f t="shared" si="56"/>
        <v>8.823529411764707</v>
      </c>
      <c r="N232" s="14">
        <f t="shared" si="56"/>
        <v>9.58904109589041</v>
      </c>
      <c r="O232" s="14">
        <f t="shared" si="56"/>
        <v>14.285714285714285</v>
      </c>
      <c r="P232" s="14">
        <f t="shared" si="56"/>
        <v>9.774436090225564</v>
      </c>
      <c r="Q232" s="14">
        <f t="shared" si="56"/>
        <v>9.01803607214429</v>
      </c>
      <c r="R232" s="14">
        <f t="shared" si="56"/>
        <v>10.062893081761008</v>
      </c>
      <c r="S232" s="14">
        <f t="shared" si="56"/>
        <v>9.987277353689567</v>
      </c>
    </row>
    <row r="233" spans="1:19" ht="13.5" customHeight="1">
      <c r="A233" s="70"/>
      <c r="B233" s="55"/>
      <c r="C233" s="7" t="s">
        <v>90</v>
      </c>
      <c r="D233" s="46">
        <v>2</v>
      </c>
      <c r="E233" s="18">
        <v>1</v>
      </c>
      <c r="F233" s="18">
        <v>0</v>
      </c>
      <c r="G233" s="18">
        <v>2</v>
      </c>
      <c r="H233" s="18">
        <v>5</v>
      </c>
      <c r="I233" s="18">
        <v>8</v>
      </c>
      <c r="J233" s="18">
        <v>7</v>
      </c>
      <c r="K233" s="19">
        <v>25</v>
      </c>
      <c r="L233" s="21">
        <f>+D233/D$234*100</f>
        <v>2.857142857142857</v>
      </c>
      <c r="M233" s="14">
        <f t="shared" si="56"/>
        <v>1.4705882352941175</v>
      </c>
      <c r="N233" s="14">
        <f t="shared" si="56"/>
        <v>0</v>
      </c>
      <c r="O233" s="14">
        <f t="shared" si="56"/>
        <v>1.680672268907563</v>
      </c>
      <c r="P233" s="14">
        <f t="shared" si="56"/>
        <v>1.8796992481203008</v>
      </c>
      <c r="Q233" s="14">
        <f t="shared" si="56"/>
        <v>1.6032064128256511</v>
      </c>
      <c r="R233" s="14">
        <f t="shared" si="56"/>
        <v>1.4675052410901468</v>
      </c>
      <c r="S233" s="14">
        <f t="shared" si="56"/>
        <v>1.5903307888040712</v>
      </c>
    </row>
    <row r="234" spans="1:19" ht="13.5" customHeight="1">
      <c r="A234" s="70"/>
      <c r="B234" s="55"/>
      <c r="C234" s="9" t="s">
        <v>0</v>
      </c>
      <c r="D234" s="47">
        <v>70</v>
      </c>
      <c r="E234" s="24">
        <v>68</v>
      </c>
      <c r="F234" s="24">
        <v>73</v>
      </c>
      <c r="G234" s="24">
        <v>119</v>
      </c>
      <c r="H234" s="24">
        <v>266</v>
      </c>
      <c r="I234" s="24">
        <v>499</v>
      </c>
      <c r="J234" s="24">
        <v>477</v>
      </c>
      <c r="K234" s="25">
        <v>1572</v>
      </c>
      <c r="L234" s="21">
        <f>+D234/D$234*100</f>
        <v>100</v>
      </c>
      <c r="M234" s="14">
        <f t="shared" si="56"/>
        <v>100</v>
      </c>
      <c r="N234" s="14">
        <f t="shared" si="56"/>
        <v>100</v>
      </c>
      <c r="O234" s="14">
        <f t="shared" si="56"/>
        <v>100</v>
      </c>
      <c r="P234" s="14">
        <f t="shared" si="56"/>
        <v>100</v>
      </c>
      <c r="Q234" s="14">
        <f t="shared" si="56"/>
        <v>100</v>
      </c>
      <c r="R234" s="14">
        <f t="shared" si="56"/>
        <v>100</v>
      </c>
      <c r="S234" s="14">
        <f t="shared" si="56"/>
        <v>100</v>
      </c>
    </row>
    <row r="235" spans="1:19" ht="13.5" customHeight="1">
      <c r="A235" s="61"/>
      <c r="B235" s="56" t="s">
        <v>63</v>
      </c>
      <c r="C235" s="7" t="s">
        <v>88</v>
      </c>
      <c r="D235" s="46">
        <v>57</v>
      </c>
      <c r="E235" s="18">
        <v>76</v>
      </c>
      <c r="F235" s="18">
        <v>66</v>
      </c>
      <c r="G235" s="18">
        <v>107</v>
      </c>
      <c r="H235" s="18">
        <v>249</v>
      </c>
      <c r="I235" s="18">
        <v>576</v>
      </c>
      <c r="J235" s="18">
        <v>490</v>
      </c>
      <c r="K235" s="19">
        <v>1621</v>
      </c>
      <c r="L235" s="20">
        <f>+D235/D$238*100</f>
        <v>87.6923076923077</v>
      </c>
      <c r="M235" s="13">
        <f aca="true" t="shared" si="57" ref="M235:S238">+E235/E$238*100</f>
        <v>92.6829268292683</v>
      </c>
      <c r="N235" s="13">
        <f t="shared" si="57"/>
        <v>86.8421052631579</v>
      </c>
      <c r="O235" s="13">
        <f t="shared" si="57"/>
        <v>91.45299145299145</v>
      </c>
      <c r="P235" s="13">
        <f t="shared" si="57"/>
        <v>91.20879120879121</v>
      </c>
      <c r="Q235" s="13">
        <f t="shared" si="57"/>
        <v>92.16</v>
      </c>
      <c r="R235" s="13">
        <f t="shared" si="57"/>
        <v>88.92921960072596</v>
      </c>
      <c r="S235" s="13">
        <f t="shared" si="57"/>
        <v>90.60927892677473</v>
      </c>
    </row>
    <row r="236" spans="1:19" ht="13.5" customHeight="1">
      <c r="A236" s="61"/>
      <c r="B236" s="55"/>
      <c r="C236" s="7" t="s">
        <v>89</v>
      </c>
      <c r="D236" s="46">
        <v>6</v>
      </c>
      <c r="E236" s="18">
        <v>4</v>
      </c>
      <c r="F236" s="18">
        <v>7</v>
      </c>
      <c r="G236" s="18">
        <v>10</v>
      </c>
      <c r="H236" s="18">
        <v>23</v>
      </c>
      <c r="I236" s="18">
        <v>40</v>
      </c>
      <c r="J236" s="18">
        <v>58</v>
      </c>
      <c r="K236" s="19">
        <v>148</v>
      </c>
      <c r="L236" s="21">
        <f>+D236/D$238*100</f>
        <v>9.230769230769232</v>
      </c>
      <c r="M236" s="14">
        <f t="shared" si="57"/>
        <v>4.878048780487805</v>
      </c>
      <c r="N236" s="14">
        <f t="shared" si="57"/>
        <v>9.210526315789473</v>
      </c>
      <c r="O236" s="14">
        <f t="shared" si="57"/>
        <v>8.547008547008547</v>
      </c>
      <c r="P236" s="14">
        <f t="shared" si="57"/>
        <v>8.424908424908425</v>
      </c>
      <c r="Q236" s="14">
        <f t="shared" si="57"/>
        <v>6.4</v>
      </c>
      <c r="R236" s="14">
        <f t="shared" si="57"/>
        <v>10.526315789473683</v>
      </c>
      <c r="S236" s="14">
        <f t="shared" si="57"/>
        <v>8.272778088317496</v>
      </c>
    </row>
    <row r="237" spans="1:19" ht="13.5" customHeight="1">
      <c r="A237" s="61"/>
      <c r="B237" s="55"/>
      <c r="C237" s="7" t="s">
        <v>90</v>
      </c>
      <c r="D237" s="46">
        <v>2</v>
      </c>
      <c r="E237" s="18">
        <v>2</v>
      </c>
      <c r="F237" s="18">
        <v>3</v>
      </c>
      <c r="G237" s="18">
        <v>0</v>
      </c>
      <c r="H237" s="18">
        <v>1</v>
      </c>
      <c r="I237" s="18">
        <v>9</v>
      </c>
      <c r="J237" s="18">
        <v>3</v>
      </c>
      <c r="K237" s="19">
        <v>20</v>
      </c>
      <c r="L237" s="21">
        <f>+D237/D$238*100</f>
        <v>3.076923076923077</v>
      </c>
      <c r="M237" s="14">
        <f t="shared" si="57"/>
        <v>2.4390243902439024</v>
      </c>
      <c r="N237" s="14">
        <f t="shared" si="57"/>
        <v>3.9473684210526314</v>
      </c>
      <c r="O237" s="14">
        <f t="shared" si="57"/>
        <v>0</v>
      </c>
      <c r="P237" s="14">
        <f t="shared" si="57"/>
        <v>0.3663003663003663</v>
      </c>
      <c r="Q237" s="14">
        <f t="shared" si="57"/>
        <v>1.44</v>
      </c>
      <c r="R237" s="14">
        <f t="shared" si="57"/>
        <v>0.5444646098003629</v>
      </c>
      <c r="S237" s="14">
        <f t="shared" si="57"/>
        <v>1.1179429849077696</v>
      </c>
    </row>
    <row r="238" spans="1:19" ht="13.5" customHeight="1" thickBot="1">
      <c r="A238" s="61"/>
      <c r="B238" s="57"/>
      <c r="C238" s="7" t="s">
        <v>0</v>
      </c>
      <c r="D238" s="46">
        <v>65</v>
      </c>
      <c r="E238" s="18">
        <v>82</v>
      </c>
      <c r="F238" s="18">
        <v>76</v>
      </c>
      <c r="G238" s="18">
        <v>117</v>
      </c>
      <c r="H238" s="18">
        <v>273</v>
      </c>
      <c r="I238" s="18">
        <v>625</v>
      </c>
      <c r="J238" s="18">
        <v>551</v>
      </c>
      <c r="K238" s="19">
        <v>1789</v>
      </c>
      <c r="L238" s="21">
        <f>+D238/D$238*100</f>
        <v>100</v>
      </c>
      <c r="M238" s="14">
        <f t="shared" si="57"/>
        <v>100</v>
      </c>
      <c r="N238" s="14">
        <f t="shared" si="57"/>
        <v>100</v>
      </c>
      <c r="O238" s="14">
        <f t="shared" si="57"/>
        <v>100</v>
      </c>
      <c r="P238" s="14">
        <f t="shared" si="57"/>
        <v>100</v>
      </c>
      <c r="Q238" s="14">
        <f t="shared" si="57"/>
        <v>100</v>
      </c>
      <c r="R238" s="14">
        <f t="shared" si="57"/>
        <v>100</v>
      </c>
      <c r="S238" s="14">
        <f t="shared" si="57"/>
        <v>100</v>
      </c>
    </row>
    <row r="239" spans="1:19" ht="13.5" customHeight="1">
      <c r="A239" s="70"/>
      <c r="B239" s="58" t="s">
        <v>64</v>
      </c>
      <c r="C239" s="30" t="s">
        <v>88</v>
      </c>
      <c r="D239" s="49">
        <v>193</v>
      </c>
      <c r="E239" s="31">
        <v>237</v>
      </c>
      <c r="F239" s="31">
        <v>246</v>
      </c>
      <c r="G239" s="31">
        <v>366</v>
      </c>
      <c r="H239" s="31">
        <v>751</v>
      </c>
      <c r="I239" s="31">
        <v>1527</v>
      </c>
      <c r="J239" s="31">
        <v>1372</v>
      </c>
      <c r="K239" s="32">
        <v>4692</v>
      </c>
      <c r="L239" s="33">
        <f>+D239/D$242*100</f>
        <v>91.4691943127962</v>
      </c>
      <c r="M239" s="34">
        <f aca="true" t="shared" si="58" ref="M239:S242">+E239/E$242*100</f>
        <v>89.77272727272727</v>
      </c>
      <c r="N239" s="34">
        <f t="shared" si="58"/>
        <v>87.54448398576513</v>
      </c>
      <c r="O239" s="34">
        <f t="shared" si="58"/>
        <v>90.5940594059406</v>
      </c>
      <c r="P239" s="34">
        <f t="shared" si="58"/>
        <v>88.87573964497042</v>
      </c>
      <c r="Q239" s="34">
        <f t="shared" si="58"/>
        <v>89.77072310405644</v>
      </c>
      <c r="R239" s="34">
        <f t="shared" si="58"/>
        <v>89.0330953926022</v>
      </c>
      <c r="S239" s="34">
        <f t="shared" si="58"/>
        <v>89.42252715837623</v>
      </c>
    </row>
    <row r="240" spans="1:19" ht="13.5" customHeight="1">
      <c r="A240" s="70"/>
      <c r="B240" s="55"/>
      <c r="C240" s="7" t="s">
        <v>89</v>
      </c>
      <c r="D240" s="46">
        <v>15</v>
      </c>
      <c r="E240" s="18">
        <v>23</v>
      </c>
      <c r="F240" s="18">
        <v>33</v>
      </c>
      <c r="G240" s="18">
        <v>30</v>
      </c>
      <c r="H240" s="18">
        <v>64</v>
      </c>
      <c r="I240" s="18">
        <v>141</v>
      </c>
      <c r="J240" s="18">
        <v>157</v>
      </c>
      <c r="K240" s="19">
        <v>463</v>
      </c>
      <c r="L240" s="21">
        <f>+D240/D$242*100</f>
        <v>7.109004739336493</v>
      </c>
      <c r="M240" s="14">
        <f t="shared" si="58"/>
        <v>8.712121212121213</v>
      </c>
      <c r="N240" s="14">
        <f t="shared" si="58"/>
        <v>11.743772241992882</v>
      </c>
      <c r="O240" s="14">
        <f t="shared" si="58"/>
        <v>7.425742574257425</v>
      </c>
      <c r="P240" s="14">
        <f t="shared" si="58"/>
        <v>7.573964497041421</v>
      </c>
      <c r="Q240" s="14">
        <f t="shared" si="58"/>
        <v>8.289241622574956</v>
      </c>
      <c r="R240" s="14">
        <f t="shared" si="58"/>
        <v>10.188189487345879</v>
      </c>
      <c r="S240" s="14">
        <f t="shared" si="58"/>
        <v>8.824089956165428</v>
      </c>
    </row>
    <row r="241" spans="1:19" ht="13.5" customHeight="1">
      <c r="A241" s="70"/>
      <c r="B241" s="55"/>
      <c r="C241" s="7" t="s">
        <v>90</v>
      </c>
      <c r="D241" s="46">
        <v>3</v>
      </c>
      <c r="E241" s="18">
        <v>4</v>
      </c>
      <c r="F241" s="18">
        <v>2</v>
      </c>
      <c r="G241" s="18">
        <v>8</v>
      </c>
      <c r="H241" s="18">
        <v>30</v>
      </c>
      <c r="I241" s="18">
        <v>33</v>
      </c>
      <c r="J241" s="18">
        <v>12</v>
      </c>
      <c r="K241" s="19">
        <v>92</v>
      </c>
      <c r="L241" s="21">
        <f>+D241/D$242*100</f>
        <v>1.4218009478672986</v>
      </c>
      <c r="M241" s="14">
        <f t="shared" si="58"/>
        <v>1.5151515151515151</v>
      </c>
      <c r="N241" s="14">
        <f t="shared" si="58"/>
        <v>0.7117437722419928</v>
      </c>
      <c r="O241" s="14">
        <f t="shared" si="58"/>
        <v>1.9801980198019802</v>
      </c>
      <c r="P241" s="14">
        <f t="shared" si="58"/>
        <v>3.5502958579881656</v>
      </c>
      <c r="Q241" s="14">
        <f t="shared" si="58"/>
        <v>1.9400352733686066</v>
      </c>
      <c r="R241" s="14">
        <f t="shared" si="58"/>
        <v>0.7787151200519143</v>
      </c>
      <c r="S241" s="14">
        <f t="shared" si="58"/>
        <v>1.753382885458357</v>
      </c>
    </row>
    <row r="242" spans="1:19" ht="13.5" customHeight="1">
      <c r="A242" s="70"/>
      <c r="B242" s="55"/>
      <c r="C242" s="9" t="s">
        <v>0</v>
      </c>
      <c r="D242" s="47">
        <v>211</v>
      </c>
      <c r="E242" s="24">
        <v>264</v>
      </c>
      <c r="F242" s="24">
        <v>281</v>
      </c>
      <c r="G242" s="24">
        <v>404</v>
      </c>
      <c r="H242" s="24">
        <v>845</v>
      </c>
      <c r="I242" s="24">
        <v>1701</v>
      </c>
      <c r="J242" s="24">
        <v>1541</v>
      </c>
      <c r="K242" s="25">
        <v>5247</v>
      </c>
      <c r="L242" s="21">
        <f>+D242/D$242*100</f>
        <v>100</v>
      </c>
      <c r="M242" s="14">
        <f t="shared" si="58"/>
        <v>100</v>
      </c>
      <c r="N242" s="14">
        <f t="shared" si="58"/>
        <v>100</v>
      </c>
      <c r="O242" s="14">
        <f t="shared" si="58"/>
        <v>100</v>
      </c>
      <c r="P242" s="14">
        <f t="shared" si="58"/>
        <v>100</v>
      </c>
      <c r="Q242" s="14">
        <f t="shared" si="58"/>
        <v>100</v>
      </c>
      <c r="R242" s="14">
        <f t="shared" si="58"/>
        <v>100</v>
      </c>
      <c r="S242" s="14">
        <f t="shared" si="58"/>
        <v>100</v>
      </c>
    </row>
    <row r="243" spans="1:19" ht="13.5" customHeight="1">
      <c r="A243" s="70"/>
      <c r="B243" s="56" t="s">
        <v>65</v>
      </c>
      <c r="C243" s="7" t="s">
        <v>88</v>
      </c>
      <c r="D243" s="46">
        <v>267</v>
      </c>
      <c r="E243" s="18">
        <v>335</v>
      </c>
      <c r="F243" s="18">
        <v>337</v>
      </c>
      <c r="G243" s="18">
        <v>518</v>
      </c>
      <c r="H243" s="18">
        <v>1004</v>
      </c>
      <c r="I243" s="18">
        <v>1932</v>
      </c>
      <c r="J243" s="18">
        <v>1622</v>
      </c>
      <c r="K243" s="19">
        <v>6015</v>
      </c>
      <c r="L243" s="20">
        <f>+D243/D$246*100</f>
        <v>90.5084745762712</v>
      </c>
      <c r="M243" s="13">
        <f aca="true" t="shared" si="59" ref="M243:S246">+E243/E$246*100</f>
        <v>87.69633507853402</v>
      </c>
      <c r="N243" s="13">
        <f t="shared" si="59"/>
        <v>84.67336683417085</v>
      </c>
      <c r="O243" s="13">
        <f t="shared" si="59"/>
        <v>87.20538720538721</v>
      </c>
      <c r="P243" s="13">
        <f t="shared" si="59"/>
        <v>87.30434782608695</v>
      </c>
      <c r="Q243" s="13">
        <f t="shared" si="59"/>
        <v>87.10550045085664</v>
      </c>
      <c r="R243" s="13">
        <f t="shared" si="59"/>
        <v>87.53372908796547</v>
      </c>
      <c r="S243" s="13">
        <f t="shared" si="59"/>
        <v>87.30043541364296</v>
      </c>
    </row>
    <row r="244" spans="1:19" ht="13.5" customHeight="1">
      <c r="A244" s="70"/>
      <c r="B244" s="55"/>
      <c r="C244" s="7" t="s">
        <v>89</v>
      </c>
      <c r="D244" s="46">
        <v>21</v>
      </c>
      <c r="E244" s="18">
        <v>33</v>
      </c>
      <c r="F244" s="18">
        <v>48</v>
      </c>
      <c r="G244" s="18">
        <v>62</v>
      </c>
      <c r="H244" s="18">
        <v>109</v>
      </c>
      <c r="I244" s="18">
        <v>248</v>
      </c>
      <c r="J244" s="18">
        <v>198</v>
      </c>
      <c r="K244" s="19">
        <v>719</v>
      </c>
      <c r="L244" s="21">
        <f>+D244/D$246*100</f>
        <v>7.118644067796611</v>
      </c>
      <c r="M244" s="14">
        <f t="shared" si="59"/>
        <v>8.638743455497382</v>
      </c>
      <c r="N244" s="14">
        <f t="shared" si="59"/>
        <v>12.060301507537687</v>
      </c>
      <c r="O244" s="14">
        <f t="shared" si="59"/>
        <v>10.437710437710438</v>
      </c>
      <c r="P244" s="14">
        <f t="shared" si="59"/>
        <v>9.478260869565219</v>
      </c>
      <c r="Q244" s="14">
        <f t="shared" si="59"/>
        <v>11.181244364292155</v>
      </c>
      <c r="R244" s="14">
        <f t="shared" si="59"/>
        <v>10.685375067458176</v>
      </c>
      <c r="S244" s="14">
        <f t="shared" si="59"/>
        <v>10.435413642960812</v>
      </c>
    </row>
    <row r="245" spans="1:19" ht="13.5" customHeight="1">
      <c r="A245" s="70"/>
      <c r="B245" s="55"/>
      <c r="C245" s="7" t="s">
        <v>90</v>
      </c>
      <c r="D245" s="46">
        <v>7</v>
      </c>
      <c r="E245" s="18">
        <v>14</v>
      </c>
      <c r="F245" s="18">
        <v>13</v>
      </c>
      <c r="G245" s="18">
        <v>14</v>
      </c>
      <c r="H245" s="18">
        <v>37</v>
      </c>
      <c r="I245" s="18">
        <v>38</v>
      </c>
      <c r="J245" s="18">
        <v>33</v>
      </c>
      <c r="K245" s="19">
        <v>156</v>
      </c>
      <c r="L245" s="21">
        <f>+D245/D$246*100</f>
        <v>2.3728813559322033</v>
      </c>
      <c r="M245" s="14">
        <f t="shared" si="59"/>
        <v>3.664921465968586</v>
      </c>
      <c r="N245" s="14">
        <f t="shared" si="59"/>
        <v>3.2663316582914574</v>
      </c>
      <c r="O245" s="14">
        <f t="shared" si="59"/>
        <v>2.356902356902357</v>
      </c>
      <c r="P245" s="14">
        <f t="shared" si="59"/>
        <v>3.217391304347826</v>
      </c>
      <c r="Q245" s="14">
        <f t="shared" si="59"/>
        <v>1.7132551848512172</v>
      </c>
      <c r="R245" s="14">
        <f t="shared" si="59"/>
        <v>1.7808958445763627</v>
      </c>
      <c r="S245" s="14">
        <f t="shared" si="59"/>
        <v>2.2641509433962264</v>
      </c>
    </row>
    <row r="246" spans="1:19" ht="13.5" customHeight="1">
      <c r="A246" s="70"/>
      <c r="B246" s="57"/>
      <c r="C246" s="7" t="s">
        <v>0</v>
      </c>
      <c r="D246" s="46">
        <v>295</v>
      </c>
      <c r="E246" s="18">
        <v>382</v>
      </c>
      <c r="F246" s="18">
        <v>398</v>
      </c>
      <c r="G246" s="18">
        <v>594</v>
      </c>
      <c r="H246" s="18">
        <v>1150</v>
      </c>
      <c r="I246" s="18">
        <v>2218</v>
      </c>
      <c r="J246" s="18">
        <v>1853</v>
      </c>
      <c r="K246" s="19">
        <v>6890</v>
      </c>
      <c r="L246" s="26">
        <f>+D246/D$246*100</f>
        <v>100</v>
      </c>
      <c r="M246" s="15">
        <f t="shared" si="59"/>
        <v>100</v>
      </c>
      <c r="N246" s="15">
        <f t="shared" si="59"/>
        <v>100</v>
      </c>
      <c r="O246" s="15">
        <f t="shared" si="59"/>
        <v>100</v>
      </c>
      <c r="P246" s="15">
        <f t="shared" si="59"/>
        <v>100</v>
      </c>
      <c r="Q246" s="15">
        <f t="shared" si="59"/>
        <v>100</v>
      </c>
      <c r="R246" s="15">
        <f t="shared" si="59"/>
        <v>100</v>
      </c>
      <c r="S246" s="15">
        <f t="shared" si="59"/>
        <v>100</v>
      </c>
    </row>
    <row r="247" spans="1:19" ht="13.5" customHeight="1">
      <c r="A247" s="70"/>
      <c r="B247" s="55" t="s">
        <v>66</v>
      </c>
      <c r="C247" s="5" t="s">
        <v>88</v>
      </c>
      <c r="D247" s="45">
        <v>145</v>
      </c>
      <c r="E247" s="22">
        <v>156</v>
      </c>
      <c r="F247" s="22">
        <v>171</v>
      </c>
      <c r="G247" s="22">
        <v>258</v>
      </c>
      <c r="H247" s="22">
        <v>514</v>
      </c>
      <c r="I247" s="22">
        <v>1011</v>
      </c>
      <c r="J247" s="22">
        <v>803</v>
      </c>
      <c r="K247" s="23">
        <v>3058</v>
      </c>
      <c r="L247" s="21">
        <f>+D247/D$250*100</f>
        <v>93.54838709677419</v>
      </c>
      <c r="M247" s="14">
        <f aca="true" t="shared" si="60" ref="M247:S250">+E247/E$250*100</f>
        <v>85.71428571428571</v>
      </c>
      <c r="N247" s="14">
        <f t="shared" si="60"/>
        <v>86.36363636363636</v>
      </c>
      <c r="O247" s="14">
        <f t="shared" si="60"/>
        <v>90.52631578947368</v>
      </c>
      <c r="P247" s="14">
        <f t="shared" si="60"/>
        <v>91.45907473309609</v>
      </c>
      <c r="Q247" s="14">
        <f t="shared" si="60"/>
        <v>89.38992042440319</v>
      </c>
      <c r="R247" s="14">
        <f t="shared" si="60"/>
        <v>89.92161254199328</v>
      </c>
      <c r="S247" s="14">
        <f t="shared" si="60"/>
        <v>89.78273634762184</v>
      </c>
    </row>
    <row r="248" spans="1:19" ht="13.5" customHeight="1">
      <c r="A248" s="70"/>
      <c r="B248" s="55"/>
      <c r="C248" s="7" t="s">
        <v>89</v>
      </c>
      <c r="D248" s="46">
        <v>7</v>
      </c>
      <c r="E248" s="18">
        <v>22</v>
      </c>
      <c r="F248" s="18">
        <v>22</v>
      </c>
      <c r="G248" s="18">
        <v>23</v>
      </c>
      <c r="H248" s="18">
        <v>44</v>
      </c>
      <c r="I248" s="18">
        <v>99</v>
      </c>
      <c r="J248" s="18">
        <v>83</v>
      </c>
      <c r="K248" s="19">
        <v>300</v>
      </c>
      <c r="L248" s="21">
        <f>+D248/D$250*100</f>
        <v>4.516129032258064</v>
      </c>
      <c r="M248" s="14">
        <f t="shared" si="60"/>
        <v>12.087912087912088</v>
      </c>
      <c r="N248" s="14">
        <f t="shared" si="60"/>
        <v>11.11111111111111</v>
      </c>
      <c r="O248" s="14">
        <f t="shared" si="60"/>
        <v>8.070175438596491</v>
      </c>
      <c r="P248" s="14">
        <f t="shared" si="60"/>
        <v>7.829181494661921</v>
      </c>
      <c r="Q248" s="14">
        <f t="shared" si="60"/>
        <v>8.753315649867375</v>
      </c>
      <c r="R248" s="14">
        <f t="shared" si="60"/>
        <v>9.29451287793953</v>
      </c>
      <c r="S248" s="14">
        <f t="shared" si="60"/>
        <v>8.807985907222548</v>
      </c>
    </row>
    <row r="249" spans="1:19" ht="13.5" customHeight="1">
      <c r="A249" s="70"/>
      <c r="B249" s="55"/>
      <c r="C249" s="7" t="s">
        <v>90</v>
      </c>
      <c r="D249" s="46">
        <v>3</v>
      </c>
      <c r="E249" s="18">
        <v>4</v>
      </c>
      <c r="F249" s="18">
        <v>5</v>
      </c>
      <c r="G249" s="18">
        <v>4</v>
      </c>
      <c r="H249" s="18">
        <v>4</v>
      </c>
      <c r="I249" s="18">
        <v>21</v>
      </c>
      <c r="J249" s="18">
        <v>7</v>
      </c>
      <c r="K249" s="19">
        <v>48</v>
      </c>
      <c r="L249" s="21">
        <f>+D249/D$250*100</f>
        <v>1.935483870967742</v>
      </c>
      <c r="M249" s="14">
        <f t="shared" si="60"/>
        <v>2.197802197802198</v>
      </c>
      <c r="N249" s="14">
        <f t="shared" si="60"/>
        <v>2.525252525252525</v>
      </c>
      <c r="O249" s="14">
        <f t="shared" si="60"/>
        <v>1.4035087719298245</v>
      </c>
      <c r="P249" s="14">
        <f t="shared" si="60"/>
        <v>0.7117437722419928</v>
      </c>
      <c r="Q249" s="14">
        <f t="shared" si="60"/>
        <v>1.8567639257294428</v>
      </c>
      <c r="R249" s="14">
        <f t="shared" si="60"/>
        <v>0.7838745800671892</v>
      </c>
      <c r="S249" s="14">
        <f t="shared" si="60"/>
        <v>1.4092777451556078</v>
      </c>
    </row>
    <row r="250" spans="1:19" ht="13.5" customHeight="1" thickBot="1">
      <c r="A250" s="70"/>
      <c r="B250" s="59"/>
      <c r="C250" s="27" t="s">
        <v>0</v>
      </c>
      <c r="D250" s="50">
        <v>155</v>
      </c>
      <c r="E250" s="28">
        <v>182</v>
      </c>
      <c r="F250" s="28">
        <v>198</v>
      </c>
      <c r="G250" s="28">
        <v>285</v>
      </c>
      <c r="H250" s="28">
        <v>562</v>
      </c>
      <c r="I250" s="28">
        <v>1131</v>
      </c>
      <c r="J250" s="28">
        <v>893</v>
      </c>
      <c r="K250" s="29">
        <v>3406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61"/>
      <c r="B251" s="56" t="s">
        <v>67</v>
      </c>
      <c r="C251" s="7" t="s">
        <v>88</v>
      </c>
      <c r="D251" s="46">
        <v>197</v>
      </c>
      <c r="E251" s="18">
        <v>202</v>
      </c>
      <c r="F251" s="18">
        <v>229</v>
      </c>
      <c r="G251" s="18">
        <v>313</v>
      </c>
      <c r="H251" s="18">
        <v>655</v>
      </c>
      <c r="I251" s="18">
        <v>1505</v>
      </c>
      <c r="J251" s="18">
        <v>1375</v>
      </c>
      <c r="K251" s="19">
        <v>4476</v>
      </c>
      <c r="L251" s="21">
        <f>+D251/D$254*100</f>
        <v>92.9245283018868</v>
      </c>
      <c r="M251" s="14">
        <f aca="true" t="shared" si="61" ref="M251:S254">+E251/E$254*100</f>
        <v>91.4027149321267</v>
      </c>
      <c r="N251" s="14">
        <f t="shared" si="61"/>
        <v>91.96787148594377</v>
      </c>
      <c r="O251" s="14">
        <f t="shared" si="61"/>
        <v>89.9425287356322</v>
      </c>
      <c r="P251" s="14">
        <f t="shared" si="61"/>
        <v>89.60328317373461</v>
      </c>
      <c r="Q251" s="14">
        <f t="shared" si="61"/>
        <v>88.01169590643275</v>
      </c>
      <c r="R251" s="14">
        <f t="shared" si="61"/>
        <v>88.65248226950354</v>
      </c>
      <c r="S251" s="14">
        <f t="shared" si="61"/>
        <v>89.1278375149343</v>
      </c>
    </row>
    <row r="252" spans="1:19" ht="13.5" customHeight="1">
      <c r="A252" s="61"/>
      <c r="B252" s="55"/>
      <c r="C252" s="7" t="s">
        <v>89</v>
      </c>
      <c r="D252" s="46">
        <v>13</v>
      </c>
      <c r="E252" s="18">
        <v>14</v>
      </c>
      <c r="F252" s="18">
        <v>16</v>
      </c>
      <c r="G252" s="18">
        <v>28</v>
      </c>
      <c r="H252" s="18">
        <v>67</v>
      </c>
      <c r="I252" s="18">
        <v>171</v>
      </c>
      <c r="J252" s="18">
        <v>154</v>
      </c>
      <c r="K252" s="19">
        <v>463</v>
      </c>
      <c r="L252" s="21">
        <f>+D252/D$254*100</f>
        <v>6.132075471698113</v>
      </c>
      <c r="M252" s="14">
        <f t="shared" si="61"/>
        <v>6.334841628959276</v>
      </c>
      <c r="N252" s="14">
        <f t="shared" si="61"/>
        <v>6.425702811244979</v>
      </c>
      <c r="O252" s="14">
        <f t="shared" si="61"/>
        <v>8.045977011494253</v>
      </c>
      <c r="P252" s="14">
        <f t="shared" si="61"/>
        <v>9.165526675786593</v>
      </c>
      <c r="Q252" s="14">
        <f t="shared" si="61"/>
        <v>10</v>
      </c>
      <c r="R252" s="14">
        <f t="shared" si="61"/>
        <v>9.929078014184398</v>
      </c>
      <c r="S252" s="14">
        <f t="shared" si="61"/>
        <v>9.219434488251693</v>
      </c>
    </row>
    <row r="253" spans="1:19" ht="13.5" customHeight="1">
      <c r="A253" s="61"/>
      <c r="B253" s="55"/>
      <c r="C253" s="7" t="s">
        <v>90</v>
      </c>
      <c r="D253" s="46">
        <v>2</v>
      </c>
      <c r="E253" s="18">
        <v>5</v>
      </c>
      <c r="F253" s="18">
        <v>4</v>
      </c>
      <c r="G253" s="18">
        <v>7</v>
      </c>
      <c r="H253" s="18">
        <v>9</v>
      </c>
      <c r="I253" s="18">
        <v>34</v>
      </c>
      <c r="J253" s="18">
        <v>22</v>
      </c>
      <c r="K253" s="19">
        <v>83</v>
      </c>
      <c r="L253" s="21">
        <f>+D253/D$254*100</f>
        <v>0.9433962264150944</v>
      </c>
      <c r="M253" s="14">
        <f t="shared" si="61"/>
        <v>2.262443438914027</v>
      </c>
      <c r="N253" s="14">
        <f t="shared" si="61"/>
        <v>1.6064257028112447</v>
      </c>
      <c r="O253" s="14">
        <f t="shared" si="61"/>
        <v>2.0114942528735633</v>
      </c>
      <c r="P253" s="14">
        <f t="shared" si="61"/>
        <v>1.231190150478796</v>
      </c>
      <c r="Q253" s="14">
        <f t="shared" si="61"/>
        <v>1.9883040935672516</v>
      </c>
      <c r="R253" s="14">
        <f t="shared" si="61"/>
        <v>1.4184397163120568</v>
      </c>
      <c r="S253" s="14">
        <f t="shared" si="61"/>
        <v>1.652727996814018</v>
      </c>
    </row>
    <row r="254" spans="1:19" ht="13.5" customHeight="1">
      <c r="A254" s="61"/>
      <c r="B254" s="57"/>
      <c r="C254" s="7" t="s">
        <v>0</v>
      </c>
      <c r="D254" s="46">
        <v>212</v>
      </c>
      <c r="E254" s="18">
        <v>221</v>
      </c>
      <c r="F254" s="18">
        <v>249</v>
      </c>
      <c r="G254" s="18">
        <v>348</v>
      </c>
      <c r="H254" s="18">
        <v>731</v>
      </c>
      <c r="I254" s="18">
        <v>1710</v>
      </c>
      <c r="J254" s="18">
        <v>1551</v>
      </c>
      <c r="K254" s="19">
        <v>5022</v>
      </c>
      <c r="L254" s="26">
        <f>+D254/D$254*100</f>
        <v>100</v>
      </c>
      <c r="M254" s="15">
        <f t="shared" si="61"/>
        <v>100</v>
      </c>
      <c r="N254" s="15">
        <f t="shared" si="61"/>
        <v>100</v>
      </c>
      <c r="O254" s="15">
        <f t="shared" si="61"/>
        <v>100</v>
      </c>
      <c r="P254" s="15">
        <f t="shared" si="61"/>
        <v>100</v>
      </c>
      <c r="Q254" s="15">
        <f t="shared" si="61"/>
        <v>100</v>
      </c>
      <c r="R254" s="15">
        <f t="shared" si="61"/>
        <v>100</v>
      </c>
      <c r="S254" s="15">
        <f t="shared" si="61"/>
        <v>100</v>
      </c>
    </row>
    <row r="255" spans="1:19" ht="13.5" customHeight="1">
      <c r="A255" s="70"/>
      <c r="B255" s="55" t="s">
        <v>68</v>
      </c>
      <c r="C255" s="5" t="s">
        <v>88</v>
      </c>
      <c r="D255" s="45">
        <v>199</v>
      </c>
      <c r="E255" s="22">
        <v>212</v>
      </c>
      <c r="F255" s="22">
        <v>254</v>
      </c>
      <c r="G255" s="22">
        <v>334</v>
      </c>
      <c r="H255" s="22">
        <v>735</v>
      </c>
      <c r="I255" s="22">
        <v>1489</v>
      </c>
      <c r="J255" s="22">
        <v>1312</v>
      </c>
      <c r="K255" s="23">
        <v>4535</v>
      </c>
      <c r="L255" s="21">
        <f>+D255/D$258*100</f>
        <v>88.44444444444444</v>
      </c>
      <c r="M255" s="14">
        <f aca="true" t="shared" si="62" ref="M255:S258">+E255/E$258*100</f>
        <v>85.82995951417004</v>
      </c>
      <c r="N255" s="14">
        <f t="shared" si="62"/>
        <v>87.58620689655172</v>
      </c>
      <c r="O255" s="14">
        <f t="shared" si="62"/>
        <v>85.42199488491049</v>
      </c>
      <c r="P255" s="14">
        <f t="shared" si="62"/>
        <v>87.18861209964413</v>
      </c>
      <c r="Q255" s="14">
        <f t="shared" si="62"/>
        <v>87.58823529411764</v>
      </c>
      <c r="R255" s="14">
        <f t="shared" si="62"/>
        <v>87.81793842034806</v>
      </c>
      <c r="S255" s="14">
        <f t="shared" si="62"/>
        <v>87.37957610789981</v>
      </c>
    </row>
    <row r="256" spans="1:19" ht="13.5" customHeight="1">
      <c r="A256" s="70"/>
      <c r="B256" s="55"/>
      <c r="C256" s="7" t="s">
        <v>89</v>
      </c>
      <c r="D256" s="46">
        <v>22</v>
      </c>
      <c r="E256" s="18">
        <v>26</v>
      </c>
      <c r="F256" s="18">
        <v>29</v>
      </c>
      <c r="G256" s="18">
        <v>50</v>
      </c>
      <c r="H256" s="18">
        <v>91</v>
      </c>
      <c r="I256" s="18">
        <v>176</v>
      </c>
      <c r="J256" s="18">
        <v>152</v>
      </c>
      <c r="K256" s="19">
        <v>546</v>
      </c>
      <c r="L256" s="21">
        <f>+D256/D$258*100</f>
        <v>9.777777777777779</v>
      </c>
      <c r="M256" s="14">
        <f t="shared" si="62"/>
        <v>10.526315789473683</v>
      </c>
      <c r="N256" s="14">
        <f t="shared" si="62"/>
        <v>10</v>
      </c>
      <c r="O256" s="14">
        <f t="shared" si="62"/>
        <v>12.787723785166241</v>
      </c>
      <c r="P256" s="14">
        <f t="shared" si="62"/>
        <v>10.794780545670225</v>
      </c>
      <c r="Q256" s="14">
        <f t="shared" si="62"/>
        <v>10.352941176470589</v>
      </c>
      <c r="R256" s="14">
        <f t="shared" si="62"/>
        <v>10.174029451137885</v>
      </c>
      <c r="S256" s="14">
        <f t="shared" si="62"/>
        <v>10.520231213872833</v>
      </c>
    </row>
    <row r="257" spans="1:19" ht="13.5" customHeight="1">
      <c r="A257" s="70"/>
      <c r="B257" s="55"/>
      <c r="C257" s="7" t="s">
        <v>90</v>
      </c>
      <c r="D257" s="46">
        <v>4</v>
      </c>
      <c r="E257" s="18">
        <v>9</v>
      </c>
      <c r="F257" s="18">
        <v>7</v>
      </c>
      <c r="G257" s="18">
        <v>7</v>
      </c>
      <c r="H257" s="18">
        <v>17</v>
      </c>
      <c r="I257" s="18">
        <v>35</v>
      </c>
      <c r="J257" s="18">
        <v>30</v>
      </c>
      <c r="K257" s="19">
        <v>109</v>
      </c>
      <c r="L257" s="21">
        <f>+D257/D$258*100</f>
        <v>1.7777777777777777</v>
      </c>
      <c r="M257" s="14">
        <f t="shared" si="62"/>
        <v>3.643724696356275</v>
      </c>
      <c r="N257" s="14">
        <f t="shared" si="62"/>
        <v>2.413793103448276</v>
      </c>
      <c r="O257" s="14">
        <f t="shared" si="62"/>
        <v>1.7902813299232736</v>
      </c>
      <c r="P257" s="14">
        <f t="shared" si="62"/>
        <v>2.0166073546856467</v>
      </c>
      <c r="Q257" s="14">
        <f t="shared" si="62"/>
        <v>2.0588235294117645</v>
      </c>
      <c r="R257" s="14">
        <f t="shared" si="62"/>
        <v>2.0080321285140563</v>
      </c>
      <c r="S257" s="14">
        <f t="shared" si="62"/>
        <v>2.1001926782273603</v>
      </c>
    </row>
    <row r="258" spans="1:19" ht="13.5" customHeight="1">
      <c r="A258" s="70"/>
      <c r="B258" s="55"/>
      <c r="C258" s="9" t="s">
        <v>0</v>
      </c>
      <c r="D258" s="47">
        <v>225</v>
      </c>
      <c r="E258" s="24">
        <v>247</v>
      </c>
      <c r="F258" s="24">
        <v>290</v>
      </c>
      <c r="G258" s="24">
        <v>391</v>
      </c>
      <c r="H258" s="24">
        <v>843</v>
      </c>
      <c r="I258" s="24">
        <v>1700</v>
      </c>
      <c r="J258" s="24">
        <v>1494</v>
      </c>
      <c r="K258" s="25">
        <v>5190</v>
      </c>
      <c r="L258" s="21">
        <f>+D258/D$258*100</f>
        <v>100</v>
      </c>
      <c r="M258" s="14">
        <f t="shared" si="62"/>
        <v>100</v>
      </c>
      <c r="N258" s="14">
        <f t="shared" si="62"/>
        <v>100</v>
      </c>
      <c r="O258" s="14">
        <f t="shared" si="62"/>
        <v>100</v>
      </c>
      <c r="P258" s="14">
        <f t="shared" si="62"/>
        <v>100</v>
      </c>
      <c r="Q258" s="14">
        <f t="shared" si="62"/>
        <v>100</v>
      </c>
      <c r="R258" s="14">
        <f t="shared" si="62"/>
        <v>100</v>
      </c>
      <c r="S258" s="14">
        <f t="shared" si="62"/>
        <v>100</v>
      </c>
    </row>
    <row r="259" spans="1:19" ht="13.5" customHeight="1">
      <c r="A259" s="61"/>
      <c r="B259" s="56" t="s">
        <v>94</v>
      </c>
      <c r="C259" s="7" t="s">
        <v>88</v>
      </c>
      <c r="D259" s="46">
        <v>101</v>
      </c>
      <c r="E259" s="18">
        <v>130</v>
      </c>
      <c r="F259" s="18">
        <v>145</v>
      </c>
      <c r="G259" s="18">
        <v>206</v>
      </c>
      <c r="H259" s="18">
        <v>454</v>
      </c>
      <c r="I259" s="18">
        <v>1123</v>
      </c>
      <c r="J259" s="18">
        <v>1135</v>
      </c>
      <c r="K259" s="19">
        <v>3294</v>
      </c>
      <c r="L259" s="20">
        <f>+D259/D$262*100</f>
        <v>90.17857142857143</v>
      </c>
      <c r="M259" s="13">
        <f aca="true" t="shared" si="63" ref="M259:S262">+E259/E$262*100</f>
        <v>90.27777777777779</v>
      </c>
      <c r="N259" s="13">
        <f t="shared" si="63"/>
        <v>90.625</v>
      </c>
      <c r="O259" s="13">
        <f t="shared" si="63"/>
        <v>91.55555555555556</v>
      </c>
      <c r="P259" s="13">
        <f t="shared" si="63"/>
        <v>90.61876247504989</v>
      </c>
      <c r="Q259" s="13">
        <f t="shared" si="63"/>
        <v>90.20080321285141</v>
      </c>
      <c r="R259" s="13">
        <f t="shared" si="63"/>
        <v>88.88018794048551</v>
      </c>
      <c r="S259" s="13">
        <f t="shared" si="63"/>
        <v>89.90174672489083</v>
      </c>
    </row>
    <row r="260" spans="1:19" ht="13.5" customHeight="1">
      <c r="A260" s="61"/>
      <c r="B260" s="55"/>
      <c r="C260" s="7" t="s">
        <v>89</v>
      </c>
      <c r="D260" s="46">
        <v>9</v>
      </c>
      <c r="E260" s="18">
        <v>12</v>
      </c>
      <c r="F260" s="18">
        <v>10</v>
      </c>
      <c r="G260" s="18">
        <v>14</v>
      </c>
      <c r="H260" s="18">
        <v>35</v>
      </c>
      <c r="I260" s="18">
        <v>99</v>
      </c>
      <c r="J260" s="18">
        <v>125</v>
      </c>
      <c r="K260" s="19">
        <v>304</v>
      </c>
      <c r="L260" s="21">
        <f>+D260/D$262*100</f>
        <v>8.035714285714286</v>
      </c>
      <c r="M260" s="14">
        <f t="shared" si="63"/>
        <v>8.333333333333332</v>
      </c>
      <c r="N260" s="14">
        <f t="shared" si="63"/>
        <v>6.25</v>
      </c>
      <c r="O260" s="14">
        <f t="shared" si="63"/>
        <v>6.222222222222222</v>
      </c>
      <c r="P260" s="14">
        <f t="shared" si="63"/>
        <v>6.986027944111776</v>
      </c>
      <c r="Q260" s="14">
        <f t="shared" si="63"/>
        <v>7.951807228915662</v>
      </c>
      <c r="R260" s="14">
        <f t="shared" si="63"/>
        <v>9.788566953797964</v>
      </c>
      <c r="S260" s="14">
        <f t="shared" si="63"/>
        <v>8.296943231441048</v>
      </c>
    </row>
    <row r="261" spans="1:19" ht="13.5" customHeight="1">
      <c r="A261" s="61"/>
      <c r="B261" s="55"/>
      <c r="C261" s="7" t="s">
        <v>90</v>
      </c>
      <c r="D261" s="46">
        <v>2</v>
      </c>
      <c r="E261" s="18">
        <v>2</v>
      </c>
      <c r="F261" s="18">
        <v>5</v>
      </c>
      <c r="G261" s="18">
        <v>5</v>
      </c>
      <c r="H261" s="18">
        <v>12</v>
      </c>
      <c r="I261" s="18">
        <v>23</v>
      </c>
      <c r="J261" s="18">
        <v>17</v>
      </c>
      <c r="K261" s="19">
        <v>66</v>
      </c>
      <c r="L261" s="21">
        <f>+D261/D$262*100</f>
        <v>1.7857142857142856</v>
      </c>
      <c r="M261" s="14">
        <f t="shared" si="63"/>
        <v>1.3888888888888888</v>
      </c>
      <c r="N261" s="14">
        <f t="shared" si="63"/>
        <v>3.125</v>
      </c>
      <c r="O261" s="14">
        <f t="shared" si="63"/>
        <v>2.2222222222222223</v>
      </c>
      <c r="P261" s="14">
        <f t="shared" si="63"/>
        <v>2.3952095808383236</v>
      </c>
      <c r="Q261" s="14">
        <f t="shared" si="63"/>
        <v>1.8473895582329318</v>
      </c>
      <c r="R261" s="14">
        <f t="shared" si="63"/>
        <v>1.331245105716523</v>
      </c>
      <c r="S261" s="14">
        <f t="shared" si="63"/>
        <v>1.8013100436681224</v>
      </c>
    </row>
    <row r="262" spans="1:19" ht="13.5" customHeight="1">
      <c r="A262" s="61"/>
      <c r="B262" s="57"/>
      <c r="C262" s="7" t="s">
        <v>0</v>
      </c>
      <c r="D262" s="46">
        <v>112</v>
      </c>
      <c r="E262" s="18">
        <v>144</v>
      </c>
      <c r="F262" s="18">
        <v>160</v>
      </c>
      <c r="G262" s="18">
        <v>225</v>
      </c>
      <c r="H262" s="18">
        <v>501</v>
      </c>
      <c r="I262" s="18">
        <v>1245</v>
      </c>
      <c r="J262" s="18">
        <v>1277</v>
      </c>
      <c r="K262" s="19">
        <v>3664</v>
      </c>
      <c r="L262" s="26">
        <f>+D262/D$262*100</f>
        <v>100</v>
      </c>
      <c r="M262" s="15">
        <f t="shared" si="63"/>
        <v>100</v>
      </c>
      <c r="N262" s="15">
        <f t="shared" si="63"/>
        <v>100</v>
      </c>
      <c r="O262" s="15">
        <f t="shared" si="63"/>
        <v>100</v>
      </c>
      <c r="P262" s="15">
        <f t="shared" si="63"/>
        <v>100</v>
      </c>
      <c r="Q262" s="15">
        <f t="shared" si="63"/>
        <v>100</v>
      </c>
      <c r="R262" s="15">
        <f t="shared" si="63"/>
        <v>100</v>
      </c>
      <c r="S262" s="15">
        <f t="shared" si="63"/>
        <v>100</v>
      </c>
    </row>
    <row r="263" spans="1:19" ht="13.5" customHeight="1">
      <c r="A263" s="70"/>
      <c r="B263" s="55" t="s">
        <v>69</v>
      </c>
      <c r="C263" s="5" t="s">
        <v>88</v>
      </c>
      <c r="D263" s="45">
        <v>59</v>
      </c>
      <c r="E263" s="22">
        <v>59</v>
      </c>
      <c r="F263" s="22">
        <v>68</v>
      </c>
      <c r="G263" s="22">
        <v>87</v>
      </c>
      <c r="H263" s="22">
        <v>227</v>
      </c>
      <c r="I263" s="22">
        <v>434</v>
      </c>
      <c r="J263" s="22">
        <v>468</v>
      </c>
      <c r="K263" s="23">
        <v>1402</v>
      </c>
      <c r="L263" s="21">
        <f>+D263/D$266*100</f>
        <v>92.1875</v>
      </c>
      <c r="M263" s="14">
        <f aca="true" t="shared" si="64" ref="M263:S266">+E263/E$266*100</f>
        <v>85.5072463768116</v>
      </c>
      <c r="N263" s="14">
        <f t="shared" si="64"/>
        <v>90.66666666666666</v>
      </c>
      <c r="O263" s="14">
        <f t="shared" si="64"/>
        <v>93.54838709677419</v>
      </c>
      <c r="P263" s="14">
        <f t="shared" si="64"/>
        <v>90.8</v>
      </c>
      <c r="Q263" s="14">
        <f t="shared" si="64"/>
        <v>89.48453608247424</v>
      </c>
      <c r="R263" s="14">
        <f t="shared" si="64"/>
        <v>91.40625</v>
      </c>
      <c r="S263" s="14">
        <f t="shared" si="64"/>
        <v>90.56847545219638</v>
      </c>
    </row>
    <row r="264" spans="1:19" ht="13.5" customHeight="1">
      <c r="A264" s="70"/>
      <c r="B264" s="55"/>
      <c r="C264" s="7" t="s">
        <v>89</v>
      </c>
      <c r="D264" s="46">
        <v>4</v>
      </c>
      <c r="E264" s="18">
        <v>8</v>
      </c>
      <c r="F264" s="18">
        <v>7</v>
      </c>
      <c r="G264" s="18">
        <v>4</v>
      </c>
      <c r="H264" s="18">
        <v>20</v>
      </c>
      <c r="I264" s="18">
        <v>43</v>
      </c>
      <c r="J264" s="18">
        <v>44</v>
      </c>
      <c r="K264" s="19">
        <v>130</v>
      </c>
      <c r="L264" s="21">
        <f>+D264/D$266*100</f>
        <v>6.25</v>
      </c>
      <c r="M264" s="14">
        <f t="shared" si="64"/>
        <v>11.594202898550725</v>
      </c>
      <c r="N264" s="14">
        <f t="shared" si="64"/>
        <v>9.333333333333334</v>
      </c>
      <c r="O264" s="14">
        <f t="shared" si="64"/>
        <v>4.301075268817205</v>
      </c>
      <c r="P264" s="14">
        <f t="shared" si="64"/>
        <v>8</v>
      </c>
      <c r="Q264" s="14">
        <f t="shared" si="64"/>
        <v>8.8659793814433</v>
      </c>
      <c r="R264" s="14">
        <f t="shared" si="64"/>
        <v>8.59375</v>
      </c>
      <c r="S264" s="14">
        <f t="shared" si="64"/>
        <v>8.397932816537468</v>
      </c>
    </row>
    <row r="265" spans="1:19" ht="13.5" customHeight="1">
      <c r="A265" s="70"/>
      <c r="B265" s="55"/>
      <c r="C265" s="7" t="s">
        <v>90</v>
      </c>
      <c r="D265" s="46">
        <v>1</v>
      </c>
      <c r="E265" s="18">
        <v>2</v>
      </c>
      <c r="F265" s="18">
        <v>0</v>
      </c>
      <c r="G265" s="18">
        <v>2</v>
      </c>
      <c r="H265" s="18">
        <v>3</v>
      </c>
      <c r="I265" s="18">
        <v>8</v>
      </c>
      <c r="J265" s="18">
        <v>0</v>
      </c>
      <c r="K265" s="19">
        <v>16</v>
      </c>
      <c r="L265" s="21">
        <f>+D265/D$266*100</f>
        <v>1.5625</v>
      </c>
      <c r="M265" s="14">
        <f t="shared" si="64"/>
        <v>2.898550724637681</v>
      </c>
      <c r="N265" s="14">
        <f t="shared" si="64"/>
        <v>0</v>
      </c>
      <c r="O265" s="14">
        <f t="shared" si="64"/>
        <v>2.1505376344086025</v>
      </c>
      <c r="P265" s="14">
        <f t="shared" si="64"/>
        <v>1.2</v>
      </c>
      <c r="Q265" s="14">
        <f t="shared" si="64"/>
        <v>1.6494845360824744</v>
      </c>
      <c r="R265" s="14">
        <f t="shared" si="64"/>
        <v>0</v>
      </c>
      <c r="S265" s="14">
        <f t="shared" si="64"/>
        <v>1.03359173126615</v>
      </c>
    </row>
    <row r="266" spans="1:19" ht="13.5" customHeight="1">
      <c r="A266" s="70"/>
      <c r="B266" s="55"/>
      <c r="C266" s="9" t="s">
        <v>0</v>
      </c>
      <c r="D266" s="47">
        <v>64</v>
      </c>
      <c r="E266" s="24">
        <v>69</v>
      </c>
      <c r="F266" s="24">
        <v>75</v>
      </c>
      <c r="G266" s="24">
        <v>93</v>
      </c>
      <c r="H266" s="24">
        <v>250</v>
      </c>
      <c r="I266" s="24">
        <v>485</v>
      </c>
      <c r="J266" s="24">
        <v>512</v>
      </c>
      <c r="K266" s="25">
        <v>1548</v>
      </c>
      <c r="L266" s="21">
        <f>+D266/D$266*100</f>
        <v>100</v>
      </c>
      <c r="M266" s="14">
        <f t="shared" si="64"/>
        <v>100</v>
      </c>
      <c r="N266" s="14">
        <f t="shared" si="64"/>
        <v>100</v>
      </c>
      <c r="O266" s="14">
        <f t="shared" si="64"/>
        <v>100</v>
      </c>
      <c r="P266" s="14">
        <f t="shared" si="64"/>
        <v>100</v>
      </c>
      <c r="Q266" s="14">
        <f t="shared" si="64"/>
        <v>100</v>
      </c>
      <c r="R266" s="14">
        <f t="shared" si="64"/>
        <v>100</v>
      </c>
      <c r="S266" s="14">
        <f t="shared" si="64"/>
        <v>100</v>
      </c>
    </row>
    <row r="267" spans="1:19" ht="13.5" customHeight="1">
      <c r="A267" s="61"/>
      <c r="B267" s="66" t="s">
        <v>70</v>
      </c>
      <c r="C267" s="7" t="s">
        <v>88</v>
      </c>
      <c r="D267" s="46">
        <v>22</v>
      </c>
      <c r="E267" s="18">
        <v>31</v>
      </c>
      <c r="F267" s="18">
        <v>25</v>
      </c>
      <c r="G267" s="18">
        <v>53</v>
      </c>
      <c r="H267" s="18">
        <v>107</v>
      </c>
      <c r="I267" s="18">
        <v>155</v>
      </c>
      <c r="J267" s="18">
        <v>152</v>
      </c>
      <c r="K267" s="19">
        <v>545</v>
      </c>
      <c r="L267" s="20">
        <f>+D267/D$270*100</f>
        <v>81.48148148148148</v>
      </c>
      <c r="M267" s="13">
        <f aca="true" t="shared" si="65" ref="M267:S270">+E267/E$270*100</f>
        <v>86.11111111111111</v>
      </c>
      <c r="N267" s="13">
        <f t="shared" si="65"/>
        <v>78.125</v>
      </c>
      <c r="O267" s="13">
        <f t="shared" si="65"/>
        <v>92.98245614035088</v>
      </c>
      <c r="P267" s="13">
        <f t="shared" si="65"/>
        <v>92.24137931034483</v>
      </c>
      <c r="Q267" s="13">
        <f t="shared" si="65"/>
        <v>85.16483516483517</v>
      </c>
      <c r="R267" s="13">
        <f t="shared" si="65"/>
        <v>87.35632183908046</v>
      </c>
      <c r="S267" s="13">
        <f t="shared" si="65"/>
        <v>87.33974358974359</v>
      </c>
    </row>
    <row r="268" spans="1:19" ht="13.5" customHeight="1">
      <c r="A268" s="61"/>
      <c r="B268" s="61"/>
      <c r="C268" s="7" t="s">
        <v>89</v>
      </c>
      <c r="D268" s="46">
        <v>5</v>
      </c>
      <c r="E268" s="18">
        <v>4</v>
      </c>
      <c r="F268" s="18">
        <v>6</v>
      </c>
      <c r="G268" s="18">
        <v>2</v>
      </c>
      <c r="H268" s="18">
        <v>9</v>
      </c>
      <c r="I268" s="18">
        <v>22</v>
      </c>
      <c r="J268" s="18">
        <v>20</v>
      </c>
      <c r="K268" s="19">
        <v>68</v>
      </c>
      <c r="L268" s="21">
        <f>+D268/D$270*100</f>
        <v>18.51851851851852</v>
      </c>
      <c r="M268" s="14">
        <f t="shared" si="65"/>
        <v>11.11111111111111</v>
      </c>
      <c r="N268" s="14">
        <f t="shared" si="65"/>
        <v>18.75</v>
      </c>
      <c r="O268" s="14">
        <f t="shared" si="65"/>
        <v>3.508771929824561</v>
      </c>
      <c r="P268" s="14">
        <f t="shared" si="65"/>
        <v>7.758620689655173</v>
      </c>
      <c r="Q268" s="14">
        <f t="shared" si="65"/>
        <v>12.087912087912088</v>
      </c>
      <c r="R268" s="14">
        <f t="shared" si="65"/>
        <v>11.494252873563218</v>
      </c>
      <c r="S268" s="14">
        <f t="shared" si="65"/>
        <v>10.897435897435898</v>
      </c>
    </row>
    <row r="269" spans="1:19" ht="13.5" customHeight="1">
      <c r="A269" s="61"/>
      <c r="B269" s="61"/>
      <c r="C269" s="7" t="s">
        <v>90</v>
      </c>
      <c r="D269" s="46">
        <v>0</v>
      </c>
      <c r="E269" s="18">
        <v>1</v>
      </c>
      <c r="F269" s="18">
        <v>1</v>
      </c>
      <c r="G269" s="18">
        <v>2</v>
      </c>
      <c r="H269" s="18">
        <v>0</v>
      </c>
      <c r="I269" s="18">
        <v>5</v>
      </c>
      <c r="J269" s="18">
        <v>2</v>
      </c>
      <c r="K269" s="19">
        <v>11</v>
      </c>
      <c r="L269" s="21">
        <f>+D269/D$270*100</f>
        <v>0</v>
      </c>
      <c r="M269" s="14">
        <f t="shared" si="65"/>
        <v>2.7777777777777777</v>
      </c>
      <c r="N269" s="14">
        <f t="shared" si="65"/>
        <v>3.125</v>
      </c>
      <c r="O269" s="14">
        <f t="shared" si="65"/>
        <v>3.508771929824561</v>
      </c>
      <c r="P269" s="14">
        <f t="shared" si="65"/>
        <v>0</v>
      </c>
      <c r="Q269" s="14">
        <f t="shared" si="65"/>
        <v>2.7472527472527473</v>
      </c>
      <c r="R269" s="14">
        <f t="shared" si="65"/>
        <v>1.1494252873563218</v>
      </c>
      <c r="S269" s="14">
        <f t="shared" si="65"/>
        <v>1.7628205128205128</v>
      </c>
    </row>
    <row r="270" spans="1:19" ht="13.5" customHeight="1">
      <c r="A270" s="61"/>
      <c r="B270" s="67"/>
      <c r="C270" s="7" t="s">
        <v>0</v>
      </c>
      <c r="D270" s="46">
        <v>27</v>
      </c>
      <c r="E270" s="18">
        <v>36</v>
      </c>
      <c r="F270" s="18">
        <v>32</v>
      </c>
      <c r="G270" s="18">
        <v>57</v>
      </c>
      <c r="H270" s="18">
        <v>116</v>
      </c>
      <c r="I270" s="18">
        <v>182</v>
      </c>
      <c r="J270" s="18">
        <v>174</v>
      </c>
      <c r="K270" s="19">
        <v>624</v>
      </c>
      <c r="L270" s="26">
        <f>+D270/D$270*100</f>
        <v>100</v>
      </c>
      <c r="M270" s="15">
        <f t="shared" si="65"/>
        <v>100</v>
      </c>
      <c r="N270" s="15">
        <f t="shared" si="65"/>
        <v>100</v>
      </c>
      <c r="O270" s="15">
        <f t="shared" si="65"/>
        <v>100</v>
      </c>
      <c r="P270" s="15">
        <f t="shared" si="65"/>
        <v>100</v>
      </c>
      <c r="Q270" s="15">
        <f t="shared" si="65"/>
        <v>100</v>
      </c>
      <c r="R270" s="15">
        <f t="shared" si="65"/>
        <v>100</v>
      </c>
      <c r="S270" s="15">
        <f t="shared" si="65"/>
        <v>100</v>
      </c>
    </row>
    <row r="271" spans="1:19" ht="13.5" customHeight="1">
      <c r="A271" s="70"/>
      <c r="B271" s="61" t="s">
        <v>71</v>
      </c>
      <c r="C271" s="5" t="s">
        <v>88</v>
      </c>
      <c r="D271" s="45">
        <v>92</v>
      </c>
      <c r="E271" s="22">
        <v>123</v>
      </c>
      <c r="F271" s="22">
        <v>106</v>
      </c>
      <c r="G271" s="22">
        <v>159</v>
      </c>
      <c r="H271" s="22">
        <v>322</v>
      </c>
      <c r="I271" s="22">
        <v>650</v>
      </c>
      <c r="J271" s="22">
        <v>610</v>
      </c>
      <c r="K271" s="23">
        <v>2062</v>
      </c>
      <c r="L271" s="21">
        <f>+D271/D$274*100</f>
        <v>88.46153846153845</v>
      </c>
      <c r="M271" s="14">
        <f aca="true" t="shared" si="66" ref="M271:S274">+E271/E$274*100</f>
        <v>95.34883720930233</v>
      </c>
      <c r="N271" s="14">
        <f t="shared" si="66"/>
        <v>86.88524590163934</v>
      </c>
      <c r="O271" s="14">
        <f t="shared" si="66"/>
        <v>86.88524590163934</v>
      </c>
      <c r="P271" s="14">
        <f t="shared" si="66"/>
        <v>89.44444444444444</v>
      </c>
      <c r="Q271" s="14">
        <f t="shared" si="66"/>
        <v>89.40852819807428</v>
      </c>
      <c r="R271" s="14">
        <f t="shared" si="66"/>
        <v>88.02308802308802</v>
      </c>
      <c r="S271" s="14">
        <f t="shared" si="66"/>
        <v>88.95599654874891</v>
      </c>
    </row>
    <row r="272" spans="1:19" ht="13.5" customHeight="1">
      <c r="A272" s="70"/>
      <c r="B272" s="61"/>
      <c r="C272" s="7" t="s">
        <v>89</v>
      </c>
      <c r="D272" s="46">
        <v>8</v>
      </c>
      <c r="E272" s="18">
        <v>6</v>
      </c>
      <c r="F272" s="18">
        <v>14</v>
      </c>
      <c r="G272" s="18">
        <v>23</v>
      </c>
      <c r="H272" s="18">
        <v>30</v>
      </c>
      <c r="I272" s="18">
        <v>65</v>
      </c>
      <c r="J272" s="18">
        <v>73</v>
      </c>
      <c r="K272" s="19">
        <v>219</v>
      </c>
      <c r="L272" s="21">
        <f>+D272/D$274*100</f>
        <v>7.6923076923076925</v>
      </c>
      <c r="M272" s="14">
        <f t="shared" si="66"/>
        <v>4.651162790697675</v>
      </c>
      <c r="N272" s="14">
        <f t="shared" si="66"/>
        <v>11.475409836065573</v>
      </c>
      <c r="O272" s="14">
        <f t="shared" si="66"/>
        <v>12.568306010928962</v>
      </c>
      <c r="P272" s="14">
        <f t="shared" si="66"/>
        <v>8.333333333333332</v>
      </c>
      <c r="Q272" s="14">
        <f t="shared" si="66"/>
        <v>8.940852819807429</v>
      </c>
      <c r="R272" s="14">
        <f t="shared" si="66"/>
        <v>10.533910533910534</v>
      </c>
      <c r="S272" s="14">
        <f t="shared" si="66"/>
        <v>9.447799827437446</v>
      </c>
    </row>
    <row r="273" spans="1:19" ht="13.5" customHeight="1">
      <c r="A273" s="70"/>
      <c r="B273" s="61"/>
      <c r="C273" s="7" t="s">
        <v>90</v>
      </c>
      <c r="D273" s="46">
        <v>4</v>
      </c>
      <c r="E273" s="18">
        <v>0</v>
      </c>
      <c r="F273" s="18">
        <v>2</v>
      </c>
      <c r="G273" s="18">
        <v>1</v>
      </c>
      <c r="H273" s="18">
        <v>8</v>
      </c>
      <c r="I273" s="18">
        <v>12</v>
      </c>
      <c r="J273" s="18">
        <v>10</v>
      </c>
      <c r="K273" s="19">
        <v>37</v>
      </c>
      <c r="L273" s="21">
        <f>+D273/D$274*100</f>
        <v>3.8461538461538463</v>
      </c>
      <c r="M273" s="14">
        <f t="shared" si="66"/>
        <v>0</v>
      </c>
      <c r="N273" s="14">
        <f t="shared" si="66"/>
        <v>1.639344262295082</v>
      </c>
      <c r="O273" s="14">
        <f t="shared" si="66"/>
        <v>0.546448087431694</v>
      </c>
      <c r="P273" s="14">
        <f t="shared" si="66"/>
        <v>2.2222222222222223</v>
      </c>
      <c r="Q273" s="14">
        <f t="shared" si="66"/>
        <v>1.6506189821182942</v>
      </c>
      <c r="R273" s="14">
        <f t="shared" si="66"/>
        <v>1.443001443001443</v>
      </c>
      <c r="S273" s="14">
        <f t="shared" si="66"/>
        <v>1.5962036238136326</v>
      </c>
    </row>
    <row r="274" spans="1:19" ht="13.5" customHeight="1" thickBot="1">
      <c r="A274" s="70"/>
      <c r="B274" s="67"/>
      <c r="C274" s="7" t="s">
        <v>0</v>
      </c>
      <c r="D274" s="46">
        <v>104</v>
      </c>
      <c r="E274" s="18">
        <v>129</v>
      </c>
      <c r="F274" s="18">
        <v>122</v>
      </c>
      <c r="G274" s="18">
        <v>183</v>
      </c>
      <c r="H274" s="18">
        <v>360</v>
      </c>
      <c r="I274" s="18">
        <v>727</v>
      </c>
      <c r="J274" s="18">
        <v>693</v>
      </c>
      <c r="K274" s="19">
        <v>2318</v>
      </c>
      <c r="L274" s="21">
        <f>+D274/D$274*100</f>
        <v>100</v>
      </c>
      <c r="M274" s="14">
        <f t="shared" si="66"/>
        <v>100</v>
      </c>
      <c r="N274" s="14">
        <f t="shared" si="66"/>
        <v>100</v>
      </c>
      <c r="O274" s="14">
        <f t="shared" si="66"/>
        <v>100</v>
      </c>
      <c r="P274" s="14">
        <f t="shared" si="66"/>
        <v>100</v>
      </c>
      <c r="Q274" s="14">
        <f t="shared" si="66"/>
        <v>100</v>
      </c>
      <c r="R274" s="14">
        <f t="shared" si="66"/>
        <v>100</v>
      </c>
      <c r="S274" s="14">
        <f t="shared" si="66"/>
        <v>100</v>
      </c>
    </row>
    <row r="275" spans="1:19" ht="13.5" customHeight="1">
      <c r="A275" s="70"/>
      <c r="B275" s="68" t="s">
        <v>72</v>
      </c>
      <c r="C275" s="30" t="s">
        <v>88</v>
      </c>
      <c r="D275" s="49">
        <v>130</v>
      </c>
      <c r="E275" s="31">
        <v>132</v>
      </c>
      <c r="F275" s="31">
        <v>153</v>
      </c>
      <c r="G275" s="31">
        <v>183</v>
      </c>
      <c r="H275" s="31">
        <v>453</v>
      </c>
      <c r="I275" s="31">
        <v>1232</v>
      </c>
      <c r="J275" s="31">
        <v>1187</v>
      </c>
      <c r="K275" s="32">
        <v>3470</v>
      </c>
      <c r="L275" s="33">
        <f>+D275/D$278*100</f>
        <v>89.65517241379311</v>
      </c>
      <c r="M275" s="34">
        <f aca="true" t="shared" si="67" ref="M275:S278">+E275/E$278*100</f>
        <v>87.41721854304636</v>
      </c>
      <c r="N275" s="34">
        <f t="shared" si="67"/>
        <v>90.53254437869822</v>
      </c>
      <c r="O275" s="34">
        <f t="shared" si="67"/>
        <v>92.89340101522842</v>
      </c>
      <c r="P275" s="34">
        <f t="shared" si="67"/>
        <v>89.3491124260355</v>
      </c>
      <c r="Q275" s="34">
        <f t="shared" si="67"/>
        <v>90.38884812912693</v>
      </c>
      <c r="R275" s="34">
        <f t="shared" si="67"/>
        <v>88.58208955223881</v>
      </c>
      <c r="S275" s="34">
        <f t="shared" si="67"/>
        <v>89.61776859504133</v>
      </c>
    </row>
    <row r="276" spans="1:19" ht="13.5" customHeight="1">
      <c r="A276" s="70"/>
      <c r="B276" s="61"/>
      <c r="C276" s="7" t="s">
        <v>89</v>
      </c>
      <c r="D276" s="46">
        <v>11</v>
      </c>
      <c r="E276" s="18">
        <v>14</v>
      </c>
      <c r="F276" s="18">
        <v>15</v>
      </c>
      <c r="G276" s="18">
        <v>13</v>
      </c>
      <c r="H276" s="18">
        <v>47</v>
      </c>
      <c r="I276" s="18">
        <v>114</v>
      </c>
      <c r="J276" s="18">
        <v>136</v>
      </c>
      <c r="K276" s="19">
        <v>350</v>
      </c>
      <c r="L276" s="21">
        <f>+D276/D$278*100</f>
        <v>7.586206896551724</v>
      </c>
      <c r="M276" s="14">
        <f t="shared" si="67"/>
        <v>9.271523178807946</v>
      </c>
      <c r="N276" s="14">
        <f t="shared" si="67"/>
        <v>8.875739644970414</v>
      </c>
      <c r="O276" s="14">
        <f t="shared" si="67"/>
        <v>6.598984771573605</v>
      </c>
      <c r="P276" s="14">
        <f t="shared" si="67"/>
        <v>9.270216962524655</v>
      </c>
      <c r="Q276" s="14">
        <f t="shared" si="67"/>
        <v>8.363903154805575</v>
      </c>
      <c r="R276" s="14">
        <f t="shared" si="67"/>
        <v>10.149253731343283</v>
      </c>
      <c r="S276" s="14">
        <f t="shared" si="67"/>
        <v>9.039256198347108</v>
      </c>
    </row>
    <row r="277" spans="1:19" ht="13.5" customHeight="1">
      <c r="A277" s="70"/>
      <c r="B277" s="61"/>
      <c r="C277" s="7" t="s">
        <v>90</v>
      </c>
      <c r="D277" s="46">
        <v>4</v>
      </c>
      <c r="E277" s="18">
        <v>5</v>
      </c>
      <c r="F277" s="18">
        <v>1</v>
      </c>
      <c r="G277" s="18">
        <v>1</v>
      </c>
      <c r="H277" s="18">
        <v>7</v>
      </c>
      <c r="I277" s="18">
        <v>17</v>
      </c>
      <c r="J277" s="18">
        <v>17</v>
      </c>
      <c r="K277" s="19">
        <v>52</v>
      </c>
      <c r="L277" s="21">
        <f>+D277/D$278*100</f>
        <v>2.7586206896551726</v>
      </c>
      <c r="M277" s="14">
        <f t="shared" si="67"/>
        <v>3.3112582781456954</v>
      </c>
      <c r="N277" s="14">
        <f t="shared" si="67"/>
        <v>0.591715976331361</v>
      </c>
      <c r="O277" s="14">
        <f t="shared" si="67"/>
        <v>0.5076142131979695</v>
      </c>
      <c r="P277" s="14">
        <f t="shared" si="67"/>
        <v>1.3806706114398422</v>
      </c>
      <c r="Q277" s="14">
        <f t="shared" si="67"/>
        <v>1.247248716067498</v>
      </c>
      <c r="R277" s="14">
        <f t="shared" si="67"/>
        <v>1.2686567164179103</v>
      </c>
      <c r="S277" s="14">
        <f t="shared" si="67"/>
        <v>1.3429752066115703</v>
      </c>
    </row>
    <row r="278" spans="1:19" ht="13.5" customHeight="1">
      <c r="A278" s="70"/>
      <c r="B278" s="67"/>
      <c r="C278" s="7" t="s">
        <v>0</v>
      </c>
      <c r="D278" s="46">
        <v>145</v>
      </c>
      <c r="E278" s="18">
        <v>151</v>
      </c>
      <c r="F278" s="18">
        <v>169</v>
      </c>
      <c r="G278" s="18">
        <v>197</v>
      </c>
      <c r="H278" s="18">
        <v>507</v>
      </c>
      <c r="I278" s="18">
        <v>1363</v>
      </c>
      <c r="J278" s="18">
        <v>1340</v>
      </c>
      <c r="K278" s="19">
        <v>3872</v>
      </c>
      <c r="L278" s="26">
        <f>+D278/D$278*100</f>
        <v>100</v>
      </c>
      <c r="M278" s="15">
        <f t="shared" si="67"/>
        <v>100</v>
      </c>
      <c r="N278" s="15">
        <f t="shared" si="67"/>
        <v>100</v>
      </c>
      <c r="O278" s="15">
        <f t="shared" si="67"/>
        <v>100</v>
      </c>
      <c r="P278" s="15">
        <f t="shared" si="67"/>
        <v>100</v>
      </c>
      <c r="Q278" s="15">
        <f t="shared" si="67"/>
        <v>100</v>
      </c>
      <c r="R278" s="15">
        <f t="shared" si="67"/>
        <v>100</v>
      </c>
      <c r="S278" s="15">
        <f t="shared" si="67"/>
        <v>100</v>
      </c>
    </row>
    <row r="279" spans="1:19" ht="13.5" customHeight="1">
      <c r="A279" s="70"/>
      <c r="B279" s="61" t="s">
        <v>73</v>
      </c>
      <c r="C279" s="5" t="s">
        <v>88</v>
      </c>
      <c r="D279" s="45">
        <v>75</v>
      </c>
      <c r="E279" s="22">
        <v>70</v>
      </c>
      <c r="F279" s="22">
        <v>75</v>
      </c>
      <c r="G279" s="22">
        <v>95</v>
      </c>
      <c r="H279" s="22">
        <v>234</v>
      </c>
      <c r="I279" s="22">
        <v>547</v>
      </c>
      <c r="J279" s="22">
        <v>533</v>
      </c>
      <c r="K279" s="23">
        <v>1629</v>
      </c>
      <c r="L279" s="21">
        <f>+D279/D$282*100</f>
        <v>91.46341463414635</v>
      </c>
      <c r="M279" s="14">
        <f aca="true" t="shared" si="68" ref="M279:S282">+E279/E$282*100</f>
        <v>85.36585365853658</v>
      </c>
      <c r="N279" s="14">
        <f t="shared" si="68"/>
        <v>88.23529411764706</v>
      </c>
      <c r="O279" s="14">
        <f t="shared" si="68"/>
        <v>93.13725490196079</v>
      </c>
      <c r="P279" s="14">
        <f t="shared" si="68"/>
        <v>88.97338403041825</v>
      </c>
      <c r="Q279" s="14">
        <f t="shared" si="68"/>
        <v>88.08373590982286</v>
      </c>
      <c r="R279" s="14">
        <f t="shared" si="68"/>
        <v>89.73063973063972</v>
      </c>
      <c r="S279" s="14">
        <f t="shared" si="68"/>
        <v>89.06506287588847</v>
      </c>
    </row>
    <row r="280" spans="1:19" ht="13.5" customHeight="1">
      <c r="A280" s="70"/>
      <c r="B280" s="61"/>
      <c r="C280" s="7" t="s">
        <v>89</v>
      </c>
      <c r="D280" s="46">
        <v>6</v>
      </c>
      <c r="E280" s="18">
        <v>10</v>
      </c>
      <c r="F280" s="18">
        <v>8</v>
      </c>
      <c r="G280" s="18">
        <v>6</v>
      </c>
      <c r="H280" s="18">
        <v>29</v>
      </c>
      <c r="I280" s="18">
        <v>63</v>
      </c>
      <c r="J280" s="18">
        <v>51</v>
      </c>
      <c r="K280" s="19">
        <v>173</v>
      </c>
      <c r="L280" s="21">
        <f>+D280/D$282*100</f>
        <v>7.317073170731707</v>
      </c>
      <c r="M280" s="14">
        <f t="shared" si="68"/>
        <v>12.195121951219512</v>
      </c>
      <c r="N280" s="14">
        <f t="shared" si="68"/>
        <v>9.411764705882353</v>
      </c>
      <c r="O280" s="14">
        <f t="shared" si="68"/>
        <v>5.88235294117647</v>
      </c>
      <c r="P280" s="14">
        <f t="shared" si="68"/>
        <v>11.02661596958175</v>
      </c>
      <c r="Q280" s="14">
        <f t="shared" si="68"/>
        <v>10.144927536231885</v>
      </c>
      <c r="R280" s="14">
        <f t="shared" si="68"/>
        <v>8.585858585858585</v>
      </c>
      <c r="S280" s="14">
        <f t="shared" si="68"/>
        <v>9.45872061235648</v>
      </c>
    </row>
    <row r="281" spans="1:19" ht="13.5" customHeight="1">
      <c r="A281" s="70"/>
      <c r="B281" s="61"/>
      <c r="C281" s="7" t="s">
        <v>90</v>
      </c>
      <c r="D281" s="46">
        <v>1</v>
      </c>
      <c r="E281" s="18">
        <v>2</v>
      </c>
      <c r="F281" s="18">
        <v>2</v>
      </c>
      <c r="G281" s="18">
        <v>1</v>
      </c>
      <c r="H281" s="18">
        <v>0</v>
      </c>
      <c r="I281" s="18">
        <v>11</v>
      </c>
      <c r="J281" s="18">
        <v>10</v>
      </c>
      <c r="K281" s="19">
        <v>27</v>
      </c>
      <c r="L281" s="21">
        <f>+D281/D$282*100</f>
        <v>1.2195121951219512</v>
      </c>
      <c r="M281" s="14">
        <f t="shared" si="68"/>
        <v>2.4390243902439024</v>
      </c>
      <c r="N281" s="14">
        <f t="shared" si="68"/>
        <v>2.3529411764705883</v>
      </c>
      <c r="O281" s="14">
        <f t="shared" si="68"/>
        <v>0.9803921568627451</v>
      </c>
      <c r="P281" s="14">
        <f t="shared" si="68"/>
        <v>0</v>
      </c>
      <c r="Q281" s="14">
        <f t="shared" si="68"/>
        <v>1.7713365539452495</v>
      </c>
      <c r="R281" s="14">
        <f t="shared" si="68"/>
        <v>1.6835016835016834</v>
      </c>
      <c r="S281" s="14">
        <f t="shared" si="68"/>
        <v>1.4762165117550574</v>
      </c>
    </row>
    <row r="282" spans="1:19" ht="13.5" customHeight="1">
      <c r="A282" s="70"/>
      <c r="B282" s="61"/>
      <c r="C282" s="9" t="s">
        <v>0</v>
      </c>
      <c r="D282" s="47">
        <v>82</v>
      </c>
      <c r="E282" s="24">
        <v>82</v>
      </c>
      <c r="F282" s="24">
        <v>85</v>
      </c>
      <c r="G282" s="24">
        <v>102</v>
      </c>
      <c r="H282" s="24">
        <v>263</v>
      </c>
      <c r="I282" s="24">
        <v>621</v>
      </c>
      <c r="J282" s="24">
        <v>594</v>
      </c>
      <c r="K282" s="25">
        <v>1829</v>
      </c>
      <c r="L282" s="21">
        <f>+D282/D$282*100</f>
        <v>100</v>
      </c>
      <c r="M282" s="14">
        <f t="shared" si="68"/>
        <v>100</v>
      </c>
      <c r="N282" s="14">
        <f t="shared" si="68"/>
        <v>100</v>
      </c>
      <c r="O282" s="14">
        <f t="shared" si="68"/>
        <v>100</v>
      </c>
      <c r="P282" s="14">
        <f t="shared" si="68"/>
        <v>100</v>
      </c>
      <c r="Q282" s="14">
        <f t="shared" si="68"/>
        <v>100</v>
      </c>
      <c r="R282" s="14">
        <f t="shared" si="68"/>
        <v>100</v>
      </c>
      <c r="S282" s="14">
        <f t="shared" si="68"/>
        <v>100</v>
      </c>
    </row>
    <row r="283" spans="1:19" ht="13.5" customHeight="1">
      <c r="A283" s="70"/>
      <c r="B283" s="66" t="s">
        <v>74</v>
      </c>
      <c r="C283" s="7" t="s">
        <v>88</v>
      </c>
      <c r="D283" s="46">
        <v>100</v>
      </c>
      <c r="E283" s="18">
        <v>144</v>
      </c>
      <c r="F283" s="18">
        <v>144</v>
      </c>
      <c r="G283" s="18">
        <v>246</v>
      </c>
      <c r="H283" s="18">
        <v>561</v>
      </c>
      <c r="I283" s="18">
        <v>1308</v>
      </c>
      <c r="J283" s="18">
        <v>1155</v>
      </c>
      <c r="K283" s="19">
        <v>3658</v>
      </c>
      <c r="L283" s="20">
        <f>+D283/D$286*100</f>
        <v>90.9090909090909</v>
      </c>
      <c r="M283" s="13">
        <f aca="true" t="shared" si="69" ref="M283:S286">+E283/E$286*100</f>
        <v>86.74698795180723</v>
      </c>
      <c r="N283" s="13">
        <f t="shared" si="69"/>
        <v>92.90322580645162</v>
      </c>
      <c r="O283" s="13">
        <f t="shared" si="69"/>
        <v>89.45454545454545</v>
      </c>
      <c r="P283" s="13">
        <f t="shared" si="69"/>
        <v>89.61661341853035</v>
      </c>
      <c r="Q283" s="13">
        <f t="shared" si="69"/>
        <v>88.02153432032301</v>
      </c>
      <c r="R283" s="13">
        <f t="shared" si="69"/>
        <v>87.5</v>
      </c>
      <c r="S283" s="13">
        <f t="shared" si="69"/>
        <v>88.40019333011116</v>
      </c>
    </row>
    <row r="284" spans="1:19" ht="13.5" customHeight="1">
      <c r="A284" s="70"/>
      <c r="B284" s="61"/>
      <c r="C284" s="7" t="s">
        <v>89</v>
      </c>
      <c r="D284" s="46">
        <v>8</v>
      </c>
      <c r="E284" s="18">
        <v>17</v>
      </c>
      <c r="F284" s="18">
        <v>9</v>
      </c>
      <c r="G284" s="18">
        <v>23</v>
      </c>
      <c r="H284" s="18">
        <v>53</v>
      </c>
      <c r="I284" s="18">
        <v>152</v>
      </c>
      <c r="J284" s="18">
        <v>138</v>
      </c>
      <c r="K284" s="19">
        <v>400</v>
      </c>
      <c r="L284" s="21">
        <f>+D284/D$286*100</f>
        <v>7.2727272727272725</v>
      </c>
      <c r="M284" s="14">
        <f t="shared" si="69"/>
        <v>10.240963855421686</v>
      </c>
      <c r="N284" s="14">
        <f t="shared" si="69"/>
        <v>5.806451612903226</v>
      </c>
      <c r="O284" s="14">
        <f t="shared" si="69"/>
        <v>8.363636363636363</v>
      </c>
      <c r="P284" s="14">
        <f t="shared" si="69"/>
        <v>8.466453674121405</v>
      </c>
      <c r="Q284" s="14">
        <f t="shared" si="69"/>
        <v>10.228802153432031</v>
      </c>
      <c r="R284" s="14">
        <f t="shared" si="69"/>
        <v>10.454545454545453</v>
      </c>
      <c r="S284" s="14">
        <f t="shared" si="69"/>
        <v>9.666505558240695</v>
      </c>
    </row>
    <row r="285" spans="1:19" ht="13.5" customHeight="1">
      <c r="A285" s="70"/>
      <c r="B285" s="61"/>
      <c r="C285" s="7" t="s">
        <v>90</v>
      </c>
      <c r="D285" s="46">
        <v>2</v>
      </c>
      <c r="E285" s="18">
        <v>5</v>
      </c>
      <c r="F285" s="18">
        <v>2</v>
      </c>
      <c r="G285" s="18">
        <v>6</v>
      </c>
      <c r="H285" s="18">
        <v>12</v>
      </c>
      <c r="I285" s="18">
        <v>26</v>
      </c>
      <c r="J285" s="18">
        <v>27</v>
      </c>
      <c r="K285" s="19">
        <v>80</v>
      </c>
      <c r="L285" s="21">
        <f>+D285/D$286*100</f>
        <v>1.8181818181818181</v>
      </c>
      <c r="M285" s="14">
        <f t="shared" si="69"/>
        <v>3.0120481927710845</v>
      </c>
      <c r="N285" s="14">
        <f t="shared" si="69"/>
        <v>1.2903225806451613</v>
      </c>
      <c r="O285" s="14">
        <f t="shared" si="69"/>
        <v>2.181818181818182</v>
      </c>
      <c r="P285" s="14">
        <f t="shared" si="69"/>
        <v>1.9169329073482428</v>
      </c>
      <c r="Q285" s="14">
        <f t="shared" si="69"/>
        <v>1.7496635262449527</v>
      </c>
      <c r="R285" s="14">
        <f t="shared" si="69"/>
        <v>2.0454545454545454</v>
      </c>
      <c r="S285" s="14">
        <f t="shared" si="69"/>
        <v>1.9333011116481391</v>
      </c>
    </row>
    <row r="286" spans="1:19" ht="13.5" customHeight="1">
      <c r="A286" s="70"/>
      <c r="B286" s="67"/>
      <c r="C286" s="7" t="s">
        <v>0</v>
      </c>
      <c r="D286" s="46">
        <v>110</v>
      </c>
      <c r="E286" s="18">
        <v>166</v>
      </c>
      <c r="F286" s="18">
        <v>155</v>
      </c>
      <c r="G286" s="18">
        <v>275</v>
      </c>
      <c r="H286" s="18">
        <v>626</v>
      </c>
      <c r="I286" s="18">
        <v>1486</v>
      </c>
      <c r="J286" s="18">
        <v>1320</v>
      </c>
      <c r="K286" s="19">
        <v>4138</v>
      </c>
      <c r="L286" s="26">
        <f>+D286/D$286*100</f>
        <v>100</v>
      </c>
      <c r="M286" s="15">
        <f t="shared" si="69"/>
        <v>100</v>
      </c>
      <c r="N286" s="15">
        <f t="shared" si="69"/>
        <v>100</v>
      </c>
      <c r="O286" s="15">
        <f t="shared" si="69"/>
        <v>100</v>
      </c>
      <c r="P286" s="15">
        <f t="shared" si="69"/>
        <v>100</v>
      </c>
      <c r="Q286" s="15">
        <f t="shared" si="69"/>
        <v>100</v>
      </c>
      <c r="R286" s="15">
        <f t="shared" si="69"/>
        <v>100</v>
      </c>
      <c r="S286" s="15">
        <f t="shared" si="69"/>
        <v>100</v>
      </c>
    </row>
    <row r="287" spans="1:19" ht="13.5" customHeight="1">
      <c r="A287" s="70"/>
      <c r="B287" s="61" t="s">
        <v>75</v>
      </c>
      <c r="C287" s="5" t="s">
        <v>88</v>
      </c>
      <c r="D287" s="45">
        <v>14</v>
      </c>
      <c r="E287" s="22">
        <v>20</v>
      </c>
      <c r="F287" s="22">
        <v>16</v>
      </c>
      <c r="G287" s="22">
        <v>25</v>
      </c>
      <c r="H287" s="22">
        <v>76</v>
      </c>
      <c r="I287" s="22">
        <v>204</v>
      </c>
      <c r="J287" s="22">
        <v>172</v>
      </c>
      <c r="K287" s="23">
        <v>527</v>
      </c>
      <c r="L287" s="21">
        <f>+D287/D$290*100</f>
        <v>87.5</v>
      </c>
      <c r="M287" s="14">
        <f aca="true" t="shared" si="70" ref="M287:S290">+E287/E$290*100</f>
        <v>95.23809523809523</v>
      </c>
      <c r="N287" s="14">
        <f t="shared" si="70"/>
        <v>72.72727272727273</v>
      </c>
      <c r="O287" s="14">
        <f t="shared" si="70"/>
        <v>86.20689655172413</v>
      </c>
      <c r="P287" s="14">
        <f t="shared" si="70"/>
        <v>85.39325842696628</v>
      </c>
      <c r="Q287" s="14">
        <f t="shared" si="70"/>
        <v>89.47368421052632</v>
      </c>
      <c r="R287" s="14">
        <f t="shared" si="70"/>
        <v>84.31372549019608</v>
      </c>
      <c r="S287" s="14">
        <f t="shared" si="70"/>
        <v>86.5353037766831</v>
      </c>
    </row>
    <row r="288" spans="1:19" ht="13.5" customHeight="1">
      <c r="A288" s="70"/>
      <c r="B288" s="61"/>
      <c r="C288" s="7" t="s">
        <v>89</v>
      </c>
      <c r="D288" s="46">
        <v>2</v>
      </c>
      <c r="E288" s="18">
        <v>1</v>
      </c>
      <c r="F288" s="18">
        <v>4</v>
      </c>
      <c r="G288" s="18">
        <v>2</v>
      </c>
      <c r="H288" s="18">
        <v>10</v>
      </c>
      <c r="I288" s="18">
        <v>21</v>
      </c>
      <c r="J288" s="18">
        <v>27</v>
      </c>
      <c r="K288" s="19">
        <v>67</v>
      </c>
      <c r="L288" s="21">
        <f>+D288/D$290*100</f>
        <v>12.5</v>
      </c>
      <c r="M288" s="14">
        <f t="shared" si="70"/>
        <v>4.761904761904762</v>
      </c>
      <c r="N288" s="14">
        <f t="shared" si="70"/>
        <v>18.181818181818183</v>
      </c>
      <c r="O288" s="14">
        <f t="shared" si="70"/>
        <v>6.896551724137931</v>
      </c>
      <c r="P288" s="14">
        <f t="shared" si="70"/>
        <v>11.235955056179774</v>
      </c>
      <c r="Q288" s="14">
        <f t="shared" si="70"/>
        <v>9.210526315789473</v>
      </c>
      <c r="R288" s="14">
        <f t="shared" si="70"/>
        <v>13.23529411764706</v>
      </c>
      <c r="S288" s="14">
        <f t="shared" si="70"/>
        <v>11.001642036124796</v>
      </c>
    </row>
    <row r="289" spans="1:19" ht="13.5" customHeight="1">
      <c r="A289" s="70"/>
      <c r="B289" s="61"/>
      <c r="C289" s="7" t="s">
        <v>90</v>
      </c>
      <c r="D289" s="46">
        <v>0</v>
      </c>
      <c r="E289" s="18">
        <v>0</v>
      </c>
      <c r="F289" s="18">
        <v>2</v>
      </c>
      <c r="G289" s="18">
        <v>2</v>
      </c>
      <c r="H289" s="18">
        <v>3</v>
      </c>
      <c r="I289" s="18">
        <v>3</v>
      </c>
      <c r="J289" s="18">
        <v>5</v>
      </c>
      <c r="K289" s="19">
        <v>15</v>
      </c>
      <c r="L289" s="21">
        <f>+D289/D$290*100</f>
        <v>0</v>
      </c>
      <c r="M289" s="14">
        <f t="shared" si="70"/>
        <v>0</v>
      </c>
      <c r="N289" s="14">
        <f t="shared" si="70"/>
        <v>9.090909090909092</v>
      </c>
      <c r="O289" s="14">
        <f t="shared" si="70"/>
        <v>6.896551724137931</v>
      </c>
      <c r="P289" s="14">
        <f t="shared" si="70"/>
        <v>3.3707865168539324</v>
      </c>
      <c r="Q289" s="14">
        <f t="shared" si="70"/>
        <v>1.3157894736842104</v>
      </c>
      <c r="R289" s="14">
        <f t="shared" si="70"/>
        <v>2.450980392156863</v>
      </c>
      <c r="S289" s="14">
        <f t="shared" si="70"/>
        <v>2.4630541871921183</v>
      </c>
    </row>
    <row r="290" spans="1:19" ht="13.5" customHeight="1" thickBot="1">
      <c r="A290" s="70"/>
      <c r="B290" s="65"/>
      <c r="C290" s="27" t="s">
        <v>0</v>
      </c>
      <c r="D290" s="50">
        <v>16</v>
      </c>
      <c r="E290" s="28">
        <v>21</v>
      </c>
      <c r="F290" s="28">
        <v>22</v>
      </c>
      <c r="G290" s="28">
        <v>29</v>
      </c>
      <c r="H290" s="28">
        <v>89</v>
      </c>
      <c r="I290" s="28">
        <v>228</v>
      </c>
      <c r="J290" s="28">
        <v>204</v>
      </c>
      <c r="K290" s="29">
        <v>609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70"/>
      <c r="B291" s="66" t="s">
        <v>0</v>
      </c>
      <c r="C291" s="7" t="s">
        <v>88</v>
      </c>
      <c r="D291" s="46">
        <v>12757</v>
      </c>
      <c r="E291" s="18">
        <v>15178</v>
      </c>
      <c r="F291" s="18">
        <v>14852</v>
      </c>
      <c r="G291" s="18">
        <v>18655</v>
      </c>
      <c r="H291" s="18">
        <v>41506</v>
      </c>
      <c r="I291" s="18">
        <v>116937</v>
      </c>
      <c r="J291" s="18">
        <v>137770</v>
      </c>
      <c r="K291" s="19">
        <v>357655</v>
      </c>
      <c r="L291" s="21">
        <f>+D291/D$294*100</f>
        <v>89.2347509792949</v>
      </c>
      <c r="M291" s="14">
        <f aca="true" t="shared" si="71" ref="M291:S294">+E291/E$294*100</f>
        <v>88.71872808043021</v>
      </c>
      <c r="N291" s="14">
        <f t="shared" si="71"/>
        <v>87.51399446113959</v>
      </c>
      <c r="O291" s="14">
        <f t="shared" si="71"/>
        <v>87.9869823601547</v>
      </c>
      <c r="P291" s="14">
        <f t="shared" si="71"/>
        <v>88.46498145701011</v>
      </c>
      <c r="Q291" s="14">
        <f t="shared" si="71"/>
        <v>88.29098871229567</v>
      </c>
      <c r="R291" s="14">
        <f t="shared" si="71"/>
        <v>88.04995270598461</v>
      </c>
      <c r="S291" s="14">
        <f t="shared" si="71"/>
        <v>88.22100205225352</v>
      </c>
    </row>
    <row r="292" spans="1:19" ht="13.5" customHeight="1">
      <c r="A292" s="70"/>
      <c r="B292" s="61"/>
      <c r="C292" s="7" t="s">
        <v>89</v>
      </c>
      <c r="D292" s="46">
        <v>1241</v>
      </c>
      <c r="E292" s="18">
        <v>1535</v>
      </c>
      <c r="F292" s="18">
        <v>1709</v>
      </c>
      <c r="G292" s="18">
        <v>2072</v>
      </c>
      <c r="H292" s="18">
        <v>4440</v>
      </c>
      <c r="I292" s="18">
        <v>12982</v>
      </c>
      <c r="J292" s="18">
        <v>16156</v>
      </c>
      <c r="K292" s="19">
        <v>40135</v>
      </c>
      <c r="L292" s="21">
        <f>+D292/D$294*100</f>
        <v>8.680749860100727</v>
      </c>
      <c r="M292" s="14">
        <f t="shared" si="71"/>
        <v>8.972410568155249</v>
      </c>
      <c r="N292" s="14">
        <f t="shared" si="71"/>
        <v>10.070119615815214</v>
      </c>
      <c r="O292" s="14">
        <f t="shared" si="71"/>
        <v>9.772662956324876</v>
      </c>
      <c r="P292" s="14">
        <f t="shared" si="71"/>
        <v>9.463318982053796</v>
      </c>
      <c r="Q292" s="14">
        <f t="shared" si="71"/>
        <v>9.801804522632036</v>
      </c>
      <c r="R292" s="14">
        <f t="shared" si="71"/>
        <v>10.325433954546616</v>
      </c>
      <c r="S292" s="14">
        <f t="shared" si="71"/>
        <v>9.8999033072855</v>
      </c>
    </row>
    <row r="293" spans="1:19" ht="13.5" customHeight="1">
      <c r="A293" s="70"/>
      <c r="B293" s="61"/>
      <c r="C293" s="7" t="s">
        <v>90</v>
      </c>
      <c r="D293" s="46">
        <v>298</v>
      </c>
      <c r="E293" s="18">
        <v>395</v>
      </c>
      <c r="F293" s="18">
        <v>410</v>
      </c>
      <c r="G293" s="18">
        <v>475</v>
      </c>
      <c r="H293" s="18">
        <v>972</v>
      </c>
      <c r="I293" s="18">
        <v>2526</v>
      </c>
      <c r="J293" s="18">
        <v>2542</v>
      </c>
      <c r="K293" s="19">
        <v>7618</v>
      </c>
      <c r="L293" s="21">
        <f>+D293/D$294*100</f>
        <v>2.084499160604365</v>
      </c>
      <c r="M293" s="14">
        <f t="shared" si="71"/>
        <v>2.308861351414543</v>
      </c>
      <c r="N293" s="14">
        <f t="shared" si="71"/>
        <v>2.415885923045195</v>
      </c>
      <c r="O293" s="14">
        <f t="shared" si="71"/>
        <v>2.2403546835204224</v>
      </c>
      <c r="P293" s="14">
        <f t="shared" si="71"/>
        <v>2.0716995609361013</v>
      </c>
      <c r="Q293" s="14">
        <f t="shared" si="71"/>
        <v>1.9072067650722941</v>
      </c>
      <c r="R293" s="14">
        <f t="shared" si="71"/>
        <v>1.6246133394687734</v>
      </c>
      <c r="S293" s="14">
        <f t="shared" si="71"/>
        <v>1.8790946404609679</v>
      </c>
    </row>
    <row r="294" spans="1:19" ht="13.5" customHeight="1">
      <c r="A294" s="70"/>
      <c r="B294" s="61"/>
      <c r="C294" s="9" t="s">
        <v>0</v>
      </c>
      <c r="D294" s="47">
        <v>14296</v>
      </c>
      <c r="E294" s="24">
        <v>17108</v>
      </c>
      <c r="F294" s="24">
        <v>16971</v>
      </c>
      <c r="G294" s="24">
        <v>21202</v>
      </c>
      <c r="H294" s="24">
        <v>46918</v>
      </c>
      <c r="I294" s="24">
        <v>132445</v>
      </c>
      <c r="J294" s="24">
        <v>156468</v>
      </c>
      <c r="K294" s="25">
        <v>405408</v>
      </c>
      <c r="L294" s="26">
        <f>+D294/D$294*100</f>
        <v>100</v>
      </c>
      <c r="M294" s="15">
        <f t="shared" si="71"/>
        <v>100</v>
      </c>
      <c r="N294" s="15">
        <f t="shared" si="71"/>
        <v>100</v>
      </c>
      <c r="O294" s="15">
        <f t="shared" si="71"/>
        <v>100</v>
      </c>
      <c r="P294" s="15">
        <f t="shared" si="71"/>
        <v>100</v>
      </c>
      <c r="Q294" s="15">
        <f t="shared" si="71"/>
        <v>100</v>
      </c>
      <c r="R294" s="15">
        <f t="shared" si="71"/>
        <v>100</v>
      </c>
      <c r="S294" s="15">
        <f t="shared" si="71"/>
        <v>100</v>
      </c>
    </row>
  </sheetData>
  <sheetProtection/>
  <mergeCells count="79">
    <mergeCell ref="B31:B34"/>
    <mergeCell ref="B35:B38"/>
    <mergeCell ref="B55:B58"/>
    <mergeCell ref="B59:B62"/>
    <mergeCell ref="B47:B50"/>
    <mergeCell ref="B51:B54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B139:B142"/>
    <mergeCell ref="B143:B146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231:B234"/>
    <mergeCell ref="B203:B206"/>
    <mergeCell ref="B207:B210"/>
    <mergeCell ref="B211:B214"/>
    <mergeCell ref="B215:B218"/>
    <mergeCell ref="B195:B198"/>
    <mergeCell ref="B227:B230"/>
    <mergeCell ref="B287:B290"/>
    <mergeCell ref="B291:B294"/>
    <mergeCell ref="D3:K3"/>
    <mergeCell ref="B267:B270"/>
    <mergeCell ref="B271:B274"/>
    <mergeCell ref="B275:B278"/>
    <mergeCell ref="B279:B282"/>
    <mergeCell ref="B171:B174"/>
    <mergeCell ref="B175:B178"/>
    <mergeCell ref="B283:B286"/>
    <mergeCell ref="L3:S3"/>
    <mergeCell ref="D4:K4"/>
    <mergeCell ref="L4:S4"/>
    <mergeCell ref="B219:B222"/>
    <mergeCell ref="B199:B202"/>
    <mergeCell ref="B223:B226"/>
    <mergeCell ref="B179:B182"/>
    <mergeCell ref="B183:B186"/>
    <mergeCell ref="B131:B134"/>
    <mergeCell ref="B135:B138"/>
    <mergeCell ref="B263:B266"/>
    <mergeCell ref="B235:B238"/>
    <mergeCell ref="B239:B242"/>
    <mergeCell ref="B243:B246"/>
    <mergeCell ref="B247:B250"/>
    <mergeCell ref="B251:B254"/>
    <mergeCell ref="B255:B258"/>
    <mergeCell ref="B259:B262"/>
  </mergeCells>
  <printOptions/>
  <pageMargins left="0.7480314960629921" right="0.7480314960629921" top="0.7086614173228347" bottom="0.3937007874015748" header="0.5118110236220472" footer="0.5118110236220472"/>
  <pageSetup fitToHeight="0" fitToWidth="1" horizontalDpi="300" verticalDpi="300" orientation="portrait" scale="61" r:id="rId1"/>
  <rowBreaks count="3" manualBreakCount="3">
    <brk id="74" max="255" man="1"/>
    <brk id="150" max="255" man="1"/>
    <brk id="2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4"/>
  <sheetViews>
    <sheetView view="pageBreakPreview" zoomScale="60" zoomScalePageLayoutView="0" workbookViewId="0" topLeftCell="A205">
      <selection activeCell="B243" sqref="B243:B246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9" width="6.875" style="2" customWidth="1"/>
    <col min="20" max="16384" width="9.00390625" style="1" customWidth="1"/>
  </cols>
  <sheetData>
    <row r="1" ht="11.25">
      <c r="A1" s="2" t="s">
        <v>86</v>
      </c>
    </row>
    <row r="2" ht="18" customHeight="1"/>
    <row r="3" spans="1:19" ht="15" customHeight="1">
      <c r="A3" s="71"/>
      <c r="B3" s="72"/>
      <c r="C3" s="72"/>
      <c r="D3" s="62" t="s">
        <v>82</v>
      </c>
      <c r="E3" s="61"/>
      <c r="F3" s="61"/>
      <c r="G3" s="61"/>
      <c r="H3" s="61"/>
      <c r="I3" s="61"/>
      <c r="J3" s="61"/>
      <c r="K3" s="63"/>
      <c r="L3" s="60" t="s">
        <v>77</v>
      </c>
      <c r="M3" s="61"/>
      <c r="N3" s="61"/>
      <c r="O3" s="61"/>
      <c r="P3" s="61"/>
      <c r="Q3" s="61"/>
      <c r="R3" s="61"/>
      <c r="S3" s="61"/>
    </row>
    <row r="4" spans="1:19" ht="15" customHeight="1">
      <c r="A4" s="73"/>
      <c r="B4" s="74"/>
      <c r="C4" s="74"/>
      <c r="D4" s="62" t="s">
        <v>1</v>
      </c>
      <c r="E4" s="61"/>
      <c r="F4" s="61"/>
      <c r="G4" s="61"/>
      <c r="H4" s="61"/>
      <c r="I4" s="61"/>
      <c r="J4" s="61"/>
      <c r="K4" s="63"/>
      <c r="L4" s="60" t="s">
        <v>1</v>
      </c>
      <c r="M4" s="61"/>
      <c r="N4" s="61"/>
      <c r="O4" s="61"/>
      <c r="P4" s="61"/>
      <c r="Q4" s="61"/>
      <c r="R4" s="61"/>
      <c r="S4" s="61"/>
    </row>
    <row r="5" spans="1:19" ht="15" customHeight="1">
      <c r="A5" s="73"/>
      <c r="B5" s="74"/>
      <c r="C5" s="74"/>
      <c r="D5" s="52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3" t="s">
        <v>0</v>
      </c>
      <c r="L5" s="54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ht="15" customHeight="1">
      <c r="A6" s="73"/>
      <c r="B6" s="74"/>
      <c r="C6" s="74"/>
      <c r="D6" s="11" t="s">
        <v>9</v>
      </c>
      <c r="E6" s="16" t="s">
        <v>9</v>
      </c>
      <c r="F6" s="16" t="s">
        <v>9</v>
      </c>
      <c r="G6" s="16" t="s">
        <v>9</v>
      </c>
      <c r="H6" s="16" t="s">
        <v>9</v>
      </c>
      <c r="I6" s="16" t="s">
        <v>9</v>
      </c>
      <c r="J6" s="16" t="s">
        <v>9</v>
      </c>
      <c r="K6" s="12" t="s">
        <v>9</v>
      </c>
      <c r="L6" s="17" t="s">
        <v>78</v>
      </c>
      <c r="M6" s="16" t="s">
        <v>78</v>
      </c>
      <c r="N6" s="16" t="s">
        <v>78</v>
      </c>
      <c r="O6" s="16" t="s">
        <v>78</v>
      </c>
      <c r="P6" s="16" t="s">
        <v>78</v>
      </c>
      <c r="Q6" s="16" t="s">
        <v>78</v>
      </c>
      <c r="R6" s="16" t="s">
        <v>78</v>
      </c>
      <c r="S6" s="16" t="s">
        <v>78</v>
      </c>
    </row>
    <row r="7" spans="1:19" ht="13.5" customHeight="1">
      <c r="A7" s="70" t="s">
        <v>79</v>
      </c>
      <c r="B7" s="55" t="s">
        <v>91</v>
      </c>
      <c r="C7" s="5" t="s">
        <v>88</v>
      </c>
      <c r="D7" s="45">
        <v>706</v>
      </c>
      <c r="E7" s="22">
        <v>955</v>
      </c>
      <c r="F7" s="22">
        <v>829</v>
      </c>
      <c r="G7" s="22">
        <v>804</v>
      </c>
      <c r="H7" s="22">
        <v>1458</v>
      </c>
      <c r="I7" s="22">
        <v>5899</v>
      </c>
      <c r="J7" s="22">
        <v>8395</v>
      </c>
      <c r="K7" s="23">
        <v>19046</v>
      </c>
      <c r="L7" s="20">
        <f>+D7/D$10*100</f>
        <v>80.22727272727272</v>
      </c>
      <c r="M7" s="13">
        <f aca="true" t="shared" si="0" ref="M7:S10">+E7/E$10*100</f>
        <v>82.5410544511668</v>
      </c>
      <c r="N7" s="13">
        <f t="shared" si="0"/>
        <v>81.99802176063304</v>
      </c>
      <c r="O7" s="13">
        <f t="shared" si="0"/>
        <v>82.37704918032787</v>
      </c>
      <c r="P7" s="13">
        <f t="shared" si="0"/>
        <v>82.14084507042253</v>
      </c>
      <c r="Q7" s="13">
        <f t="shared" si="0"/>
        <v>83.4961075725407</v>
      </c>
      <c r="R7" s="13">
        <f t="shared" si="0"/>
        <v>84.8322554567502</v>
      </c>
      <c r="S7" s="13">
        <f t="shared" si="0"/>
        <v>83.68189806678383</v>
      </c>
    </row>
    <row r="8" spans="1:19" ht="13.5" customHeight="1">
      <c r="A8" s="70"/>
      <c r="B8" s="55"/>
      <c r="C8" s="7" t="s">
        <v>89</v>
      </c>
      <c r="D8" s="46">
        <v>126</v>
      </c>
      <c r="E8" s="18">
        <v>155</v>
      </c>
      <c r="F8" s="18">
        <v>135</v>
      </c>
      <c r="G8" s="18">
        <v>129</v>
      </c>
      <c r="H8" s="18">
        <v>250</v>
      </c>
      <c r="I8" s="18">
        <v>953</v>
      </c>
      <c r="J8" s="18">
        <v>1285</v>
      </c>
      <c r="K8" s="19">
        <v>3033</v>
      </c>
      <c r="L8" s="21">
        <f>+D8/D$10*100</f>
        <v>14.318181818181818</v>
      </c>
      <c r="M8" s="14">
        <f t="shared" si="0"/>
        <v>13.396715643906656</v>
      </c>
      <c r="N8" s="14">
        <f t="shared" si="0"/>
        <v>13.353115727002967</v>
      </c>
      <c r="O8" s="14">
        <f t="shared" si="0"/>
        <v>13.217213114754097</v>
      </c>
      <c r="P8" s="14">
        <f t="shared" si="0"/>
        <v>14.084507042253522</v>
      </c>
      <c r="Q8" s="14">
        <f t="shared" si="0"/>
        <v>13.48903043170559</v>
      </c>
      <c r="R8" s="14">
        <f t="shared" si="0"/>
        <v>12.985044462409054</v>
      </c>
      <c r="S8" s="14">
        <f t="shared" si="0"/>
        <v>13.326010544815468</v>
      </c>
    </row>
    <row r="9" spans="1:19" ht="13.5" customHeight="1">
      <c r="A9" s="70"/>
      <c r="B9" s="55"/>
      <c r="C9" s="7" t="s">
        <v>90</v>
      </c>
      <c r="D9" s="46">
        <v>48</v>
      </c>
      <c r="E9" s="18">
        <v>47</v>
      </c>
      <c r="F9" s="18">
        <v>47</v>
      </c>
      <c r="G9" s="18">
        <v>43</v>
      </c>
      <c r="H9" s="18">
        <v>67</v>
      </c>
      <c r="I9" s="18">
        <v>213</v>
      </c>
      <c r="J9" s="18">
        <v>216</v>
      </c>
      <c r="K9" s="19">
        <v>681</v>
      </c>
      <c r="L9" s="21">
        <f>+D9/D$10*100</f>
        <v>5.454545454545454</v>
      </c>
      <c r="M9" s="14">
        <f t="shared" si="0"/>
        <v>4.062229904926534</v>
      </c>
      <c r="N9" s="14">
        <f t="shared" si="0"/>
        <v>4.648862512363996</v>
      </c>
      <c r="O9" s="14">
        <f t="shared" si="0"/>
        <v>4.405737704918033</v>
      </c>
      <c r="P9" s="14">
        <f t="shared" si="0"/>
        <v>3.774647887323944</v>
      </c>
      <c r="Q9" s="14">
        <f t="shared" si="0"/>
        <v>3.0148619957537157</v>
      </c>
      <c r="R9" s="14">
        <f t="shared" si="0"/>
        <v>2.1827000808407435</v>
      </c>
      <c r="S9" s="14">
        <f t="shared" si="0"/>
        <v>2.992091388400703</v>
      </c>
    </row>
    <row r="10" spans="1:19" ht="13.5" customHeight="1">
      <c r="A10" s="70"/>
      <c r="B10" s="55"/>
      <c r="C10" s="9" t="s">
        <v>0</v>
      </c>
      <c r="D10" s="47">
        <v>880</v>
      </c>
      <c r="E10" s="24">
        <v>1157</v>
      </c>
      <c r="F10" s="24">
        <v>1011</v>
      </c>
      <c r="G10" s="24">
        <v>976</v>
      </c>
      <c r="H10" s="24">
        <v>1775</v>
      </c>
      <c r="I10" s="24">
        <v>7065</v>
      </c>
      <c r="J10" s="24">
        <v>9896</v>
      </c>
      <c r="K10" s="25">
        <v>22760</v>
      </c>
      <c r="L10" s="21">
        <f>+D10/D$10*100</f>
        <v>100</v>
      </c>
      <c r="M10" s="14">
        <f t="shared" si="0"/>
        <v>100</v>
      </c>
      <c r="N10" s="14">
        <f t="shared" si="0"/>
        <v>100</v>
      </c>
      <c r="O10" s="14">
        <f t="shared" si="0"/>
        <v>100</v>
      </c>
      <c r="P10" s="14">
        <f t="shared" si="0"/>
        <v>100</v>
      </c>
      <c r="Q10" s="14">
        <f t="shared" si="0"/>
        <v>100</v>
      </c>
      <c r="R10" s="14">
        <f t="shared" si="0"/>
        <v>100</v>
      </c>
      <c r="S10" s="14">
        <f t="shared" si="0"/>
        <v>100</v>
      </c>
    </row>
    <row r="11" spans="1:19" ht="13.5" customHeight="1">
      <c r="A11" s="61"/>
      <c r="B11" s="56" t="s">
        <v>92</v>
      </c>
      <c r="C11" s="7" t="s">
        <v>88</v>
      </c>
      <c r="D11" s="46">
        <v>649</v>
      </c>
      <c r="E11" s="18">
        <v>716</v>
      </c>
      <c r="F11" s="18">
        <v>761</v>
      </c>
      <c r="G11" s="18">
        <v>684</v>
      </c>
      <c r="H11" s="18">
        <v>1113</v>
      </c>
      <c r="I11" s="18">
        <v>4219</v>
      </c>
      <c r="J11" s="18">
        <v>6040</v>
      </c>
      <c r="K11" s="19">
        <v>14182</v>
      </c>
      <c r="L11" s="20">
        <f>+D11/D$14*100</f>
        <v>80.92269326683291</v>
      </c>
      <c r="M11" s="13">
        <f aca="true" t="shared" si="1" ref="M11:S14">+E11/E$14*100</f>
        <v>80.63063063063063</v>
      </c>
      <c r="N11" s="13">
        <f t="shared" si="1"/>
        <v>82.18142548596113</v>
      </c>
      <c r="O11" s="13">
        <f t="shared" si="1"/>
        <v>82.01438848920863</v>
      </c>
      <c r="P11" s="13">
        <f t="shared" si="1"/>
        <v>82.01915991156964</v>
      </c>
      <c r="Q11" s="13">
        <f t="shared" si="1"/>
        <v>84.36312737452509</v>
      </c>
      <c r="R11" s="13">
        <f t="shared" si="1"/>
        <v>83.9705269011539</v>
      </c>
      <c r="S11" s="13">
        <f t="shared" si="1"/>
        <v>83.41862243397448</v>
      </c>
    </row>
    <row r="12" spans="1:19" ht="13.5" customHeight="1">
      <c r="A12" s="61"/>
      <c r="B12" s="55"/>
      <c r="C12" s="7" t="s">
        <v>89</v>
      </c>
      <c r="D12" s="46">
        <v>124</v>
      </c>
      <c r="E12" s="18">
        <v>143</v>
      </c>
      <c r="F12" s="18">
        <v>125</v>
      </c>
      <c r="G12" s="18">
        <v>122</v>
      </c>
      <c r="H12" s="18">
        <v>198</v>
      </c>
      <c r="I12" s="18">
        <v>638</v>
      </c>
      <c r="J12" s="18">
        <v>983</v>
      </c>
      <c r="K12" s="19">
        <v>2333</v>
      </c>
      <c r="L12" s="21">
        <f>+D12/D$14*100</f>
        <v>15.46134663341646</v>
      </c>
      <c r="M12" s="14">
        <f t="shared" si="1"/>
        <v>16.103603603603602</v>
      </c>
      <c r="N12" s="14">
        <f t="shared" si="1"/>
        <v>13.498920086393088</v>
      </c>
      <c r="O12" s="14">
        <f t="shared" si="1"/>
        <v>14.628297362110313</v>
      </c>
      <c r="P12" s="14">
        <f t="shared" si="1"/>
        <v>14.591009579955786</v>
      </c>
      <c r="Q12" s="14">
        <f t="shared" si="1"/>
        <v>12.75744851029794</v>
      </c>
      <c r="R12" s="14">
        <f t="shared" si="1"/>
        <v>13.666064229111635</v>
      </c>
      <c r="S12" s="14">
        <f t="shared" si="1"/>
        <v>13.722722192812187</v>
      </c>
    </row>
    <row r="13" spans="1:19" ht="13.5" customHeight="1">
      <c r="A13" s="61"/>
      <c r="B13" s="55"/>
      <c r="C13" s="7" t="s">
        <v>90</v>
      </c>
      <c r="D13" s="46">
        <v>29</v>
      </c>
      <c r="E13" s="18">
        <v>29</v>
      </c>
      <c r="F13" s="18">
        <v>40</v>
      </c>
      <c r="G13" s="18">
        <v>28</v>
      </c>
      <c r="H13" s="18">
        <v>46</v>
      </c>
      <c r="I13" s="18">
        <v>144</v>
      </c>
      <c r="J13" s="18">
        <v>170</v>
      </c>
      <c r="K13" s="19">
        <v>486</v>
      </c>
      <c r="L13" s="21">
        <f>+D13/D$14*100</f>
        <v>3.6159600997506236</v>
      </c>
      <c r="M13" s="14">
        <f t="shared" si="1"/>
        <v>3.2657657657657655</v>
      </c>
      <c r="N13" s="14">
        <f t="shared" si="1"/>
        <v>4.319654427645788</v>
      </c>
      <c r="O13" s="14">
        <f t="shared" si="1"/>
        <v>3.357314148681055</v>
      </c>
      <c r="P13" s="14">
        <f t="shared" si="1"/>
        <v>3.389830508474576</v>
      </c>
      <c r="Q13" s="14">
        <f t="shared" si="1"/>
        <v>2.8794241151769646</v>
      </c>
      <c r="R13" s="14">
        <f t="shared" si="1"/>
        <v>2.363408869734464</v>
      </c>
      <c r="S13" s="14">
        <f t="shared" si="1"/>
        <v>2.8586553732133404</v>
      </c>
    </row>
    <row r="14" spans="1:19" ht="13.5" customHeight="1">
      <c r="A14" s="61"/>
      <c r="B14" s="57"/>
      <c r="C14" s="7" t="s">
        <v>0</v>
      </c>
      <c r="D14" s="46">
        <v>802</v>
      </c>
      <c r="E14" s="18">
        <v>888</v>
      </c>
      <c r="F14" s="18">
        <v>926</v>
      </c>
      <c r="G14" s="18">
        <v>834</v>
      </c>
      <c r="H14" s="18">
        <v>1357</v>
      </c>
      <c r="I14" s="18">
        <v>5001</v>
      </c>
      <c r="J14" s="18">
        <v>7193</v>
      </c>
      <c r="K14" s="19">
        <v>17001</v>
      </c>
      <c r="L14" s="26">
        <f>+D14/D$14*100</f>
        <v>100</v>
      </c>
      <c r="M14" s="15">
        <f t="shared" si="1"/>
        <v>100</v>
      </c>
      <c r="N14" s="15">
        <f t="shared" si="1"/>
        <v>100</v>
      </c>
      <c r="O14" s="15">
        <f t="shared" si="1"/>
        <v>100</v>
      </c>
      <c r="P14" s="15">
        <f t="shared" si="1"/>
        <v>100</v>
      </c>
      <c r="Q14" s="15">
        <f t="shared" si="1"/>
        <v>100</v>
      </c>
      <c r="R14" s="15">
        <f t="shared" si="1"/>
        <v>100</v>
      </c>
      <c r="S14" s="15">
        <f t="shared" si="1"/>
        <v>100</v>
      </c>
    </row>
    <row r="15" spans="1:19" ht="13.5" customHeight="1">
      <c r="A15" s="70"/>
      <c r="B15" s="55" t="s">
        <v>10</v>
      </c>
      <c r="C15" s="5" t="s">
        <v>88</v>
      </c>
      <c r="D15" s="45">
        <v>570</v>
      </c>
      <c r="E15" s="22">
        <v>736</v>
      </c>
      <c r="F15" s="22">
        <v>683</v>
      </c>
      <c r="G15" s="22">
        <v>726</v>
      </c>
      <c r="H15" s="22">
        <v>1028</v>
      </c>
      <c r="I15" s="22">
        <v>3593</v>
      </c>
      <c r="J15" s="22">
        <v>4790</v>
      </c>
      <c r="K15" s="23">
        <v>12126</v>
      </c>
      <c r="L15" s="21">
        <f>+D15/D$18*100</f>
        <v>80.62234794908062</v>
      </c>
      <c r="M15" s="14">
        <f aca="true" t="shared" si="2" ref="M15:S18">+E15/E$18*100</f>
        <v>82.4188129899216</v>
      </c>
      <c r="N15" s="14">
        <f t="shared" si="2"/>
        <v>79.97658079625293</v>
      </c>
      <c r="O15" s="14">
        <f t="shared" si="2"/>
        <v>82.12669683257919</v>
      </c>
      <c r="P15" s="14">
        <f t="shared" si="2"/>
        <v>79.68992248062015</v>
      </c>
      <c r="Q15" s="14">
        <f t="shared" si="2"/>
        <v>84.00748187982231</v>
      </c>
      <c r="R15" s="14">
        <f t="shared" si="2"/>
        <v>83.26090735268555</v>
      </c>
      <c r="S15" s="14">
        <f t="shared" si="2"/>
        <v>82.72615636512485</v>
      </c>
    </row>
    <row r="16" spans="1:19" ht="13.5" customHeight="1">
      <c r="A16" s="70"/>
      <c r="B16" s="55"/>
      <c r="C16" s="7" t="s">
        <v>89</v>
      </c>
      <c r="D16" s="46">
        <v>116</v>
      </c>
      <c r="E16" s="18">
        <v>127</v>
      </c>
      <c r="F16" s="18">
        <v>138</v>
      </c>
      <c r="G16" s="18">
        <v>120</v>
      </c>
      <c r="H16" s="18">
        <v>195</v>
      </c>
      <c r="I16" s="18">
        <v>540</v>
      </c>
      <c r="J16" s="18">
        <v>791</v>
      </c>
      <c r="K16" s="19">
        <v>2027</v>
      </c>
      <c r="L16" s="21">
        <f>+D16/D$18*100</f>
        <v>16.407355021216407</v>
      </c>
      <c r="M16" s="14">
        <f t="shared" si="2"/>
        <v>14.221724524076148</v>
      </c>
      <c r="N16" s="14">
        <f t="shared" si="2"/>
        <v>16.159250585480095</v>
      </c>
      <c r="O16" s="14">
        <f t="shared" si="2"/>
        <v>13.574660633484163</v>
      </c>
      <c r="P16" s="14">
        <f t="shared" si="2"/>
        <v>15.11627906976744</v>
      </c>
      <c r="Q16" s="14">
        <f t="shared" si="2"/>
        <v>12.625672200140286</v>
      </c>
      <c r="R16" s="14">
        <f t="shared" si="2"/>
        <v>13.749348166174169</v>
      </c>
      <c r="S16" s="14">
        <f t="shared" si="2"/>
        <v>13.828626006276437</v>
      </c>
    </row>
    <row r="17" spans="1:19" ht="13.5" customHeight="1">
      <c r="A17" s="70"/>
      <c r="B17" s="55"/>
      <c r="C17" s="7" t="s">
        <v>90</v>
      </c>
      <c r="D17" s="46">
        <v>21</v>
      </c>
      <c r="E17" s="18">
        <v>30</v>
      </c>
      <c r="F17" s="18">
        <v>33</v>
      </c>
      <c r="G17" s="18">
        <v>38</v>
      </c>
      <c r="H17" s="18">
        <v>67</v>
      </c>
      <c r="I17" s="18">
        <v>144</v>
      </c>
      <c r="J17" s="18">
        <v>172</v>
      </c>
      <c r="K17" s="19">
        <v>505</v>
      </c>
      <c r="L17" s="21">
        <f>+D17/D$18*100</f>
        <v>2.9702970297029703</v>
      </c>
      <c r="M17" s="14">
        <f t="shared" si="2"/>
        <v>3.3594624860022395</v>
      </c>
      <c r="N17" s="14">
        <f t="shared" si="2"/>
        <v>3.864168618266979</v>
      </c>
      <c r="O17" s="14">
        <f t="shared" si="2"/>
        <v>4.298642533936651</v>
      </c>
      <c r="P17" s="14">
        <f t="shared" si="2"/>
        <v>5.1937984496124034</v>
      </c>
      <c r="Q17" s="14">
        <f t="shared" si="2"/>
        <v>3.36684592003741</v>
      </c>
      <c r="R17" s="14">
        <f t="shared" si="2"/>
        <v>2.9897444811402747</v>
      </c>
      <c r="S17" s="14">
        <f t="shared" si="2"/>
        <v>3.445217628598717</v>
      </c>
    </row>
    <row r="18" spans="1:19" ht="13.5" customHeight="1">
      <c r="A18" s="70"/>
      <c r="B18" s="55"/>
      <c r="C18" s="9" t="s">
        <v>0</v>
      </c>
      <c r="D18" s="47">
        <v>707</v>
      </c>
      <c r="E18" s="24">
        <v>893</v>
      </c>
      <c r="F18" s="24">
        <v>854</v>
      </c>
      <c r="G18" s="24">
        <v>884</v>
      </c>
      <c r="H18" s="24">
        <v>1290</v>
      </c>
      <c r="I18" s="24">
        <v>4277</v>
      </c>
      <c r="J18" s="24">
        <v>5753</v>
      </c>
      <c r="K18" s="25">
        <v>14658</v>
      </c>
      <c r="L18" s="21">
        <f>+D18/D$18*100</f>
        <v>100</v>
      </c>
      <c r="M18" s="14">
        <f t="shared" si="2"/>
        <v>100</v>
      </c>
      <c r="N18" s="14">
        <f t="shared" si="2"/>
        <v>100</v>
      </c>
      <c r="O18" s="14">
        <f t="shared" si="2"/>
        <v>100</v>
      </c>
      <c r="P18" s="14">
        <f t="shared" si="2"/>
        <v>100</v>
      </c>
      <c r="Q18" s="14">
        <f t="shared" si="2"/>
        <v>100</v>
      </c>
      <c r="R18" s="14">
        <f t="shared" si="2"/>
        <v>100</v>
      </c>
      <c r="S18" s="14">
        <f t="shared" si="2"/>
        <v>100</v>
      </c>
    </row>
    <row r="19" spans="1:19" ht="13.5" customHeight="1">
      <c r="A19" s="61"/>
      <c r="B19" s="56" t="s">
        <v>11</v>
      </c>
      <c r="C19" s="7" t="s">
        <v>88</v>
      </c>
      <c r="D19" s="46">
        <v>614</v>
      </c>
      <c r="E19" s="18">
        <v>822</v>
      </c>
      <c r="F19" s="18">
        <v>670</v>
      </c>
      <c r="G19" s="18">
        <v>691</v>
      </c>
      <c r="H19" s="18">
        <v>1203</v>
      </c>
      <c r="I19" s="18">
        <v>4555</v>
      </c>
      <c r="J19" s="18">
        <v>6514</v>
      </c>
      <c r="K19" s="19">
        <v>15069</v>
      </c>
      <c r="L19" s="20">
        <f>+D19/D$22*100</f>
        <v>80.78947368421052</v>
      </c>
      <c r="M19" s="13">
        <f aca="true" t="shared" si="3" ref="M19:S22">+E19/E$22*100</f>
        <v>85.35825545171339</v>
      </c>
      <c r="N19" s="13">
        <f t="shared" si="3"/>
        <v>81.01571946795647</v>
      </c>
      <c r="O19" s="13">
        <f t="shared" si="3"/>
        <v>82.65550239234449</v>
      </c>
      <c r="P19" s="13">
        <f t="shared" si="3"/>
        <v>81.28378378378378</v>
      </c>
      <c r="Q19" s="13">
        <f t="shared" si="3"/>
        <v>83.80864765409383</v>
      </c>
      <c r="R19" s="13">
        <f t="shared" si="3"/>
        <v>85.40710633276518</v>
      </c>
      <c r="S19" s="13">
        <f t="shared" si="3"/>
        <v>84.05287817938421</v>
      </c>
    </row>
    <row r="20" spans="1:19" ht="13.5" customHeight="1">
      <c r="A20" s="61"/>
      <c r="B20" s="55"/>
      <c r="C20" s="7" t="s">
        <v>89</v>
      </c>
      <c r="D20" s="46">
        <v>124</v>
      </c>
      <c r="E20" s="18">
        <v>121</v>
      </c>
      <c r="F20" s="18">
        <v>131</v>
      </c>
      <c r="G20" s="18">
        <v>110</v>
      </c>
      <c r="H20" s="18">
        <v>226</v>
      </c>
      <c r="I20" s="18">
        <v>720</v>
      </c>
      <c r="J20" s="18">
        <v>959</v>
      </c>
      <c r="K20" s="19">
        <v>2391</v>
      </c>
      <c r="L20" s="21">
        <f>+D20/D$22*100</f>
        <v>16.315789473684212</v>
      </c>
      <c r="M20" s="14">
        <f t="shared" si="3"/>
        <v>12.56490134994808</v>
      </c>
      <c r="N20" s="14">
        <f t="shared" si="3"/>
        <v>15.840386940749699</v>
      </c>
      <c r="O20" s="14">
        <f t="shared" si="3"/>
        <v>13.157894736842104</v>
      </c>
      <c r="P20" s="14">
        <f t="shared" si="3"/>
        <v>15.27027027027027</v>
      </c>
      <c r="Q20" s="14">
        <f t="shared" si="3"/>
        <v>13.247470101195951</v>
      </c>
      <c r="R20" s="14">
        <f t="shared" si="3"/>
        <v>12.573751147240067</v>
      </c>
      <c r="S20" s="14">
        <f t="shared" si="3"/>
        <v>13.336680053547523</v>
      </c>
    </row>
    <row r="21" spans="1:19" ht="13.5" customHeight="1">
      <c r="A21" s="61"/>
      <c r="B21" s="55"/>
      <c r="C21" s="7" t="s">
        <v>90</v>
      </c>
      <c r="D21" s="46">
        <v>22</v>
      </c>
      <c r="E21" s="18">
        <v>20</v>
      </c>
      <c r="F21" s="18">
        <v>26</v>
      </c>
      <c r="G21" s="18">
        <v>35</v>
      </c>
      <c r="H21" s="18">
        <v>51</v>
      </c>
      <c r="I21" s="18">
        <v>160</v>
      </c>
      <c r="J21" s="18">
        <v>154</v>
      </c>
      <c r="K21" s="19">
        <v>468</v>
      </c>
      <c r="L21" s="21">
        <f>+D21/D$22*100</f>
        <v>2.8947368421052633</v>
      </c>
      <c r="M21" s="14">
        <f t="shared" si="3"/>
        <v>2.0768431983385254</v>
      </c>
      <c r="N21" s="14">
        <f t="shared" si="3"/>
        <v>3.143893591293833</v>
      </c>
      <c r="O21" s="14">
        <f t="shared" si="3"/>
        <v>4.186602870813397</v>
      </c>
      <c r="P21" s="14">
        <f t="shared" si="3"/>
        <v>3.445945945945946</v>
      </c>
      <c r="Q21" s="14">
        <f t="shared" si="3"/>
        <v>2.9438822447102115</v>
      </c>
      <c r="R21" s="14">
        <f t="shared" si="3"/>
        <v>2.0191425199947552</v>
      </c>
      <c r="S21" s="14">
        <f t="shared" si="3"/>
        <v>2.610441767068273</v>
      </c>
    </row>
    <row r="22" spans="1:19" ht="13.5" customHeight="1">
      <c r="A22" s="61"/>
      <c r="B22" s="57"/>
      <c r="C22" s="7" t="s">
        <v>0</v>
      </c>
      <c r="D22" s="46">
        <v>760</v>
      </c>
      <c r="E22" s="18">
        <v>963</v>
      </c>
      <c r="F22" s="18">
        <v>827</v>
      </c>
      <c r="G22" s="18">
        <v>836</v>
      </c>
      <c r="H22" s="18">
        <v>1480</v>
      </c>
      <c r="I22" s="18">
        <v>5435</v>
      </c>
      <c r="J22" s="18">
        <v>7627</v>
      </c>
      <c r="K22" s="19">
        <v>17928</v>
      </c>
      <c r="L22" s="26">
        <f>+D22/D$22*100</f>
        <v>100</v>
      </c>
      <c r="M22" s="15">
        <f t="shared" si="3"/>
        <v>100</v>
      </c>
      <c r="N22" s="15">
        <f t="shared" si="3"/>
        <v>100</v>
      </c>
      <c r="O22" s="15">
        <f t="shared" si="3"/>
        <v>100</v>
      </c>
      <c r="P22" s="15">
        <f t="shared" si="3"/>
        <v>100</v>
      </c>
      <c r="Q22" s="15">
        <f t="shared" si="3"/>
        <v>100</v>
      </c>
      <c r="R22" s="15">
        <f t="shared" si="3"/>
        <v>100</v>
      </c>
      <c r="S22" s="15">
        <f t="shared" si="3"/>
        <v>100</v>
      </c>
    </row>
    <row r="23" spans="1:19" ht="13.5" customHeight="1">
      <c r="A23" s="70"/>
      <c r="B23" s="55" t="s">
        <v>12</v>
      </c>
      <c r="C23" s="5" t="s">
        <v>88</v>
      </c>
      <c r="D23" s="45">
        <v>125</v>
      </c>
      <c r="E23" s="22">
        <v>137</v>
      </c>
      <c r="F23" s="22">
        <v>124</v>
      </c>
      <c r="G23" s="22">
        <v>147</v>
      </c>
      <c r="H23" s="22">
        <v>265</v>
      </c>
      <c r="I23" s="22">
        <v>1106</v>
      </c>
      <c r="J23" s="22">
        <v>1474</v>
      </c>
      <c r="K23" s="23">
        <v>3378</v>
      </c>
      <c r="L23" s="21">
        <f>+D23/D$26*100</f>
        <v>80.64516129032258</v>
      </c>
      <c r="M23" s="14">
        <f aca="true" t="shared" si="4" ref="M23:S26">+E23/E$26*100</f>
        <v>81.54761904761905</v>
      </c>
      <c r="N23" s="14">
        <f t="shared" si="4"/>
        <v>78.48101265822784</v>
      </c>
      <c r="O23" s="14">
        <f t="shared" si="4"/>
        <v>83.52272727272727</v>
      </c>
      <c r="P23" s="14">
        <f t="shared" si="4"/>
        <v>86.03896103896103</v>
      </c>
      <c r="Q23" s="14">
        <f t="shared" si="4"/>
        <v>84.68606431852986</v>
      </c>
      <c r="R23" s="14">
        <f t="shared" si="4"/>
        <v>86.45161290322581</v>
      </c>
      <c r="S23" s="14">
        <f t="shared" si="4"/>
        <v>84.95975855130786</v>
      </c>
    </row>
    <row r="24" spans="1:19" ht="13.5" customHeight="1">
      <c r="A24" s="70"/>
      <c r="B24" s="55"/>
      <c r="C24" s="7" t="s">
        <v>89</v>
      </c>
      <c r="D24" s="46">
        <v>25</v>
      </c>
      <c r="E24" s="18">
        <v>26</v>
      </c>
      <c r="F24" s="18">
        <v>31</v>
      </c>
      <c r="G24" s="18">
        <v>22</v>
      </c>
      <c r="H24" s="18">
        <v>37</v>
      </c>
      <c r="I24" s="18">
        <v>166</v>
      </c>
      <c r="J24" s="18">
        <v>195</v>
      </c>
      <c r="K24" s="19">
        <v>502</v>
      </c>
      <c r="L24" s="21">
        <f>+D24/D$26*100</f>
        <v>16.129032258064516</v>
      </c>
      <c r="M24" s="14">
        <f t="shared" si="4"/>
        <v>15.476190476190476</v>
      </c>
      <c r="N24" s="14">
        <f t="shared" si="4"/>
        <v>19.62025316455696</v>
      </c>
      <c r="O24" s="14">
        <f t="shared" si="4"/>
        <v>12.5</v>
      </c>
      <c r="P24" s="14">
        <f t="shared" si="4"/>
        <v>12.012987012987013</v>
      </c>
      <c r="Q24" s="14">
        <f t="shared" si="4"/>
        <v>12.710566615620214</v>
      </c>
      <c r="R24" s="14">
        <f t="shared" si="4"/>
        <v>11.436950146627565</v>
      </c>
      <c r="S24" s="14">
        <f t="shared" si="4"/>
        <v>12.625754527162977</v>
      </c>
    </row>
    <row r="25" spans="1:19" ht="13.5" customHeight="1">
      <c r="A25" s="70"/>
      <c r="B25" s="55"/>
      <c r="C25" s="7" t="s">
        <v>90</v>
      </c>
      <c r="D25" s="46">
        <v>5</v>
      </c>
      <c r="E25" s="18">
        <v>5</v>
      </c>
      <c r="F25" s="18">
        <v>3</v>
      </c>
      <c r="G25" s="18">
        <v>7</v>
      </c>
      <c r="H25" s="18">
        <v>6</v>
      </c>
      <c r="I25" s="18">
        <v>34</v>
      </c>
      <c r="J25" s="18">
        <v>36</v>
      </c>
      <c r="K25" s="19">
        <v>96</v>
      </c>
      <c r="L25" s="21">
        <f>+D25/D$26*100</f>
        <v>3.225806451612903</v>
      </c>
      <c r="M25" s="14">
        <f t="shared" si="4"/>
        <v>2.976190476190476</v>
      </c>
      <c r="N25" s="14">
        <f t="shared" si="4"/>
        <v>1.89873417721519</v>
      </c>
      <c r="O25" s="14">
        <f t="shared" si="4"/>
        <v>3.977272727272727</v>
      </c>
      <c r="P25" s="14">
        <f t="shared" si="4"/>
        <v>1.948051948051948</v>
      </c>
      <c r="Q25" s="14">
        <f t="shared" si="4"/>
        <v>2.6033690658499236</v>
      </c>
      <c r="R25" s="14">
        <f t="shared" si="4"/>
        <v>2.1114369501466275</v>
      </c>
      <c r="S25" s="14">
        <f t="shared" si="4"/>
        <v>2.414486921529175</v>
      </c>
    </row>
    <row r="26" spans="1:19" ht="13.5" customHeight="1">
      <c r="A26" s="70"/>
      <c r="B26" s="55"/>
      <c r="C26" s="9" t="s">
        <v>0</v>
      </c>
      <c r="D26" s="47">
        <v>155</v>
      </c>
      <c r="E26" s="24">
        <v>168</v>
      </c>
      <c r="F26" s="24">
        <v>158</v>
      </c>
      <c r="G26" s="24">
        <v>176</v>
      </c>
      <c r="H26" s="24">
        <v>308</v>
      </c>
      <c r="I26" s="24">
        <v>1306</v>
      </c>
      <c r="J26" s="24">
        <v>1705</v>
      </c>
      <c r="K26" s="25">
        <v>3976</v>
      </c>
      <c r="L26" s="21">
        <f>+D26/D$26*100</f>
        <v>100</v>
      </c>
      <c r="M26" s="14">
        <f t="shared" si="4"/>
        <v>100</v>
      </c>
      <c r="N26" s="14">
        <f t="shared" si="4"/>
        <v>100</v>
      </c>
      <c r="O26" s="14">
        <f t="shared" si="4"/>
        <v>100</v>
      </c>
      <c r="P26" s="14">
        <f t="shared" si="4"/>
        <v>100</v>
      </c>
      <c r="Q26" s="14">
        <f t="shared" si="4"/>
        <v>100</v>
      </c>
      <c r="R26" s="14">
        <f t="shared" si="4"/>
        <v>100</v>
      </c>
      <c r="S26" s="14">
        <f t="shared" si="4"/>
        <v>100</v>
      </c>
    </row>
    <row r="27" spans="1:19" ht="13.5" customHeight="1">
      <c r="A27" s="61"/>
      <c r="B27" s="56" t="s">
        <v>13</v>
      </c>
      <c r="C27" s="7" t="s">
        <v>88</v>
      </c>
      <c r="D27" s="46">
        <v>680</v>
      </c>
      <c r="E27" s="18">
        <v>673</v>
      </c>
      <c r="F27" s="18">
        <v>665</v>
      </c>
      <c r="G27" s="18">
        <v>696</v>
      </c>
      <c r="H27" s="18">
        <v>1602</v>
      </c>
      <c r="I27" s="18">
        <v>5597</v>
      </c>
      <c r="J27" s="18">
        <v>6487</v>
      </c>
      <c r="K27" s="19">
        <v>16400</v>
      </c>
      <c r="L27" s="20">
        <f>+D27/D$30*100</f>
        <v>85.31994981179423</v>
      </c>
      <c r="M27" s="13">
        <f aca="true" t="shared" si="5" ref="M27:S30">+E27/E$30*100</f>
        <v>82.88177339901478</v>
      </c>
      <c r="N27" s="13">
        <f t="shared" si="5"/>
        <v>83.22903629536921</v>
      </c>
      <c r="O27" s="13">
        <f t="shared" si="5"/>
        <v>84.67153284671532</v>
      </c>
      <c r="P27" s="13">
        <f t="shared" si="5"/>
        <v>84.00629260618773</v>
      </c>
      <c r="Q27" s="13">
        <f t="shared" si="5"/>
        <v>85.55487618465301</v>
      </c>
      <c r="R27" s="13">
        <f t="shared" si="5"/>
        <v>86.79421996253679</v>
      </c>
      <c r="S27" s="13">
        <f t="shared" si="5"/>
        <v>85.62627264658278</v>
      </c>
    </row>
    <row r="28" spans="1:19" ht="13.5" customHeight="1">
      <c r="A28" s="61"/>
      <c r="B28" s="55"/>
      <c r="C28" s="7" t="s">
        <v>89</v>
      </c>
      <c r="D28" s="46">
        <v>104</v>
      </c>
      <c r="E28" s="18">
        <v>115</v>
      </c>
      <c r="F28" s="18">
        <v>109</v>
      </c>
      <c r="G28" s="18">
        <v>101</v>
      </c>
      <c r="H28" s="18">
        <v>255</v>
      </c>
      <c r="I28" s="18">
        <v>805</v>
      </c>
      <c r="J28" s="18">
        <v>865</v>
      </c>
      <c r="K28" s="19">
        <v>2354</v>
      </c>
      <c r="L28" s="21">
        <f>+D28/D$30*100</f>
        <v>13.048933500627353</v>
      </c>
      <c r="M28" s="14">
        <f t="shared" si="5"/>
        <v>14.16256157635468</v>
      </c>
      <c r="N28" s="14">
        <f t="shared" si="5"/>
        <v>13.642052565707132</v>
      </c>
      <c r="O28" s="14">
        <f t="shared" si="5"/>
        <v>12.287104622871047</v>
      </c>
      <c r="P28" s="14">
        <f t="shared" si="5"/>
        <v>13.371788148925013</v>
      </c>
      <c r="Q28" s="14">
        <f t="shared" si="5"/>
        <v>12.30510547233262</v>
      </c>
      <c r="R28" s="14">
        <f t="shared" si="5"/>
        <v>11.573454642761574</v>
      </c>
      <c r="S28" s="14">
        <f t="shared" si="5"/>
        <v>12.290502793296088</v>
      </c>
    </row>
    <row r="29" spans="1:19" ht="13.5" customHeight="1">
      <c r="A29" s="61"/>
      <c r="B29" s="55"/>
      <c r="C29" s="7" t="s">
        <v>90</v>
      </c>
      <c r="D29" s="46">
        <v>13</v>
      </c>
      <c r="E29" s="18">
        <v>24</v>
      </c>
      <c r="F29" s="18">
        <v>25</v>
      </c>
      <c r="G29" s="18">
        <v>25</v>
      </c>
      <c r="H29" s="18">
        <v>50</v>
      </c>
      <c r="I29" s="18">
        <v>140</v>
      </c>
      <c r="J29" s="18">
        <v>122</v>
      </c>
      <c r="K29" s="19">
        <v>399</v>
      </c>
      <c r="L29" s="21">
        <f>+D29/D$30*100</f>
        <v>1.631116687578419</v>
      </c>
      <c r="M29" s="14">
        <f t="shared" si="5"/>
        <v>2.955665024630542</v>
      </c>
      <c r="N29" s="14">
        <f t="shared" si="5"/>
        <v>3.128911138923655</v>
      </c>
      <c r="O29" s="14">
        <f t="shared" si="5"/>
        <v>3.0413625304136254</v>
      </c>
      <c r="P29" s="14">
        <f t="shared" si="5"/>
        <v>2.6219192448872572</v>
      </c>
      <c r="Q29" s="14">
        <f t="shared" si="5"/>
        <v>2.140018343014369</v>
      </c>
      <c r="R29" s="14">
        <f t="shared" si="5"/>
        <v>1.6323253947016323</v>
      </c>
      <c r="S29" s="14">
        <f t="shared" si="5"/>
        <v>2.08322456012113</v>
      </c>
    </row>
    <row r="30" spans="1:19" ht="13.5" customHeight="1">
      <c r="A30" s="61"/>
      <c r="B30" s="57"/>
      <c r="C30" s="7" t="s">
        <v>0</v>
      </c>
      <c r="D30" s="46">
        <v>797</v>
      </c>
      <c r="E30" s="18">
        <v>812</v>
      </c>
      <c r="F30" s="18">
        <v>799</v>
      </c>
      <c r="G30" s="18">
        <v>822</v>
      </c>
      <c r="H30" s="18">
        <v>1907</v>
      </c>
      <c r="I30" s="18">
        <v>6542</v>
      </c>
      <c r="J30" s="18">
        <v>7474</v>
      </c>
      <c r="K30" s="19">
        <v>19153</v>
      </c>
      <c r="L30" s="26">
        <f>+D30/D$30*100</f>
        <v>100</v>
      </c>
      <c r="M30" s="15">
        <f t="shared" si="5"/>
        <v>100</v>
      </c>
      <c r="N30" s="15">
        <f t="shared" si="5"/>
        <v>100</v>
      </c>
      <c r="O30" s="15">
        <f t="shared" si="5"/>
        <v>100</v>
      </c>
      <c r="P30" s="15">
        <f t="shared" si="5"/>
        <v>100</v>
      </c>
      <c r="Q30" s="15">
        <f t="shared" si="5"/>
        <v>100</v>
      </c>
      <c r="R30" s="15">
        <f t="shared" si="5"/>
        <v>100</v>
      </c>
      <c r="S30" s="15">
        <f t="shared" si="5"/>
        <v>100</v>
      </c>
    </row>
    <row r="31" spans="1:19" ht="13.5" customHeight="1">
      <c r="A31" s="70"/>
      <c r="B31" s="55" t="s">
        <v>14</v>
      </c>
      <c r="C31" s="5" t="s">
        <v>88</v>
      </c>
      <c r="D31" s="45">
        <v>179</v>
      </c>
      <c r="E31" s="22">
        <v>256</v>
      </c>
      <c r="F31" s="22">
        <v>201</v>
      </c>
      <c r="G31" s="22">
        <v>215</v>
      </c>
      <c r="H31" s="22">
        <v>607</v>
      </c>
      <c r="I31" s="22">
        <v>1756</v>
      </c>
      <c r="J31" s="22">
        <v>1729</v>
      </c>
      <c r="K31" s="23">
        <v>4943</v>
      </c>
      <c r="L31" s="21">
        <f>+D31/D$34*100</f>
        <v>84.83412322274881</v>
      </c>
      <c r="M31" s="14">
        <f aca="true" t="shared" si="6" ref="M31:S34">+E31/E$34*100</f>
        <v>85.90604026845638</v>
      </c>
      <c r="N31" s="14">
        <f t="shared" si="6"/>
        <v>88.1578947368421</v>
      </c>
      <c r="O31" s="14">
        <f t="shared" si="6"/>
        <v>80.22388059701493</v>
      </c>
      <c r="P31" s="14">
        <f t="shared" si="6"/>
        <v>86.59058487874465</v>
      </c>
      <c r="Q31" s="14">
        <f t="shared" si="6"/>
        <v>85.95203132648066</v>
      </c>
      <c r="R31" s="14">
        <f t="shared" si="6"/>
        <v>85.76388888888889</v>
      </c>
      <c r="S31" s="14">
        <f t="shared" si="6"/>
        <v>85.74154379878578</v>
      </c>
    </row>
    <row r="32" spans="1:19" ht="13.5" customHeight="1">
      <c r="A32" s="70"/>
      <c r="B32" s="55"/>
      <c r="C32" s="7" t="s">
        <v>89</v>
      </c>
      <c r="D32" s="46">
        <v>23</v>
      </c>
      <c r="E32" s="18">
        <v>36</v>
      </c>
      <c r="F32" s="18">
        <v>21</v>
      </c>
      <c r="G32" s="18">
        <v>44</v>
      </c>
      <c r="H32" s="18">
        <v>79</v>
      </c>
      <c r="I32" s="18">
        <v>236</v>
      </c>
      <c r="J32" s="18">
        <v>253</v>
      </c>
      <c r="K32" s="19">
        <v>692</v>
      </c>
      <c r="L32" s="21">
        <f>+D32/D$34*100</f>
        <v>10.90047393364929</v>
      </c>
      <c r="M32" s="14">
        <f t="shared" si="6"/>
        <v>12.080536912751679</v>
      </c>
      <c r="N32" s="14">
        <f t="shared" si="6"/>
        <v>9.210526315789473</v>
      </c>
      <c r="O32" s="14">
        <f t="shared" si="6"/>
        <v>16.417910447761194</v>
      </c>
      <c r="P32" s="14">
        <f t="shared" si="6"/>
        <v>11.269614835948644</v>
      </c>
      <c r="Q32" s="14">
        <f t="shared" si="6"/>
        <v>11.551639745472345</v>
      </c>
      <c r="R32" s="14">
        <f t="shared" si="6"/>
        <v>12.549603174603174</v>
      </c>
      <c r="S32" s="14">
        <f t="shared" si="6"/>
        <v>12.003469210754554</v>
      </c>
    </row>
    <row r="33" spans="1:19" ht="13.5" customHeight="1">
      <c r="A33" s="70"/>
      <c r="B33" s="55"/>
      <c r="C33" s="7" t="s">
        <v>90</v>
      </c>
      <c r="D33" s="46">
        <v>9</v>
      </c>
      <c r="E33" s="18">
        <v>6</v>
      </c>
      <c r="F33" s="18">
        <v>6</v>
      </c>
      <c r="G33" s="18">
        <v>9</v>
      </c>
      <c r="H33" s="18">
        <v>15</v>
      </c>
      <c r="I33" s="18">
        <v>51</v>
      </c>
      <c r="J33" s="18">
        <v>34</v>
      </c>
      <c r="K33" s="19">
        <v>130</v>
      </c>
      <c r="L33" s="21">
        <f>+D33/D$34*100</f>
        <v>4.265402843601896</v>
      </c>
      <c r="M33" s="14">
        <f t="shared" si="6"/>
        <v>2.013422818791946</v>
      </c>
      <c r="N33" s="14">
        <f t="shared" si="6"/>
        <v>2.631578947368421</v>
      </c>
      <c r="O33" s="14">
        <f t="shared" si="6"/>
        <v>3.3582089552238807</v>
      </c>
      <c r="P33" s="14">
        <f t="shared" si="6"/>
        <v>2.1398002853067046</v>
      </c>
      <c r="Q33" s="14">
        <f t="shared" si="6"/>
        <v>2.4963289280469896</v>
      </c>
      <c r="R33" s="14">
        <f t="shared" si="6"/>
        <v>1.6865079365079365</v>
      </c>
      <c r="S33" s="14">
        <f t="shared" si="6"/>
        <v>2.2549869904596704</v>
      </c>
    </row>
    <row r="34" spans="1:19" ht="13.5" customHeight="1">
      <c r="A34" s="70"/>
      <c r="B34" s="55"/>
      <c r="C34" s="9" t="s">
        <v>0</v>
      </c>
      <c r="D34" s="47">
        <v>211</v>
      </c>
      <c r="E34" s="24">
        <v>298</v>
      </c>
      <c r="F34" s="24">
        <v>228</v>
      </c>
      <c r="G34" s="24">
        <v>268</v>
      </c>
      <c r="H34" s="24">
        <v>701</v>
      </c>
      <c r="I34" s="24">
        <v>2043</v>
      </c>
      <c r="J34" s="24">
        <v>2016</v>
      </c>
      <c r="K34" s="25">
        <v>5765</v>
      </c>
      <c r="L34" s="21">
        <f>+D34/D$34*100</f>
        <v>100</v>
      </c>
      <c r="M34" s="14">
        <f t="shared" si="6"/>
        <v>100</v>
      </c>
      <c r="N34" s="14">
        <f t="shared" si="6"/>
        <v>100</v>
      </c>
      <c r="O34" s="14">
        <f t="shared" si="6"/>
        <v>100</v>
      </c>
      <c r="P34" s="14">
        <f t="shared" si="6"/>
        <v>100</v>
      </c>
      <c r="Q34" s="14">
        <f t="shared" si="6"/>
        <v>100</v>
      </c>
      <c r="R34" s="14">
        <f t="shared" si="6"/>
        <v>100</v>
      </c>
      <c r="S34" s="14">
        <f t="shared" si="6"/>
        <v>100</v>
      </c>
    </row>
    <row r="35" spans="1:19" ht="13.5" customHeight="1">
      <c r="A35" s="61"/>
      <c r="B35" s="56" t="s">
        <v>15</v>
      </c>
      <c r="C35" s="7" t="s">
        <v>88</v>
      </c>
      <c r="D35" s="46">
        <v>100</v>
      </c>
      <c r="E35" s="18">
        <v>124</v>
      </c>
      <c r="F35" s="18">
        <v>132</v>
      </c>
      <c r="G35" s="18">
        <v>150</v>
      </c>
      <c r="H35" s="18">
        <v>299</v>
      </c>
      <c r="I35" s="18">
        <v>858</v>
      </c>
      <c r="J35" s="18">
        <v>841</v>
      </c>
      <c r="K35" s="19">
        <v>2504</v>
      </c>
      <c r="L35" s="20">
        <f>+D35/D$38*100</f>
        <v>80</v>
      </c>
      <c r="M35" s="13">
        <f aca="true" t="shared" si="7" ref="M35:S38">+E35/E$38*100</f>
        <v>82.66666666666667</v>
      </c>
      <c r="N35" s="13">
        <f t="shared" si="7"/>
        <v>90.41095890410958</v>
      </c>
      <c r="O35" s="13">
        <f t="shared" si="7"/>
        <v>84.7457627118644</v>
      </c>
      <c r="P35" s="13">
        <f t="shared" si="7"/>
        <v>87.68328445747801</v>
      </c>
      <c r="Q35" s="13">
        <f t="shared" si="7"/>
        <v>85.37313432835822</v>
      </c>
      <c r="R35" s="13">
        <f t="shared" si="7"/>
        <v>85.55442522889115</v>
      </c>
      <c r="S35" s="13">
        <f t="shared" si="7"/>
        <v>85.54834301332423</v>
      </c>
    </row>
    <row r="36" spans="1:19" ht="13.5" customHeight="1">
      <c r="A36" s="61"/>
      <c r="B36" s="55"/>
      <c r="C36" s="7" t="s">
        <v>89</v>
      </c>
      <c r="D36" s="46">
        <v>21</v>
      </c>
      <c r="E36" s="18">
        <v>17</v>
      </c>
      <c r="F36" s="18">
        <v>11</v>
      </c>
      <c r="G36" s="18">
        <v>22</v>
      </c>
      <c r="H36" s="18">
        <v>40</v>
      </c>
      <c r="I36" s="18">
        <v>128</v>
      </c>
      <c r="J36" s="18">
        <v>122</v>
      </c>
      <c r="K36" s="19">
        <v>361</v>
      </c>
      <c r="L36" s="21">
        <f>+D36/D$38*100</f>
        <v>16.8</v>
      </c>
      <c r="M36" s="14">
        <f t="shared" si="7"/>
        <v>11.333333333333332</v>
      </c>
      <c r="N36" s="14">
        <f t="shared" si="7"/>
        <v>7.534246575342466</v>
      </c>
      <c r="O36" s="14">
        <f t="shared" si="7"/>
        <v>12.429378531073446</v>
      </c>
      <c r="P36" s="14">
        <f t="shared" si="7"/>
        <v>11.730205278592376</v>
      </c>
      <c r="Q36" s="14">
        <f t="shared" si="7"/>
        <v>12.736318407960198</v>
      </c>
      <c r="R36" s="14">
        <f t="shared" si="7"/>
        <v>12.410986775178026</v>
      </c>
      <c r="S36" s="14">
        <f t="shared" si="7"/>
        <v>12.33344721557909</v>
      </c>
    </row>
    <row r="37" spans="1:19" ht="13.5" customHeight="1">
      <c r="A37" s="61"/>
      <c r="B37" s="55"/>
      <c r="C37" s="7" t="s">
        <v>90</v>
      </c>
      <c r="D37" s="46">
        <v>4</v>
      </c>
      <c r="E37" s="18">
        <v>9</v>
      </c>
      <c r="F37" s="18">
        <v>3</v>
      </c>
      <c r="G37" s="18">
        <v>5</v>
      </c>
      <c r="H37" s="18">
        <v>2</v>
      </c>
      <c r="I37" s="18">
        <v>19</v>
      </c>
      <c r="J37" s="18">
        <v>20</v>
      </c>
      <c r="K37" s="19">
        <v>62</v>
      </c>
      <c r="L37" s="21">
        <f>+D37/D$38*100</f>
        <v>3.2</v>
      </c>
      <c r="M37" s="14">
        <f t="shared" si="7"/>
        <v>6</v>
      </c>
      <c r="N37" s="14">
        <f t="shared" si="7"/>
        <v>2.054794520547945</v>
      </c>
      <c r="O37" s="14">
        <f t="shared" si="7"/>
        <v>2.824858757062147</v>
      </c>
      <c r="P37" s="14">
        <f t="shared" si="7"/>
        <v>0.5865102639296188</v>
      </c>
      <c r="Q37" s="14">
        <f t="shared" si="7"/>
        <v>1.8905472636815919</v>
      </c>
      <c r="R37" s="14">
        <f t="shared" si="7"/>
        <v>2.034587995930824</v>
      </c>
      <c r="S37" s="14">
        <f t="shared" si="7"/>
        <v>2.118209771096686</v>
      </c>
    </row>
    <row r="38" spans="1:19" ht="13.5" customHeight="1">
      <c r="A38" s="61"/>
      <c r="B38" s="57"/>
      <c r="C38" s="7" t="s">
        <v>0</v>
      </c>
      <c r="D38" s="46">
        <v>125</v>
      </c>
      <c r="E38" s="18">
        <v>150</v>
      </c>
      <c r="F38" s="18">
        <v>146</v>
      </c>
      <c r="G38" s="18">
        <v>177</v>
      </c>
      <c r="H38" s="18">
        <v>341</v>
      </c>
      <c r="I38" s="18">
        <v>1005</v>
      </c>
      <c r="J38" s="18">
        <v>983</v>
      </c>
      <c r="K38" s="19">
        <v>2927</v>
      </c>
      <c r="L38" s="26">
        <f>+D38/D$38*100</f>
        <v>100</v>
      </c>
      <c r="M38" s="15">
        <f t="shared" si="7"/>
        <v>100</v>
      </c>
      <c r="N38" s="15">
        <f t="shared" si="7"/>
        <v>100</v>
      </c>
      <c r="O38" s="15">
        <f t="shared" si="7"/>
        <v>100</v>
      </c>
      <c r="P38" s="15">
        <f t="shared" si="7"/>
        <v>100</v>
      </c>
      <c r="Q38" s="15">
        <f t="shared" si="7"/>
        <v>100</v>
      </c>
      <c r="R38" s="15">
        <f t="shared" si="7"/>
        <v>100</v>
      </c>
      <c r="S38" s="15">
        <f t="shared" si="7"/>
        <v>100</v>
      </c>
    </row>
    <row r="39" spans="1:19" ht="13.5" customHeight="1">
      <c r="A39" s="70"/>
      <c r="B39" s="55" t="s">
        <v>16</v>
      </c>
      <c r="C39" s="5" t="s">
        <v>88</v>
      </c>
      <c r="D39" s="45">
        <v>211</v>
      </c>
      <c r="E39" s="22">
        <v>250</v>
      </c>
      <c r="F39" s="22">
        <v>237</v>
      </c>
      <c r="G39" s="22">
        <v>224</v>
      </c>
      <c r="H39" s="22">
        <v>628</v>
      </c>
      <c r="I39" s="22">
        <v>2366</v>
      </c>
      <c r="J39" s="22">
        <v>2970</v>
      </c>
      <c r="K39" s="23">
        <v>6886</v>
      </c>
      <c r="L39" s="21">
        <f>+D39/D$42*100</f>
        <v>77.57352941176471</v>
      </c>
      <c r="M39" s="14">
        <f aca="true" t="shared" si="8" ref="M39:S42">+E39/E$42*100</f>
        <v>79.61783439490446</v>
      </c>
      <c r="N39" s="14">
        <f t="shared" si="8"/>
        <v>80.61224489795919</v>
      </c>
      <c r="O39" s="14">
        <f t="shared" si="8"/>
        <v>80</v>
      </c>
      <c r="P39" s="14">
        <f t="shared" si="8"/>
        <v>81.98433420365535</v>
      </c>
      <c r="Q39" s="14">
        <f t="shared" si="8"/>
        <v>83.545197740113</v>
      </c>
      <c r="R39" s="14">
        <f t="shared" si="8"/>
        <v>85.49222797927462</v>
      </c>
      <c r="S39" s="14">
        <f t="shared" si="8"/>
        <v>83.6491739552964</v>
      </c>
    </row>
    <row r="40" spans="1:19" ht="13.5" customHeight="1">
      <c r="A40" s="70"/>
      <c r="B40" s="55"/>
      <c r="C40" s="7" t="s">
        <v>89</v>
      </c>
      <c r="D40" s="46">
        <v>53</v>
      </c>
      <c r="E40" s="18">
        <v>52</v>
      </c>
      <c r="F40" s="18">
        <v>45</v>
      </c>
      <c r="G40" s="18">
        <v>43</v>
      </c>
      <c r="H40" s="18">
        <v>107</v>
      </c>
      <c r="I40" s="18">
        <v>377</v>
      </c>
      <c r="J40" s="18">
        <v>432</v>
      </c>
      <c r="K40" s="19">
        <v>1109</v>
      </c>
      <c r="L40" s="21">
        <f>+D40/D$42*100</f>
        <v>19.485294117647058</v>
      </c>
      <c r="M40" s="14">
        <f t="shared" si="8"/>
        <v>16.560509554140125</v>
      </c>
      <c r="N40" s="14">
        <f t="shared" si="8"/>
        <v>15.306122448979592</v>
      </c>
      <c r="O40" s="14">
        <f t="shared" si="8"/>
        <v>15.357142857142858</v>
      </c>
      <c r="P40" s="14">
        <f t="shared" si="8"/>
        <v>13.968668407310705</v>
      </c>
      <c r="Q40" s="14">
        <f t="shared" si="8"/>
        <v>13.312146892655367</v>
      </c>
      <c r="R40" s="14">
        <f t="shared" si="8"/>
        <v>12.435233160621761</v>
      </c>
      <c r="S40" s="14">
        <f t="shared" si="8"/>
        <v>13.47181729834791</v>
      </c>
    </row>
    <row r="41" spans="1:19" ht="13.5" customHeight="1">
      <c r="A41" s="70"/>
      <c r="B41" s="55"/>
      <c r="C41" s="7" t="s">
        <v>90</v>
      </c>
      <c r="D41" s="46">
        <v>8</v>
      </c>
      <c r="E41" s="18">
        <v>12</v>
      </c>
      <c r="F41" s="18">
        <v>12</v>
      </c>
      <c r="G41" s="18">
        <v>13</v>
      </c>
      <c r="H41" s="18">
        <v>31</v>
      </c>
      <c r="I41" s="18">
        <v>89</v>
      </c>
      <c r="J41" s="18">
        <v>72</v>
      </c>
      <c r="K41" s="19">
        <v>237</v>
      </c>
      <c r="L41" s="21">
        <f>+D41/D$42*100</f>
        <v>2.941176470588235</v>
      </c>
      <c r="M41" s="14">
        <f t="shared" si="8"/>
        <v>3.821656050955414</v>
      </c>
      <c r="N41" s="14">
        <f t="shared" si="8"/>
        <v>4.081632653061225</v>
      </c>
      <c r="O41" s="14">
        <f t="shared" si="8"/>
        <v>4.642857142857143</v>
      </c>
      <c r="P41" s="14">
        <f t="shared" si="8"/>
        <v>4.046997389033943</v>
      </c>
      <c r="Q41" s="14">
        <f t="shared" si="8"/>
        <v>3.1426553672316384</v>
      </c>
      <c r="R41" s="14">
        <f t="shared" si="8"/>
        <v>2.072538860103627</v>
      </c>
      <c r="S41" s="14">
        <f t="shared" si="8"/>
        <v>2.879008746355685</v>
      </c>
    </row>
    <row r="42" spans="1:19" ht="13.5" customHeight="1">
      <c r="A42" s="70"/>
      <c r="B42" s="55"/>
      <c r="C42" s="9" t="s">
        <v>0</v>
      </c>
      <c r="D42" s="47">
        <v>272</v>
      </c>
      <c r="E42" s="24">
        <v>314</v>
      </c>
      <c r="F42" s="24">
        <v>294</v>
      </c>
      <c r="G42" s="24">
        <v>280</v>
      </c>
      <c r="H42" s="24">
        <v>766</v>
      </c>
      <c r="I42" s="24">
        <v>2832</v>
      </c>
      <c r="J42" s="24">
        <v>3474</v>
      </c>
      <c r="K42" s="25">
        <v>8232</v>
      </c>
      <c r="L42" s="21">
        <f>+D42/D$42*100</f>
        <v>100</v>
      </c>
      <c r="M42" s="14">
        <f t="shared" si="8"/>
        <v>100</v>
      </c>
      <c r="N42" s="14">
        <f t="shared" si="8"/>
        <v>100</v>
      </c>
      <c r="O42" s="14">
        <f t="shared" si="8"/>
        <v>100</v>
      </c>
      <c r="P42" s="14">
        <f t="shared" si="8"/>
        <v>100</v>
      </c>
      <c r="Q42" s="14">
        <f t="shared" si="8"/>
        <v>100</v>
      </c>
      <c r="R42" s="14">
        <f t="shared" si="8"/>
        <v>100</v>
      </c>
      <c r="S42" s="14">
        <f t="shared" si="8"/>
        <v>100</v>
      </c>
    </row>
    <row r="43" spans="1:19" ht="13.5" customHeight="1">
      <c r="A43" s="61"/>
      <c r="B43" s="56" t="s">
        <v>17</v>
      </c>
      <c r="C43" s="7" t="s">
        <v>88</v>
      </c>
      <c r="D43" s="46">
        <v>341</v>
      </c>
      <c r="E43" s="18">
        <v>420</v>
      </c>
      <c r="F43" s="18">
        <v>383</v>
      </c>
      <c r="G43" s="18">
        <v>457</v>
      </c>
      <c r="H43" s="18">
        <v>971</v>
      </c>
      <c r="I43" s="18">
        <v>3390</v>
      </c>
      <c r="J43" s="18">
        <v>3918</v>
      </c>
      <c r="K43" s="19">
        <v>9880</v>
      </c>
      <c r="L43" s="20">
        <f>+D43/D$46*100</f>
        <v>81.77458033573141</v>
      </c>
      <c r="M43" s="13">
        <f aca="true" t="shared" si="9" ref="M43:S46">+E43/E$46*100</f>
        <v>82.67716535433071</v>
      </c>
      <c r="N43" s="13">
        <f t="shared" si="9"/>
        <v>79.62577962577963</v>
      </c>
      <c r="O43" s="13">
        <f t="shared" si="9"/>
        <v>83.54661791590493</v>
      </c>
      <c r="P43" s="13">
        <f t="shared" si="9"/>
        <v>82.77919863597613</v>
      </c>
      <c r="Q43" s="13">
        <f t="shared" si="9"/>
        <v>85.261569416499</v>
      </c>
      <c r="R43" s="13">
        <f t="shared" si="9"/>
        <v>85.60192265676207</v>
      </c>
      <c r="S43" s="13">
        <f t="shared" si="9"/>
        <v>84.59628392841853</v>
      </c>
    </row>
    <row r="44" spans="1:19" ht="13.5" customHeight="1">
      <c r="A44" s="61"/>
      <c r="B44" s="55"/>
      <c r="C44" s="7" t="s">
        <v>89</v>
      </c>
      <c r="D44" s="46">
        <v>65</v>
      </c>
      <c r="E44" s="18">
        <v>63</v>
      </c>
      <c r="F44" s="18">
        <v>77</v>
      </c>
      <c r="G44" s="18">
        <v>70</v>
      </c>
      <c r="H44" s="18">
        <v>155</v>
      </c>
      <c r="I44" s="18">
        <v>466</v>
      </c>
      <c r="J44" s="18">
        <v>562</v>
      </c>
      <c r="K44" s="19">
        <v>1458</v>
      </c>
      <c r="L44" s="21">
        <f>+D44/D$46*100</f>
        <v>15.587529976019185</v>
      </c>
      <c r="M44" s="14">
        <f t="shared" si="9"/>
        <v>12.401574803149607</v>
      </c>
      <c r="N44" s="14">
        <f t="shared" si="9"/>
        <v>16.008316008316008</v>
      </c>
      <c r="O44" s="14">
        <f t="shared" si="9"/>
        <v>12.79707495429616</v>
      </c>
      <c r="P44" s="14">
        <f t="shared" si="9"/>
        <v>13.213981244671782</v>
      </c>
      <c r="Q44" s="14">
        <f t="shared" si="9"/>
        <v>11.720321931589538</v>
      </c>
      <c r="R44" s="14">
        <f t="shared" si="9"/>
        <v>12.278785230500327</v>
      </c>
      <c r="S44" s="14">
        <f t="shared" si="9"/>
        <v>12.483945543282815</v>
      </c>
    </row>
    <row r="45" spans="1:19" ht="13.5" customHeight="1">
      <c r="A45" s="61"/>
      <c r="B45" s="55"/>
      <c r="C45" s="7" t="s">
        <v>90</v>
      </c>
      <c r="D45" s="46">
        <v>11</v>
      </c>
      <c r="E45" s="18">
        <v>25</v>
      </c>
      <c r="F45" s="18">
        <v>21</v>
      </c>
      <c r="G45" s="18">
        <v>20</v>
      </c>
      <c r="H45" s="18">
        <v>47</v>
      </c>
      <c r="I45" s="18">
        <v>120</v>
      </c>
      <c r="J45" s="18">
        <v>97</v>
      </c>
      <c r="K45" s="19">
        <v>341</v>
      </c>
      <c r="L45" s="21">
        <f>+D45/D$46*100</f>
        <v>2.6378896882494005</v>
      </c>
      <c r="M45" s="14">
        <f t="shared" si="9"/>
        <v>4.921259842519685</v>
      </c>
      <c r="N45" s="14">
        <f t="shared" si="9"/>
        <v>4.365904365904366</v>
      </c>
      <c r="O45" s="14">
        <f t="shared" si="9"/>
        <v>3.656307129798903</v>
      </c>
      <c r="P45" s="14">
        <f t="shared" si="9"/>
        <v>4.0068201193520885</v>
      </c>
      <c r="Q45" s="14">
        <f t="shared" si="9"/>
        <v>3.0181086519114686</v>
      </c>
      <c r="R45" s="14">
        <f t="shared" si="9"/>
        <v>2.1192921127376008</v>
      </c>
      <c r="S45" s="14">
        <f t="shared" si="9"/>
        <v>2.9197705282986557</v>
      </c>
    </row>
    <row r="46" spans="1:19" ht="13.5" customHeight="1">
      <c r="A46" s="61"/>
      <c r="B46" s="57"/>
      <c r="C46" s="7" t="s">
        <v>0</v>
      </c>
      <c r="D46" s="46">
        <v>417</v>
      </c>
      <c r="E46" s="18">
        <v>508</v>
      </c>
      <c r="F46" s="18">
        <v>481</v>
      </c>
      <c r="G46" s="18">
        <v>547</v>
      </c>
      <c r="H46" s="18">
        <v>1173</v>
      </c>
      <c r="I46" s="18">
        <v>3976</v>
      </c>
      <c r="J46" s="18">
        <v>4577</v>
      </c>
      <c r="K46" s="19">
        <v>11679</v>
      </c>
      <c r="L46" s="26">
        <f>+D46/D$46*100</f>
        <v>100</v>
      </c>
      <c r="M46" s="15">
        <f t="shared" si="9"/>
        <v>100</v>
      </c>
      <c r="N46" s="15">
        <f t="shared" si="9"/>
        <v>100</v>
      </c>
      <c r="O46" s="15">
        <f t="shared" si="9"/>
        <v>100</v>
      </c>
      <c r="P46" s="15">
        <f t="shared" si="9"/>
        <v>100</v>
      </c>
      <c r="Q46" s="15">
        <f t="shared" si="9"/>
        <v>100</v>
      </c>
      <c r="R46" s="15">
        <f t="shared" si="9"/>
        <v>100</v>
      </c>
      <c r="S46" s="15">
        <f t="shared" si="9"/>
        <v>100</v>
      </c>
    </row>
    <row r="47" spans="1:19" ht="13.5" customHeight="1">
      <c r="A47" s="70"/>
      <c r="B47" s="55" t="s">
        <v>93</v>
      </c>
      <c r="C47" s="5" t="s">
        <v>88</v>
      </c>
      <c r="D47" s="45">
        <v>343</v>
      </c>
      <c r="E47" s="22">
        <v>352</v>
      </c>
      <c r="F47" s="22">
        <v>352</v>
      </c>
      <c r="G47" s="22">
        <v>352</v>
      </c>
      <c r="H47" s="22">
        <v>692</v>
      </c>
      <c r="I47" s="22">
        <v>2840</v>
      </c>
      <c r="J47" s="22">
        <v>4079</v>
      </c>
      <c r="K47" s="23">
        <v>9010</v>
      </c>
      <c r="L47" s="21">
        <f>+D47/D$50*100</f>
        <v>85.96491228070175</v>
      </c>
      <c r="M47" s="14">
        <f aca="true" t="shared" si="10" ref="M47:S50">+E47/E$50*100</f>
        <v>81.10599078341014</v>
      </c>
      <c r="N47" s="14">
        <f t="shared" si="10"/>
        <v>81.86046511627907</v>
      </c>
      <c r="O47" s="14">
        <f t="shared" si="10"/>
        <v>83.21513002364065</v>
      </c>
      <c r="P47" s="14">
        <f t="shared" si="10"/>
        <v>82.38095238095238</v>
      </c>
      <c r="Q47" s="14">
        <f t="shared" si="10"/>
        <v>84.42330558858502</v>
      </c>
      <c r="R47" s="14">
        <f t="shared" si="10"/>
        <v>86.03670111790761</v>
      </c>
      <c r="S47" s="14">
        <f t="shared" si="10"/>
        <v>84.75213996801806</v>
      </c>
    </row>
    <row r="48" spans="1:19" ht="13.5" customHeight="1">
      <c r="A48" s="70"/>
      <c r="B48" s="55"/>
      <c r="C48" s="7" t="s">
        <v>89</v>
      </c>
      <c r="D48" s="46">
        <v>42</v>
      </c>
      <c r="E48" s="18">
        <v>72</v>
      </c>
      <c r="F48" s="18">
        <v>61</v>
      </c>
      <c r="G48" s="18">
        <v>58</v>
      </c>
      <c r="H48" s="18">
        <v>120</v>
      </c>
      <c r="I48" s="18">
        <v>429</v>
      </c>
      <c r="J48" s="18">
        <v>564</v>
      </c>
      <c r="K48" s="19">
        <v>1346</v>
      </c>
      <c r="L48" s="21">
        <f>+D48/D$50*100</f>
        <v>10.526315789473683</v>
      </c>
      <c r="M48" s="14">
        <f t="shared" si="10"/>
        <v>16.589861751152075</v>
      </c>
      <c r="N48" s="14">
        <f t="shared" si="10"/>
        <v>14.186046511627906</v>
      </c>
      <c r="O48" s="14">
        <f t="shared" si="10"/>
        <v>13.711583924349883</v>
      </c>
      <c r="P48" s="14">
        <f t="shared" si="10"/>
        <v>14.285714285714285</v>
      </c>
      <c r="Q48" s="14">
        <f t="shared" si="10"/>
        <v>12.752675386444709</v>
      </c>
      <c r="R48" s="14">
        <f t="shared" si="10"/>
        <v>11.896224425226745</v>
      </c>
      <c r="S48" s="14">
        <f t="shared" si="10"/>
        <v>12.661085504656194</v>
      </c>
    </row>
    <row r="49" spans="1:19" ht="13.5" customHeight="1">
      <c r="A49" s="70"/>
      <c r="B49" s="55"/>
      <c r="C49" s="7" t="s">
        <v>90</v>
      </c>
      <c r="D49" s="46">
        <v>14</v>
      </c>
      <c r="E49" s="18">
        <v>10</v>
      </c>
      <c r="F49" s="18">
        <v>17</v>
      </c>
      <c r="G49" s="18">
        <v>13</v>
      </c>
      <c r="H49" s="18">
        <v>28</v>
      </c>
      <c r="I49" s="18">
        <v>95</v>
      </c>
      <c r="J49" s="18">
        <v>98</v>
      </c>
      <c r="K49" s="19">
        <v>275</v>
      </c>
      <c r="L49" s="21">
        <f>+D49/D$50*100</f>
        <v>3.508771929824561</v>
      </c>
      <c r="M49" s="14">
        <f t="shared" si="10"/>
        <v>2.3041474654377883</v>
      </c>
      <c r="N49" s="14">
        <f t="shared" si="10"/>
        <v>3.953488372093023</v>
      </c>
      <c r="O49" s="14">
        <f t="shared" si="10"/>
        <v>3.0732860520094563</v>
      </c>
      <c r="P49" s="14">
        <f t="shared" si="10"/>
        <v>3.3333333333333335</v>
      </c>
      <c r="Q49" s="14">
        <f t="shared" si="10"/>
        <v>2.8240190249702737</v>
      </c>
      <c r="R49" s="14">
        <f t="shared" si="10"/>
        <v>2.0670744568656403</v>
      </c>
      <c r="S49" s="14">
        <f t="shared" si="10"/>
        <v>2.5867745273257454</v>
      </c>
    </row>
    <row r="50" spans="1:19" ht="13.5" customHeight="1">
      <c r="A50" s="70"/>
      <c r="B50" s="55"/>
      <c r="C50" s="9" t="s">
        <v>0</v>
      </c>
      <c r="D50" s="47">
        <v>399</v>
      </c>
      <c r="E50" s="24">
        <v>434</v>
      </c>
      <c r="F50" s="24">
        <v>430</v>
      </c>
      <c r="G50" s="24">
        <v>423</v>
      </c>
      <c r="H50" s="24">
        <v>840</v>
      </c>
      <c r="I50" s="24">
        <v>3364</v>
      </c>
      <c r="J50" s="24">
        <v>4741</v>
      </c>
      <c r="K50" s="25">
        <v>10631</v>
      </c>
      <c r="L50" s="21">
        <f>+D50/D$50*100</f>
        <v>100</v>
      </c>
      <c r="M50" s="14">
        <f t="shared" si="10"/>
        <v>100</v>
      </c>
      <c r="N50" s="14">
        <f t="shared" si="10"/>
        <v>100</v>
      </c>
      <c r="O50" s="14">
        <f t="shared" si="10"/>
        <v>100</v>
      </c>
      <c r="P50" s="14">
        <f t="shared" si="10"/>
        <v>100</v>
      </c>
      <c r="Q50" s="14">
        <f t="shared" si="10"/>
        <v>100</v>
      </c>
      <c r="R50" s="14">
        <f t="shared" si="10"/>
        <v>100</v>
      </c>
      <c r="S50" s="14">
        <f t="shared" si="10"/>
        <v>100</v>
      </c>
    </row>
    <row r="51" spans="1:19" ht="13.5" customHeight="1">
      <c r="A51" s="61"/>
      <c r="B51" s="56" t="s">
        <v>18</v>
      </c>
      <c r="C51" s="7" t="s">
        <v>88</v>
      </c>
      <c r="D51" s="46">
        <v>266</v>
      </c>
      <c r="E51" s="18">
        <v>342</v>
      </c>
      <c r="F51" s="18">
        <v>331</v>
      </c>
      <c r="G51" s="18">
        <v>304</v>
      </c>
      <c r="H51" s="18">
        <v>576</v>
      </c>
      <c r="I51" s="18">
        <v>2370</v>
      </c>
      <c r="J51" s="18">
        <v>3412</v>
      </c>
      <c r="K51" s="19">
        <v>7601</v>
      </c>
      <c r="L51" s="20">
        <f>+D51/D$54*100</f>
        <v>80.12048192771084</v>
      </c>
      <c r="M51" s="13">
        <f aca="true" t="shared" si="11" ref="M51:S54">+E51/E$54*100</f>
        <v>84.02948402948402</v>
      </c>
      <c r="N51" s="13">
        <f t="shared" si="11"/>
        <v>83.37531486146096</v>
      </c>
      <c r="O51" s="13">
        <f t="shared" si="11"/>
        <v>81.50134048257372</v>
      </c>
      <c r="P51" s="13">
        <f t="shared" si="11"/>
        <v>84.08759124087591</v>
      </c>
      <c r="Q51" s="13">
        <f t="shared" si="11"/>
        <v>84.10220014194464</v>
      </c>
      <c r="R51" s="13">
        <f t="shared" si="11"/>
        <v>84.26772042479624</v>
      </c>
      <c r="S51" s="13">
        <f t="shared" si="11"/>
        <v>83.88698819114889</v>
      </c>
    </row>
    <row r="52" spans="1:19" ht="13.5" customHeight="1">
      <c r="A52" s="61"/>
      <c r="B52" s="55"/>
      <c r="C52" s="7" t="s">
        <v>89</v>
      </c>
      <c r="D52" s="46">
        <v>50</v>
      </c>
      <c r="E52" s="18">
        <v>54</v>
      </c>
      <c r="F52" s="18">
        <v>55</v>
      </c>
      <c r="G52" s="18">
        <v>50</v>
      </c>
      <c r="H52" s="18">
        <v>87</v>
      </c>
      <c r="I52" s="18">
        <v>362</v>
      </c>
      <c r="J52" s="18">
        <v>554</v>
      </c>
      <c r="K52" s="19">
        <v>1212</v>
      </c>
      <c r="L52" s="21">
        <f>+D52/D$54*100</f>
        <v>15.060240963855422</v>
      </c>
      <c r="M52" s="14">
        <f t="shared" si="11"/>
        <v>13.267813267813267</v>
      </c>
      <c r="N52" s="14">
        <f t="shared" si="11"/>
        <v>13.85390428211587</v>
      </c>
      <c r="O52" s="14">
        <f t="shared" si="11"/>
        <v>13.404825737265416</v>
      </c>
      <c r="P52" s="14">
        <f t="shared" si="11"/>
        <v>12.700729927007298</v>
      </c>
      <c r="Q52" s="14">
        <f t="shared" si="11"/>
        <v>12.845990063875087</v>
      </c>
      <c r="R52" s="14">
        <f t="shared" si="11"/>
        <v>13.682390713756485</v>
      </c>
      <c r="S52" s="14">
        <f t="shared" si="11"/>
        <v>13.376007063238054</v>
      </c>
    </row>
    <row r="53" spans="1:19" ht="13.5" customHeight="1">
      <c r="A53" s="61"/>
      <c r="B53" s="55"/>
      <c r="C53" s="7" t="s">
        <v>90</v>
      </c>
      <c r="D53" s="46">
        <v>16</v>
      </c>
      <c r="E53" s="18">
        <v>11</v>
      </c>
      <c r="F53" s="18">
        <v>11</v>
      </c>
      <c r="G53" s="18">
        <v>19</v>
      </c>
      <c r="H53" s="18">
        <v>22</v>
      </c>
      <c r="I53" s="18">
        <v>86</v>
      </c>
      <c r="J53" s="18">
        <v>83</v>
      </c>
      <c r="K53" s="19">
        <v>248</v>
      </c>
      <c r="L53" s="21">
        <f>+D53/D$54*100</f>
        <v>4.819277108433735</v>
      </c>
      <c r="M53" s="14">
        <f t="shared" si="11"/>
        <v>2.7027027027027026</v>
      </c>
      <c r="N53" s="14">
        <f t="shared" si="11"/>
        <v>2.770780856423174</v>
      </c>
      <c r="O53" s="14">
        <f t="shared" si="11"/>
        <v>5.093833780160858</v>
      </c>
      <c r="P53" s="14">
        <f t="shared" si="11"/>
        <v>3.2116788321167884</v>
      </c>
      <c r="Q53" s="14">
        <f t="shared" si="11"/>
        <v>3.0518097941802695</v>
      </c>
      <c r="R53" s="14">
        <f t="shared" si="11"/>
        <v>2.049888861447271</v>
      </c>
      <c r="S53" s="14">
        <f t="shared" si="11"/>
        <v>2.737004745613067</v>
      </c>
    </row>
    <row r="54" spans="1:19" ht="13.5" customHeight="1">
      <c r="A54" s="61"/>
      <c r="B54" s="57"/>
      <c r="C54" s="7" t="s">
        <v>0</v>
      </c>
      <c r="D54" s="46">
        <v>332</v>
      </c>
      <c r="E54" s="18">
        <v>407</v>
      </c>
      <c r="F54" s="18">
        <v>397</v>
      </c>
      <c r="G54" s="18">
        <v>373</v>
      </c>
      <c r="H54" s="18">
        <v>685</v>
      </c>
      <c r="I54" s="18">
        <v>2818</v>
      </c>
      <c r="J54" s="18">
        <v>4049</v>
      </c>
      <c r="K54" s="19">
        <v>9061</v>
      </c>
      <c r="L54" s="26">
        <f>+D54/D$54*100</f>
        <v>100</v>
      </c>
      <c r="M54" s="15">
        <f t="shared" si="11"/>
        <v>100</v>
      </c>
      <c r="N54" s="15">
        <f t="shared" si="11"/>
        <v>100</v>
      </c>
      <c r="O54" s="15">
        <f t="shared" si="11"/>
        <v>100</v>
      </c>
      <c r="P54" s="15">
        <f t="shared" si="11"/>
        <v>100</v>
      </c>
      <c r="Q54" s="15">
        <f t="shared" si="11"/>
        <v>100</v>
      </c>
      <c r="R54" s="15">
        <f t="shared" si="11"/>
        <v>100</v>
      </c>
      <c r="S54" s="15">
        <f t="shared" si="11"/>
        <v>100</v>
      </c>
    </row>
    <row r="55" spans="1:19" ht="13.5" customHeight="1">
      <c r="A55" s="70"/>
      <c r="B55" s="55" t="s">
        <v>19</v>
      </c>
      <c r="C55" s="5" t="s">
        <v>88</v>
      </c>
      <c r="D55" s="45">
        <v>182</v>
      </c>
      <c r="E55" s="22">
        <v>213</v>
      </c>
      <c r="F55" s="22">
        <v>230</v>
      </c>
      <c r="G55" s="22">
        <v>281</v>
      </c>
      <c r="H55" s="22">
        <v>636</v>
      </c>
      <c r="I55" s="22">
        <v>1586</v>
      </c>
      <c r="J55" s="22">
        <v>1481</v>
      </c>
      <c r="K55" s="23">
        <v>4609</v>
      </c>
      <c r="L55" s="21">
        <f>+D55/D$58*100</f>
        <v>83.10502283105022</v>
      </c>
      <c r="M55" s="14">
        <f aca="true" t="shared" si="12" ref="M55:S58">+E55/E$58*100</f>
        <v>80.68181818181817</v>
      </c>
      <c r="N55" s="14">
        <f t="shared" si="12"/>
        <v>85.50185873605948</v>
      </c>
      <c r="O55" s="14">
        <f t="shared" si="12"/>
        <v>81.92419825072886</v>
      </c>
      <c r="P55" s="14">
        <f t="shared" si="12"/>
        <v>85.25469168900804</v>
      </c>
      <c r="Q55" s="14">
        <f t="shared" si="12"/>
        <v>85.54476806903992</v>
      </c>
      <c r="R55" s="14">
        <f t="shared" si="12"/>
        <v>85.06605399195864</v>
      </c>
      <c r="S55" s="14">
        <f t="shared" si="12"/>
        <v>84.78660779985283</v>
      </c>
    </row>
    <row r="56" spans="1:19" ht="13.5" customHeight="1">
      <c r="A56" s="70"/>
      <c r="B56" s="55"/>
      <c r="C56" s="7" t="s">
        <v>89</v>
      </c>
      <c r="D56" s="46">
        <v>28</v>
      </c>
      <c r="E56" s="18">
        <v>42</v>
      </c>
      <c r="F56" s="18">
        <v>32</v>
      </c>
      <c r="G56" s="18">
        <v>51</v>
      </c>
      <c r="H56" s="18">
        <v>98</v>
      </c>
      <c r="I56" s="18">
        <v>218</v>
      </c>
      <c r="J56" s="18">
        <v>236</v>
      </c>
      <c r="K56" s="19">
        <v>705</v>
      </c>
      <c r="L56" s="21">
        <f>+D56/D$58*100</f>
        <v>12.785388127853881</v>
      </c>
      <c r="M56" s="14">
        <f t="shared" si="12"/>
        <v>15.909090909090908</v>
      </c>
      <c r="N56" s="14">
        <f t="shared" si="12"/>
        <v>11.895910780669144</v>
      </c>
      <c r="O56" s="14">
        <f t="shared" si="12"/>
        <v>14.868804664723031</v>
      </c>
      <c r="P56" s="14">
        <f t="shared" si="12"/>
        <v>13.136729222520108</v>
      </c>
      <c r="Q56" s="14">
        <f t="shared" si="12"/>
        <v>11.758360302049622</v>
      </c>
      <c r="R56" s="14">
        <f t="shared" si="12"/>
        <v>13.555427914991384</v>
      </c>
      <c r="S56" s="14">
        <f t="shared" si="12"/>
        <v>12.969094922737307</v>
      </c>
    </row>
    <row r="57" spans="1:19" ht="13.5" customHeight="1">
      <c r="A57" s="70"/>
      <c r="B57" s="55"/>
      <c r="C57" s="7" t="s">
        <v>90</v>
      </c>
      <c r="D57" s="46">
        <v>9</v>
      </c>
      <c r="E57" s="18">
        <v>9</v>
      </c>
      <c r="F57" s="18">
        <v>7</v>
      </c>
      <c r="G57" s="18">
        <v>11</v>
      </c>
      <c r="H57" s="18">
        <v>12</v>
      </c>
      <c r="I57" s="18">
        <v>50</v>
      </c>
      <c r="J57" s="18">
        <v>24</v>
      </c>
      <c r="K57" s="19">
        <v>122</v>
      </c>
      <c r="L57" s="21">
        <f>+D57/D$58*100</f>
        <v>4.10958904109589</v>
      </c>
      <c r="M57" s="14">
        <f t="shared" si="12"/>
        <v>3.4090909090909087</v>
      </c>
      <c r="N57" s="14">
        <f t="shared" si="12"/>
        <v>2.6022304832713754</v>
      </c>
      <c r="O57" s="14">
        <f t="shared" si="12"/>
        <v>3.206997084548105</v>
      </c>
      <c r="P57" s="14">
        <f t="shared" si="12"/>
        <v>1.6085790884718498</v>
      </c>
      <c r="Q57" s="14">
        <f t="shared" si="12"/>
        <v>2.696871628910464</v>
      </c>
      <c r="R57" s="14">
        <f t="shared" si="12"/>
        <v>1.3785180930499714</v>
      </c>
      <c r="S57" s="14">
        <f t="shared" si="12"/>
        <v>2.2442972774098604</v>
      </c>
    </row>
    <row r="58" spans="1:19" ht="13.5" customHeight="1">
      <c r="A58" s="70"/>
      <c r="B58" s="55"/>
      <c r="C58" s="9" t="s">
        <v>0</v>
      </c>
      <c r="D58" s="47">
        <v>219</v>
      </c>
      <c r="E58" s="24">
        <v>264</v>
      </c>
      <c r="F58" s="24">
        <v>269</v>
      </c>
      <c r="G58" s="24">
        <v>343</v>
      </c>
      <c r="H58" s="24">
        <v>746</v>
      </c>
      <c r="I58" s="24">
        <v>1854</v>
      </c>
      <c r="J58" s="24">
        <v>1741</v>
      </c>
      <c r="K58" s="25">
        <v>5436</v>
      </c>
      <c r="L58" s="21">
        <f>+D58/D$58*100</f>
        <v>100</v>
      </c>
      <c r="M58" s="14">
        <f t="shared" si="12"/>
        <v>100</v>
      </c>
      <c r="N58" s="14">
        <f t="shared" si="12"/>
        <v>100</v>
      </c>
      <c r="O58" s="14">
        <f t="shared" si="12"/>
        <v>100</v>
      </c>
      <c r="P58" s="14">
        <f t="shared" si="12"/>
        <v>100</v>
      </c>
      <c r="Q58" s="14">
        <f t="shared" si="12"/>
        <v>100</v>
      </c>
      <c r="R58" s="14">
        <f t="shared" si="12"/>
        <v>100</v>
      </c>
      <c r="S58" s="14">
        <f t="shared" si="12"/>
        <v>100</v>
      </c>
    </row>
    <row r="59" spans="1:19" ht="13.5" customHeight="1">
      <c r="A59" s="61"/>
      <c r="B59" s="56" t="s">
        <v>20</v>
      </c>
      <c r="C59" s="7" t="s">
        <v>88</v>
      </c>
      <c r="D59" s="46">
        <v>297</v>
      </c>
      <c r="E59" s="18">
        <v>334</v>
      </c>
      <c r="F59" s="18">
        <v>346</v>
      </c>
      <c r="G59" s="18">
        <v>458</v>
      </c>
      <c r="H59" s="18">
        <v>866</v>
      </c>
      <c r="I59" s="18">
        <v>1938</v>
      </c>
      <c r="J59" s="18">
        <v>1684</v>
      </c>
      <c r="K59" s="19">
        <v>5923</v>
      </c>
      <c r="L59" s="20">
        <f>+D59/D$62*100</f>
        <v>86.33720930232558</v>
      </c>
      <c r="M59" s="13">
        <f aca="true" t="shared" si="13" ref="M59:S62">+E59/E$62*100</f>
        <v>82.26600985221675</v>
      </c>
      <c r="N59" s="13">
        <f t="shared" si="13"/>
        <v>81.99052132701422</v>
      </c>
      <c r="O59" s="13">
        <f t="shared" si="13"/>
        <v>84.50184501845018</v>
      </c>
      <c r="P59" s="13">
        <f t="shared" si="13"/>
        <v>85.15240904621436</v>
      </c>
      <c r="Q59" s="13">
        <f t="shared" si="13"/>
        <v>85.18681318681318</v>
      </c>
      <c r="R59" s="13">
        <f t="shared" si="13"/>
        <v>85.78706062149772</v>
      </c>
      <c r="S59" s="13">
        <f t="shared" si="13"/>
        <v>84.99067298034151</v>
      </c>
    </row>
    <row r="60" spans="1:19" ht="13.5" customHeight="1">
      <c r="A60" s="61"/>
      <c r="B60" s="55"/>
      <c r="C60" s="7" t="s">
        <v>89</v>
      </c>
      <c r="D60" s="46">
        <v>35</v>
      </c>
      <c r="E60" s="18">
        <v>57</v>
      </c>
      <c r="F60" s="18">
        <v>63</v>
      </c>
      <c r="G60" s="18">
        <v>66</v>
      </c>
      <c r="H60" s="18">
        <v>110</v>
      </c>
      <c r="I60" s="18">
        <v>291</v>
      </c>
      <c r="J60" s="18">
        <v>245</v>
      </c>
      <c r="K60" s="19">
        <v>867</v>
      </c>
      <c r="L60" s="21">
        <f>+D60/D$62*100</f>
        <v>10.174418604651162</v>
      </c>
      <c r="M60" s="14">
        <f t="shared" si="13"/>
        <v>14.039408866995073</v>
      </c>
      <c r="N60" s="14">
        <f t="shared" si="13"/>
        <v>14.928909952606634</v>
      </c>
      <c r="O60" s="14">
        <f t="shared" si="13"/>
        <v>12.177121771217712</v>
      </c>
      <c r="P60" s="14">
        <f t="shared" si="13"/>
        <v>10.816125860373647</v>
      </c>
      <c r="Q60" s="14">
        <f t="shared" si="13"/>
        <v>12.791208791208792</v>
      </c>
      <c r="R60" s="14">
        <f t="shared" si="13"/>
        <v>12.480896586856852</v>
      </c>
      <c r="S60" s="14">
        <f t="shared" si="13"/>
        <v>12.440809298321136</v>
      </c>
    </row>
    <row r="61" spans="1:19" ht="13.5" customHeight="1">
      <c r="A61" s="61"/>
      <c r="B61" s="55"/>
      <c r="C61" s="7" t="s">
        <v>90</v>
      </c>
      <c r="D61" s="46">
        <v>12</v>
      </c>
      <c r="E61" s="18">
        <v>15</v>
      </c>
      <c r="F61" s="18">
        <v>13</v>
      </c>
      <c r="G61" s="18">
        <v>18</v>
      </c>
      <c r="H61" s="18">
        <v>41</v>
      </c>
      <c r="I61" s="18">
        <v>46</v>
      </c>
      <c r="J61" s="18">
        <v>34</v>
      </c>
      <c r="K61" s="19">
        <v>179</v>
      </c>
      <c r="L61" s="21">
        <f>+D61/D$62*100</f>
        <v>3.488372093023256</v>
      </c>
      <c r="M61" s="14">
        <f t="shared" si="13"/>
        <v>3.6945812807881775</v>
      </c>
      <c r="N61" s="14">
        <f t="shared" si="13"/>
        <v>3.080568720379147</v>
      </c>
      <c r="O61" s="14">
        <f t="shared" si="13"/>
        <v>3.3210332103321036</v>
      </c>
      <c r="P61" s="14">
        <f t="shared" si="13"/>
        <v>4.031465093411996</v>
      </c>
      <c r="Q61" s="14">
        <f t="shared" si="13"/>
        <v>2.0219780219780223</v>
      </c>
      <c r="R61" s="14">
        <f t="shared" si="13"/>
        <v>1.7320427916454408</v>
      </c>
      <c r="S61" s="14">
        <f t="shared" si="13"/>
        <v>2.568517721337351</v>
      </c>
    </row>
    <row r="62" spans="1:19" ht="13.5" customHeight="1">
      <c r="A62" s="61"/>
      <c r="B62" s="57"/>
      <c r="C62" s="7" t="s">
        <v>0</v>
      </c>
      <c r="D62" s="46">
        <v>344</v>
      </c>
      <c r="E62" s="18">
        <v>406</v>
      </c>
      <c r="F62" s="18">
        <v>422</v>
      </c>
      <c r="G62" s="18">
        <v>542</v>
      </c>
      <c r="H62" s="18">
        <v>1017</v>
      </c>
      <c r="I62" s="18">
        <v>2275</v>
      </c>
      <c r="J62" s="18">
        <v>1963</v>
      </c>
      <c r="K62" s="19">
        <v>6969</v>
      </c>
      <c r="L62" s="26">
        <f>+D62/D$62*100</f>
        <v>100</v>
      </c>
      <c r="M62" s="15">
        <f t="shared" si="13"/>
        <v>100</v>
      </c>
      <c r="N62" s="15">
        <f t="shared" si="13"/>
        <v>100</v>
      </c>
      <c r="O62" s="15">
        <f t="shared" si="13"/>
        <v>100</v>
      </c>
      <c r="P62" s="15">
        <f t="shared" si="13"/>
        <v>100</v>
      </c>
      <c r="Q62" s="15">
        <f t="shared" si="13"/>
        <v>100</v>
      </c>
      <c r="R62" s="15">
        <f t="shared" si="13"/>
        <v>100</v>
      </c>
      <c r="S62" s="15">
        <f t="shared" si="13"/>
        <v>100</v>
      </c>
    </row>
    <row r="63" spans="1:19" ht="13.5" customHeight="1">
      <c r="A63" s="70"/>
      <c r="B63" s="55" t="s">
        <v>21</v>
      </c>
      <c r="C63" s="5" t="s">
        <v>88</v>
      </c>
      <c r="D63" s="45">
        <v>319</v>
      </c>
      <c r="E63" s="22">
        <v>370</v>
      </c>
      <c r="F63" s="22">
        <v>364</v>
      </c>
      <c r="G63" s="22">
        <v>481</v>
      </c>
      <c r="H63" s="22">
        <v>953</v>
      </c>
      <c r="I63" s="22">
        <v>2404</v>
      </c>
      <c r="J63" s="22">
        <v>2389</v>
      </c>
      <c r="K63" s="23">
        <v>7280</v>
      </c>
      <c r="L63" s="21">
        <f>+D63/D$66*100</f>
        <v>83.28981723237598</v>
      </c>
      <c r="M63" s="14">
        <f aca="true" t="shared" si="14" ref="M63:S66">+E63/E$66*100</f>
        <v>85.0574712643678</v>
      </c>
      <c r="N63" s="14">
        <f t="shared" si="14"/>
        <v>82.91571753986332</v>
      </c>
      <c r="O63" s="14">
        <f t="shared" si="14"/>
        <v>85.43516873889875</v>
      </c>
      <c r="P63" s="14">
        <f t="shared" si="14"/>
        <v>84.11297440423654</v>
      </c>
      <c r="Q63" s="14">
        <f t="shared" si="14"/>
        <v>85.61253561253561</v>
      </c>
      <c r="R63" s="14">
        <f t="shared" si="14"/>
        <v>85.78096947935369</v>
      </c>
      <c r="S63" s="14">
        <f t="shared" si="14"/>
        <v>85.18605195413059</v>
      </c>
    </row>
    <row r="64" spans="1:19" ht="13.5" customHeight="1">
      <c r="A64" s="70"/>
      <c r="B64" s="55"/>
      <c r="C64" s="7" t="s">
        <v>89</v>
      </c>
      <c r="D64" s="46">
        <v>53</v>
      </c>
      <c r="E64" s="18">
        <v>57</v>
      </c>
      <c r="F64" s="18">
        <v>62</v>
      </c>
      <c r="G64" s="18">
        <v>70</v>
      </c>
      <c r="H64" s="18">
        <v>154</v>
      </c>
      <c r="I64" s="18">
        <v>332</v>
      </c>
      <c r="J64" s="18">
        <v>343</v>
      </c>
      <c r="K64" s="19">
        <v>1071</v>
      </c>
      <c r="L64" s="21">
        <f>+D64/D$66*100</f>
        <v>13.838120104438643</v>
      </c>
      <c r="M64" s="14">
        <f t="shared" si="14"/>
        <v>13.10344827586207</v>
      </c>
      <c r="N64" s="14">
        <f t="shared" si="14"/>
        <v>14.123006833712983</v>
      </c>
      <c r="O64" s="14">
        <f t="shared" si="14"/>
        <v>12.433392539964476</v>
      </c>
      <c r="P64" s="14">
        <f t="shared" si="14"/>
        <v>13.592233009708737</v>
      </c>
      <c r="Q64" s="14">
        <f t="shared" si="14"/>
        <v>11.823361823361823</v>
      </c>
      <c r="R64" s="14">
        <f t="shared" si="14"/>
        <v>12.315978456014362</v>
      </c>
      <c r="S64" s="14">
        <f t="shared" si="14"/>
        <v>12.532178797098057</v>
      </c>
    </row>
    <row r="65" spans="1:19" ht="13.5" customHeight="1">
      <c r="A65" s="70"/>
      <c r="B65" s="55"/>
      <c r="C65" s="7" t="s">
        <v>90</v>
      </c>
      <c r="D65" s="46">
        <v>11</v>
      </c>
      <c r="E65" s="18">
        <v>8</v>
      </c>
      <c r="F65" s="18">
        <v>13</v>
      </c>
      <c r="G65" s="18">
        <v>12</v>
      </c>
      <c r="H65" s="18">
        <v>26</v>
      </c>
      <c r="I65" s="18">
        <v>72</v>
      </c>
      <c r="J65" s="18">
        <v>53</v>
      </c>
      <c r="K65" s="19">
        <v>195</v>
      </c>
      <c r="L65" s="21">
        <f>+D65/D$66*100</f>
        <v>2.8720626631853787</v>
      </c>
      <c r="M65" s="14">
        <f t="shared" si="14"/>
        <v>1.839080459770115</v>
      </c>
      <c r="N65" s="14">
        <f t="shared" si="14"/>
        <v>2.9612756264236904</v>
      </c>
      <c r="O65" s="14">
        <f t="shared" si="14"/>
        <v>2.1314387211367674</v>
      </c>
      <c r="P65" s="14">
        <f t="shared" si="14"/>
        <v>2.2947925860547222</v>
      </c>
      <c r="Q65" s="14">
        <f t="shared" si="14"/>
        <v>2.564102564102564</v>
      </c>
      <c r="R65" s="14">
        <f t="shared" si="14"/>
        <v>1.9030520646319569</v>
      </c>
      <c r="S65" s="14">
        <f t="shared" si="14"/>
        <v>2.2817692487713552</v>
      </c>
    </row>
    <row r="66" spans="1:19" ht="13.5" customHeight="1">
      <c r="A66" s="70"/>
      <c r="B66" s="55"/>
      <c r="C66" s="9" t="s">
        <v>0</v>
      </c>
      <c r="D66" s="47">
        <v>383</v>
      </c>
      <c r="E66" s="24">
        <v>435</v>
      </c>
      <c r="F66" s="24">
        <v>439</v>
      </c>
      <c r="G66" s="24">
        <v>563</v>
      </c>
      <c r="H66" s="24">
        <v>1133</v>
      </c>
      <c r="I66" s="24">
        <v>2808</v>
      </c>
      <c r="J66" s="24">
        <v>2785</v>
      </c>
      <c r="K66" s="25">
        <v>8546</v>
      </c>
      <c r="L66" s="21">
        <f>+D66/D$66*100</f>
        <v>100</v>
      </c>
      <c r="M66" s="14">
        <f t="shared" si="14"/>
        <v>100</v>
      </c>
      <c r="N66" s="14">
        <f t="shared" si="14"/>
        <v>100</v>
      </c>
      <c r="O66" s="14">
        <f t="shared" si="14"/>
        <v>100</v>
      </c>
      <c r="P66" s="14">
        <f t="shared" si="14"/>
        <v>100</v>
      </c>
      <c r="Q66" s="14">
        <f t="shared" si="14"/>
        <v>100</v>
      </c>
      <c r="R66" s="14">
        <f t="shared" si="14"/>
        <v>100</v>
      </c>
      <c r="S66" s="14">
        <f t="shared" si="14"/>
        <v>100</v>
      </c>
    </row>
    <row r="67" spans="1:19" ht="13.5" customHeight="1">
      <c r="A67" s="61"/>
      <c r="B67" s="56" t="s">
        <v>22</v>
      </c>
      <c r="C67" s="7" t="s">
        <v>88</v>
      </c>
      <c r="D67" s="46">
        <v>172</v>
      </c>
      <c r="E67" s="18">
        <v>186</v>
      </c>
      <c r="F67" s="18">
        <v>196</v>
      </c>
      <c r="G67" s="18">
        <v>237</v>
      </c>
      <c r="H67" s="18">
        <v>502</v>
      </c>
      <c r="I67" s="18">
        <v>1479</v>
      </c>
      <c r="J67" s="18">
        <v>1386</v>
      </c>
      <c r="K67" s="19">
        <v>4158</v>
      </c>
      <c r="L67" s="20">
        <f>+D67/D$70*100</f>
        <v>84.72906403940887</v>
      </c>
      <c r="M67" s="13">
        <f aca="true" t="shared" si="15" ref="M67:S70">+E67/E$70*100</f>
        <v>81.93832599118943</v>
      </c>
      <c r="N67" s="13">
        <f t="shared" si="15"/>
        <v>85.58951965065502</v>
      </c>
      <c r="O67" s="13">
        <f t="shared" si="15"/>
        <v>86.81318681318682</v>
      </c>
      <c r="P67" s="13">
        <f t="shared" si="15"/>
        <v>83.38870431893687</v>
      </c>
      <c r="Q67" s="13">
        <f t="shared" si="15"/>
        <v>84.756446991404</v>
      </c>
      <c r="R67" s="13">
        <f t="shared" si="15"/>
        <v>84.40925700365408</v>
      </c>
      <c r="S67" s="13">
        <f t="shared" si="15"/>
        <v>84.4950213371266</v>
      </c>
    </row>
    <row r="68" spans="1:19" ht="13.5" customHeight="1">
      <c r="A68" s="61"/>
      <c r="B68" s="55"/>
      <c r="C68" s="7" t="s">
        <v>89</v>
      </c>
      <c r="D68" s="46">
        <v>25</v>
      </c>
      <c r="E68" s="18">
        <v>34</v>
      </c>
      <c r="F68" s="18">
        <v>26</v>
      </c>
      <c r="G68" s="18">
        <v>30</v>
      </c>
      <c r="H68" s="18">
        <v>84</v>
      </c>
      <c r="I68" s="18">
        <v>229</v>
      </c>
      <c r="J68" s="18">
        <v>215</v>
      </c>
      <c r="K68" s="19">
        <v>643</v>
      </c>
      <c r="L68" s="21">
        <f>+D68/D$70*100</f>
        <v>12.31527093596059</v>
      </c>
      <c r="M68" s="14">
        <f t="shared" si="15"/>
        <v>14.977973568281937</v>
      </c>
      <c r="N68" s="14">
        <f t="shared" si="15"/>
        <v>11.353711790393014</v>
      </c>
      <c r="O68" s="14">
        <f t="shared" si="15"/>
        <v>10.989010989010989</v>
      </c>
      <c r="P68" s="14">
        <f t="shared" si="15"/>
        <v>13.953488372093023</v>
      </c>
      <c r="Q68" s="14">
        <f t="shared" si="15"/>
        <v>13.123209169054443</v>
      </c>
      <c r="R68" s="14">
        <f t="shared" si="15"/>
        <v>13.093788063337394</v>
      </c>
      <c r="S68" s="14">
        <f t="shared" si="15"/>
        <v>13.066449908555173</v>
      </c>
    </row>
    <row r="69" spans="1:19" ht="13.5" customHeight="1">
      <c r="A69" s="61"/>
      <c r="B69" s="55"/>
      <c r="C69" s="7" t="s">
        <v>90</v>
      </c>
      <c r="D69" s="46">
        <v>6</v>
      </c>
      <c r="E69" s="18">
        <v>7</v>
      </c>
      <c r="F69" s="18">
        <v>7</v>
      </c>
      <c r="G69" s="18">
        <v>6</v>
      </c>
      <c r="H69" s="18">
        <v>16</v>
      </c>
      <c r="I69" s="18">
        <v>37</v>
      </c>
      <c r="J69" s="18">
        <v>41</v>
      </c>
      <c r="K69" s="19">
        <v>120</v>
      </c>
      <c r="L69" s="21">
        <f>+D69/D$70*100</f>
        <v>2.955665024630542</v>
      </c>
      <c r="M69" s="14">
        <f t="shared" si="15"/>
        <v>3.0837004405286343</v>
      </c>
      <c r="N69" s="14">
        <f t="shared" si="15"/>
        <v>3.056768558951965</v>
      </c>
      <c r="O69" s="14">
        <f t="shared" si="15"/>
        <v>2.197802197802198</v>
      </c>
      <c r="P69" s="14">
        <f t="shared" si="15"/>
        <v>2.6578073089700998</v>
      </c>
      <c r="Q69" s="14">
        <f t="shared" si="15"/>
        <v>2.1203438395415475</v>
      </c>
      <c r="R69" s="14">
        <f t="shared" si="15"/>
        <v>2.496954933008526</v>
      </c>
      <c r="S69" s="14">
        <f t="shared" si="15"/>
        <v>2.4385287543182277</v>
      </c>
    </row>
    <row r="70" spans="1:19" ht="13.5" customHeight="1">
      <c r="A70" s="61"/>
      <c r="B70" s="57"/>
      <c r="C70" s="7" t="s">
        <v>0</v>
      </c>
      <c r="D70" s="46">
        <v>203</v>
      </c>
      <c r="E70" s="18">
        <v>227</v>
      </c>
      <c r="F70" s="18">
        <v>229</v>
      </c>
      <c r="G70" s="18">
        <v>273</v>
      </c>
      <c r="H70" s="18">
        <v>602</v>
      </c>
      <c r="I70" s="18">
        <v>1745</v>
      </c>
      <c r="J70" s="18">
        <v>1642</v>
      </c>
      <c r="K70" s="19">
        <v>4921</v>
      </c>
      <c r="L70" s="26">
        <f>+D70/D$70*100</f>
        <v>100</v>
      </c>
      <c r="M70" s="15">
        <f t="shared" si="15"/>
        <v>100</v>
      </c>
      <c r="N70" s="15">
        <f t="shared" si="15"/>
        <v>100</v>
      </c>
      <c r="O70" s="15">
        <f t="shared" si="15"/>
        <v>100</v>
      </c>
      <c r="P70" s="15">
        <f t="shared" si="15"/>
        <v>100</v>
      </c>
      <c r="Q70" s="15">
        <f t="shared" si="15"/>
        <v>100</v>
      </c>
      <c r="R70" s="15">
        <f t="shared" si="15"/>
        <v>100</v>
      </c>
      <c r="S70" s="15">
        <f t="shared" si="15"/>
        <v>100</v>
      </c>
    </row>
    <row r="71" spans="1:19" ht="13.5" customHeight="1">
      <c r="A71" s="70"/>
      <c r="B71" s="55" t="s">
        <v>0</v>
      </c>
      <c r="C71" s="5" t="s">
        <v>88</v>
      </c>
      <c r="D71" s="45">
        <v>5754</v>
      </c>
      <c r="E71" s="22">
        <v>6886</v>
      </c>
      <c r="F71" s="22">
        <v>6504</v>
      </c>
      <c r="G71" s="22">
        <v>6907</v>
      </c>
      <c r="H71" s="22">
        <v>13399</v>
      </c>
      <c r="I71" s="22">
        <v>45956</v>
      </c>
      <c r="J71" s="22">
        <v>57589</v>
      </c>
      <c r="K71" s="23">
        <v>142995</v>
      </c>
      <c r="L71" s="21">
        <f>+D71/D$74*100</f>
        <v>82.1296031972595</v>
      </c>
      <c r="M71" s="14">
        <f aca="true" t="shared" si="16" ref="M71:S74">+E71/E$74*100</f>
        <v>82.72465160980298</v>
      </c>
      <c r="N71" s="14">
        <f t="shared" si="16"/>
        <v>82.22503160556258</v>
      </c>
      <c r="O71" s="14">
        <f t="shared" si="16"/>
        <v>83.04677167247806</v>
      </c>
      <c r="P71" s="14">
        <f t="shared" si="16"/>
        <v>83.11519136529992</v>
      </c>
      <c r="Q71" s="14">
        <f t="shared" si="16"/>
        <v>84.56188127921098</v>
      </c>
      <c r="R71" s="14">
        <f t="shared" si="16"/>
        <v>85.16689096259927</v>
      </c>
      <c r="S71" s="14">
        <f t="shared" si="16"/>
        <v>84.29171849118443</v>
      </c>
    </row>
    <row r="72" spans="1:19" ht="13.5" customHeight="1">
      <c r="A72" s="70"/>
      <c r="B72" s="55"/>
      <c r="C72" s="7" t="s">
        <v>89</v>
      </c>
      <c r="D72" s="46">
        <v>1014</v>
      </c>
      <c r="E72" s="18">
        <v>1171</v>
      </c>
      <c r="F72" s="18">
        <v>1122</v>
      </c>
      <c r="G72" s="18">
        <v>1108</v>
      </c>
      <c r="H72" s="18">
        <v>2195</v>
      </c>
      <c r="I72" s="18">
        <v>6890</v>
      </c>
      <c r="J72" s="18">
        <v>8604</v>
      </c>
      <c r="K72" s="19">
        <v>22104</v>
      </c>
      <c r="L72" s="21">
        <f>+D72/D$74*100</f>
        <v>14.473308592634885</v>
      </c>
      <c r="M72" s="14">
        <f t="shared" si="16"/>
        <v>14.067755886592984</v>
      </c>
      <c r="N72" s="14">
        <f t="shared" si="16"/>
        <v>14.184576485461442</v>
      </c>
      <c r="O72" s="14">
        <f t="shared" si="16"/>
        <v>13.322111338222916</v>
      </c>
      <c r="P72" s="14">
        <f t="shared" si="16"/>
        <v>13.615780658768067</v>
      </c>
      <c r="Q72" s="14">
        <f t="shared" si="16"/>
        <v>12.678025981672983</v>
      </c>
      <c r="R72" s="14">
        <f t="shared" si="16"/>
        <v>12.724234312841066</v>
      </c>
      <c r="S72" s="14">
        <f t="shared" si="16"/>
        <v>13.029715343397605</v>
      </c>
    </row>
    <row r="73" spans="1:19" ht="13.5" customHeight="1">
      <c r="A73" s="70"/>
      <c r="B73" s="55"/>
      <c r="C73" s="7" t="s">
        <v>90</v>
      </c>
      <c r="D73" s="46">
        <v>238</v>
      </c>
      <c r="E73" s="18">
        <v>267</v>
      </c>
      <c r="F73" s="18">
        <v>284</v>
      </c>
      <c r="G73" s="18">
        <v>302</v>
      </c>
      <c r="H73" s="18">
        <v>527</v>
      </c>
      <c r="I73" s="18">
        <v>1500</v>
      </c>
      <c r="J73" s="18">
        <v>1426</v>
      </c>
      <c r="K73" s="19">
        <v>4544</v>
      </c>
      <c r="L73" s="21">
        <f>+D73/D$74*100</f>
        <v>3.397088210105624</v>
      </c>
      <c r="M73" s="14">
        <f t="shared" si="16"/>
        <v>3.2075925036040362</v>
      </c>
      <c r="N73" s="14">
        <f t="shared" si="16"/>
        <v>3.5903919089759797</v>
      </c>
      <c r="O73" s="14">
        <f t="shared" si="16"/>
        <v>3.6311169892990263</v>
      </c>
      <c r="P73" s="14">
        <f t="shared" si="16"/>
        <v>3.269027975932014</v>
      </c>
      <c r="Q73" s="14">
        <f t="shared" si="16"/>
        <v>2.7600927391160344</v>
      </c>
      <c r="R73" s="14">
        <f t="shared" si="16"/>
        <v>2.1088747245596653</v>
      </c>
      <c r="S73" s="14">
        <f t="shared" si="16"/>
        <v>2.678566165417966</v>
      </c>
    </row>
    <row r="74" spans="1:19" ht="13.5" customHeight="1" thickBot="1">
      <c r="A74" s="75"/>
      <c r="B74" s="69"/>
      <c r="C74" s="39" t="s">
        <v>0</v>
      </c>
      <c r="D74" s="48">
        <v>7006</v>
      </c>
      <c r="E74" s="40">
        <v>8324</v>
      </c>
      <c r="F74" s="40">
        <v>7910</v>
      </c>
      <c r="G74" s="40">
        <v>8317</v>
      </c>
      <c r="H74" s="40">
        <v>16121</v>
      </c>
      <c r="I74" s="40">
        <v>54346</v>
      </c>
      <c r="J74" s="40">
        <v>67619</v>
      </c>
      <c r="K74" s="41">
        <v>169643</v>
      </c>
      <c r="L74" s="42">
        <f>+D74/D$74*100</f>
        <v>100</v>
      </c>
      <c r="M74" s="43">
        <f t="shared" si="16"/>
        <v>100</v>
      </c>
      <c r="N74" s="43">
        <f t="shared" si="16"/>
        <v>100</v>
      </c>
      <c r="O74" s="43">
        <f t="shared" si="16"/>
        <v>100</v>
      </c>
      <c r="P74" s="43">
        <f t="shared" si="16"/>
        <v>100</v>
      </c>
      <c r="Q74" s="43">
        <f t="shared" si="16"/>
        <v>100</v>
      </c>
      <c r="R74" s="43">
        <f t="shared" si="16"/>
        <v>100</v>
      </c>
      <c r="S74" s="43">
        <f t="shared" si="16"/>
        <v>100</v>
      </c>
    </row>
    <row r="75" spans="1:19" ht="13.5" customHeight="1" thickTop="1">
      <c r="A75" s="66" t="s">
        <v>80</v>
      </c>
      <c r="B75" s="56" t="s">
        <v>23</v>
      </c>
      <c r="C75" s="7" t="s">
        <v>88</v>
      </c>
      <c r="D75" s="46">
        <v>706</v>
      </c>
      <c r="E75" s="18">
        <v>955</v>
      </c>
      <c r="F75" s="18">
        <v>829</v>
      </c>
      <c r="G75" s="18">
        <v>804</v>
      </c>
      <c r="H75" s="18">
        <v>1458</v>
      </c>
      <c r="I75" s="18">
        <v>5899</v>
      </c>
      <c r="J75" s="18">
        <v>8395</v>
      </c>
      <c r="K75" s="19">
        <v>19046</v>
      </c>
      <c r="L75" s="21">
        <f>+D75/D$78*100</f>
        <v>80.22727272727272</v>
      </c>
      <c r="M75" s="14">
        <f aca="true" t="shared" si="17" ref="M75:S78">+E75/E$78*100</f>
        <v>82.5410544511668</v>
      </c>
      <c r="N75" s="14">
        <f t="shared" si="17"/>
        <v>81.99802176063304</v>
      </c>
      <c r="O75" s="14">
        <f t="shared" si="17"/>
        <v>82.37704918032787</v>
      </c>
      <c r="P75" s="14">
        <f t="shared" si="17"/>
        <v>82.14084507042253</v>
      </c>
      <c r="Q75" s="14">
        <f t="shared" si="17"/>
        <v>83.4961075725407</v>
      </c>
      <c r="R75" s="14">
        <f t="shared" si="17"/>
        <v>84.8322554567502</v>
      </c>
      <c r="S75" s="14">
        <f t="shared" si="17"/>
        <v>83.68189806678383</v>
      </c>
    </row>
    <row r="76" spans="1:19" ht="13.5" customHeight="1">
      <c r="A76" s="61"/>
      <c r="B76" s="55"/>
      <c r="C76" s="7" t="s">
        <v>89</v>
      </c>
      <c r="D76" s="46">
        <v>126</v>
      </c>
      <c r="E76" s="18">
        <v>155</v>
      </c>
      <c r="F76" s="18">
        <v>135</v>
      </c>
      <c r="G76" s="18">
        <v>129</v>
      </c>
      <c r="H76" s="18">
        <v>250</v>
      </c>
      <c r="I76" s="18">
        <v>953</v>
      </c>
      <c r="J76" s="18">
        <v>1285</v>
      </c>
      <c r="K76" s="19">
        <v>3033</v>
      </c>
      <c r="L76" s="21">
        <f>+D76/D$78*100</f>
        <v>14.318181818181818</v>
      </c>
      <c r="M76" s="14">
        <f t="shared" si="17"/>
        <v>13.396715643906656</v>
      </c>
      <c r="N76" s="14">
        <f t="shared" si="17"/>
        <v>13.353115727002967</v>
      </c>
      <c r="O76" s="14">
        <f t="shared" si="17"/>
        <v>13.217213114754097</v>
      </c>
      <c r="P76" s="14">
        <f t="shared" si="17"/>
        <v>14.084507042253522</v>
      </c>
      <c r="Q76" s="14">
        <f t="shared" si="17"/>
        <v>13.48903043170559</v>
      </c>
      <c r="R76" s="14">
        <f t="shared" si="17"/>
        <v>12.985044462409054</v>
      </c>
      <c r="S76" s="14">
        <f t="shared" si="17"/>
        <v>13.326010544815468</v>
      </c>
    </row>
    <row r="77" spans="1:19" ht="13.5" customHeight="1">
      <c r="A77" s="61"/>
      <c r="B77" s="55"/>
      <c r="C77" s="7" t="s">
        <v>90</v>
      </c>
      <c r="D77" s="46">
        <v>48</v>
      </c>
      <c r="E77" s="18">
        <v>47</v>
      </c>
      <c r="F77" s="18">
        <v>47</v>
      </c>
      <c r="G77" s="18">
        <v>43</v>
      </c>
      <c r="H77" s="18">
        <v>67</v>
      </c>
      <c r="I77" s="18">
        <v>213</v>
      </c>
      <c r="J77" s="18">
        <v>216</v>
      </c>
      <c r="K77" s="19">
        <v>681</v>
      </c>
      <c r="L77" s="21">
        <f>+D77/D$78*100</f>
        <v>5.454545454545454</v>
      </c>
      <c r="M77" s="14">
        <f t="shared" si="17"/>
        <v>4.062229904926534</v>
      </c>
      <c r="N77" s="14">
        <f t="shared" si="17"/>
        <v>4.648862512363996</v>
      </c>
      <c r="O77" s="14">
        <f t="shared" si="17"/>
        <v>4.405737704918033</v>
      </c>
      <c r="P77" s="14">
        <f t="shared" si="17"/>
        <v>3.774647887323944</v>
      </c>
      <c r="Q77" s="14">
        <f t="shared" si="17"/>
        <v>3.0148619957537157</v>
      </c>
      <c r="R77" s="14">
        <f t="shared" si="17"/>
        <v>2.1827000808407435</v>
      </c>
      <c r="S77" s="14">
        <f t="shared" si="17"/>
        <v>2.992091388400703</v>
      </c>
    </row>
    <row r="78" spans="1:19" ht="13.5" customHeight="1" thickBot="1">
      <c r="A78" s="61"/>
      <c r="B78" s="57"/>
      <c r="C78" s="7" t="s">
        <v>0</v>
      </c>
      <c r="D78" s="46">
        <v>880</v>
      </c>
      <c r="E78" s="18">
        <v>1157</v>
      </c>
      <c r="F78" s="18">
        <v>1011</v>
      </c>
      <c r="G78" s="18">
        <v>976</v>
      </c>
      <c r="H78" s="18">
        <v>1775</v>
      </c>
      <c r="I78" s="18">
        <v>7065</v>
      </c>
      <c r="J78" s="18">
        <v>9896</v>
      </c>
      <c r="K78" s="19">
        <v>22760</v>
      </c>
      <c r="L78" s="21">
        <f>+D78/D$78*100</f>
        <v>100</v>
      </c>
      <c r="M78" s="14">
        <f t="shared" si="17"/>
        <v>100</v>
      </c>
      <c r="N78" s="14">
        <f t="shared" si="17"/>
        <v>100</v>
      </c>
      <c r="O78" s="14">
        <f t="shared" si="17"/>
        <v>100</v>
      </c>
      <c r="P78" s="14">
        <f t="shared" si="17"/>
        <v>100</v>
      </c>
      <c r="Q78" s="14">
        <f t="shared" si="17"/>
        <v>100</v>
      </c>
      <c r="R78" s="14">
        <f t="shared" si="17"/>
        <v>100</v>
      </c>
      <c r="S78" s="14">
        <f t="shared" si="17"/>
        <v>100</v>
      </c>
    </row>
    <row r="79" spans="1:19" ht="13.5" customHeight="1">
      <c r="A79" s="70"/>
      <c r="B79" s="58" t="s">
        <v>24</v>
      </c>
      <c r="C79" s="30" t="s">
        <v>88</v>
      </c>
      <c r="D79" s="49">
        <v>649</v>
      </c>
      <c r="E79" s="31">
        <v>716</v>
      </c>
      <c r="F79" s="31">
        <v>761</v>
      </c>
      <c r="G79" s="31">
        <v>684</v>
      </c>
      <c r="H79" s="31">
        <v>1113</v>
      </c>
      <c r="I79" s="31">
        <v>4219</v>
      </c>
      <c r="J79" s="31">
        <v>6040</v>
      </c>
      <c r="K79" s="32">
        <v>14182</v>
      </c>
      <c r="L79" s="33">
        <f>+D79/D$82*100</f>
        <v>80.92269326683291</v>
      </c>
      <c r="M79" s="34">
        <f aca="true" t="shared" si="18" ref="M79:S82">+E79/E$82*100</f>
        <v>80.63063063063063</v>
      </c>
      <c r="N79" s="34">
        <f t="shared" si="18"/>
        <v>82.18142548596113</v>
      </c>
      <c r="O79" s="34">
        <f t="shared" si="18"/>
        <v>82.01438848920863</v>
      </c>
      <c r="P79" s="34">
        <f t="shared" si="18"/>
        <v>82.01915991156964</v>
      </c>
      <c r="Q79" s="34">
        <f t="shared" si="18"/>
        <v>84.36312737452509</v>
      </c>
      <c r="R79" s="34">
        <f t="shared" si="18"/>
        <v>83.9705269011539</v>
      </c>
      <c r="S79" s="34">
        <f t="shared" si="18"/>
        <v>83.41862243397448</v>
      </c>
    </row>
    <row r="80" spans="1:19" ht="13.5" customHeight="1">
      <c r="A80" s="70"/>
      <c r="B80" s="55"/>
      <c r="C80" s="7" t="s">
        <v>89</v>
      </c>
      <c r="D80" s="46">
        <v>124</v>
      </c>
      <c r="E80" s="18">
        <v>143</v>
      </c>
      <c r="F80" s="18">
        <v>125</v>
      </c>
      <c r="G80" s="18">
        <v>122</v>
      </c>
      <c r="H80" s="18">
        <v>198</v>
      </c>
      <c r="I80" s="18">
        <v>638</v>
      </c>
      <c r="J80" s="18">
        <v>983</v>
      </c>
      <c r="K80" s="19">
        <v>2333</v>
      </c>
      <c r="L80" s="21">
        <f>+D80/D$82*100</f>
        <v>15.46134663341646</v>
      </c>
      <c r="M80" s="14">
        <f t="shared" si="18"/>
        <v>16.103603603603602</v>
      </c>
      <c r="N80" s="14">
        <f t="shared" si="18"/>
        <v>13.498920086393088</v>
      </c>
      <c r="O80" s="14">
        <f t="shared" si="18"/>
        <v>14.628297362110313</v>
      </c>
      <c r="P80" s="14">
        <f t="shared" si="18"/>
        <v>14.591009579955786</v>
      </c>
      <c r="Q80" s="14">
        <f t="shared" si="18"/>
        <v>12.75744851029794</v>
      </c>
      <c r="R80" s="14">
        <f t="shared" si="18"/>
        <v>13.666064229111635</v>
      </c>
      <c r="S80" s="14">
        <f t="shared" si="18"/>
        <v>13.722722192812187</v>
      </c>
    </row>
    <row r="81" spans="1:19" ht="13.5" customHeight="1">
      <c r="A81" s="70"/>
      <c r="B81" s="55"/>
      <c r="C81" s="7" t="s">
        <v>90</v>
      </c>
      <c r="D81" s="46">
        <v>29</v>
      </c>
      <c r="E81" s="18">
        <v>29</v>
      </c>
      <c r="F81" s="18">
        <v>40</v>
      </c>
      <c r="G81" s="18">
        <v>28</v>
      </c>
      <c r="H81" s="18">
        <v>46</v>
      </c>
      <c r="I81" s="18">
        <v>144</v>
      </c>
      <c r="J81" s="18">
        <v>170</v>
      </c>
      <c r="K81" s="19">
        <v>486</v>
      </c>
      <c r="L81" s="21">
        <f>+D81/D$82*100</f>
        <v>3.6159600997506236</v>
      </c>
      <c r="M81" s="14">
        <f t="shared" si="18"/>
        <v>3.2657657657657655</v>
      </c>
      <c r="N81" s="14">
        <f t="shared" si="18"/>
        <v>4.319654427645788</v>
      </c>
      <c r="O81" s="14">
        <f t="shared" si="18"/>
        <v>3.357314148681055</v>
      </c>
      <c r="P81" s="14">
        <f t="shared" si="18"/>
        <v>3.389830508474576</v>
      </c>
      <c r="Q81" s="14">
        <f t="shared" si="18"/>
        <v>2.8794241151769646</v>
      </c>
      <c r="R81" s="14">
        <f t="shared" si="18"/>
        <v>2.363408869734464</v>
      </c>
      <c r="S81" s="14">
        <f t="shared" si="18"/>
        <v>2.8586553732133404</v>
      </c>
    </row>
    <row r="82" spans="1:19" ht="13.5" customHeight="1" thickBot="1">
      <c r="A82" s="70"/>
      <c r="B82" s="59"/>
      <c r="C82" s="27" t="s">
        <v>0</v>
      </c>
      <c r="D82" s="50">
        <v>802</v>
      </c>
      <c r="E82" s="28">
        <v>888</v>
      </c>
      <c r="F82" s="28">
        <v>926</v>
      </c>
      <c r="G82" s="28">
        <v>834</v>
      </c>
      <c r="H82" s="28">
        <v>1357</v>
      </c>
      <c r="I82" s="28">
        <v>5001</v>
      </c>
      <c r="J82" s="28">
        <v>7193</v>
      </c>
      <c r="K82" s="29">
        <v>17001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61"/>
      <c r="B83" s="56" t="s">
        <v>25</v>
      </c>
      <c r="C83" s="7" t="s">
        <v>88</v>
      </c>
      <c r="D83" s="46">
        <v>436</v>
      </c>
      <c r="E83" s="18">
        <v>609</v>
      </c>
      <c r="F83" s="18">
        <v>558</v>
      </c>
      <c r="G83" s="18">
        <v>576</v>
      </c>
      <c r="H83" s="18">
        <v>825</v>
      </c>
      <c r="I83" s="18">
        <v>2727</v>
      </c>
      <c r="J83" s="18">
        <v>3619</v>
      </c>
      <c r="K83" s="19">
        <v>9350</v>
      </c>
      <c r="L83" s="21">
        <f>+D83/D$86*100</f>
        <v>80.44280442804428</v>
      </c>
      <c r="M83" s="14">
        <f aca="true" t="shared" si="19" ref="M83:S86">+E83/E$86*100</f>
        <v>82.63229308005428</v>
      </c>
      <c r="N83" s="14">
        <f t="shared" si="19"/>
        <v>80.98693759071118</v>
      </c>
      <c r="O83" s="14">
        <f t="shared" si="19"/>
        <v>81.35593220338984</v>
      </c>
      <c r="P83" s="14">
        <f t="shared" si="19"/>
        <v>78.72137404580153</v>
      </c>
      <c r="Q83" s="14">
        <f t="shared" si="19"/>
        <v>83.44553243574052</v>
      </c>
      <c r="R83" s="14">
        <f t="shared" si="19"/>
        <v>83.0045871559633</v>
      </c>
      <c r="S83" s="14">
        <f t="shared" si="19"/>
        <v>82.36434108527132</v>
      </c>
    </row>
    <row r="84" spans="1:19" ht="13.5" customHeight="1">
      <c r="A84" s="61"/>
      <c r="B84" s="55"/>
      <c r="C84" s="7" t="s">
        <v>89</v>
      </c>
      <c r="D84" s="46">
        <v>90</v>
      </c>
      <c r="E84" s="18">
        <v>102</v>
      </c>
      <c r="F84" s="18">
        <v>107</v>
      </c>
      <c r="G84" s="18">
        <v>99</v>
      </c>
      <c r="H84" s="18">
        <v>168</v>
      </c>
      <c r="I84" s="18">
        <v>427</v>
      </c>
      <c r="J84" s="18">
        <v>609</v>
      </c>
      <c r="K84" s="19">
        <v>1602</v>
      </c>
      <c r="L84" s="21">
        <f>+D84/D$86*100</f>
        <v>16.605166051660518</v>
      </c>
      <c r="M84" s="14">
        <f t="shared" si="19"/>
        <v>13.83989145183175</v>
      </c>
      <c r="N84" s="14">
        <f t="shared" si="19"/>
        <v>15.529753265602322</v>
      </c>
      <c r="O84" s="14">
        <f t="shared" si="19"/>
        <v>13.983050847457626</v>
      </c>
      <c r="P84" s="14">
        <f t="shared" si="19"/>
        <v>16.030534351145036</v>
      </c>
      <c r="Q84" s="14">
        <f t="shared" si="19"/>
        <v>13.066095471236231</v>
      </c>
      <c r="R84" s="14">
        <f t="shared" si="19"/>
        <v>13.96788990825688</v>
      </c>
      <c r="S84" s="14">
        <f t="shared" si="19"/>
        <v>14.112050739957716</v>
      </c>
    </row>
    <row r="85" spans="1:19" ht="13.5" customHeight="1">
      <c r="A85" s="61"/>
      <c r="B85" s="55"/>
      <c r="C85" s="7" t="s">
        <v>90</v>
      </c>
      <c r="D85" s="46">
        <v>16</v>
      </c>
      <c r="E85" s="18">
        <v>26</v>
      </c>
      <c r="F85" s="18">
        <v>24</v>
      </c>
      <c r="G85" s="18">
        <v>33</v>
      </c>
      <c r="H85" s="18">
        <v>55</v>
      </c>
      <c r="I85" s="18">
        <v>114</v>
      </c>
      <c r="J85" s="18">
        <v>132</v>
      </c>
      <c r="K85" s="19">
        <v>400</v>
      </c>
      <c r="L85" s="21">
        <f>+D85/D$86*100</f>
        <v>2.952029520295203</v>
      </c>
      <c r="M85" s="14">
        <f t="shared" si="19"/>
        <v>3.5278154681139755</v>
      </c>
      <c r="N85" s="14">
        <f t="shared" si="19"/>
        <v>3.483309143686502</v>
      </c>
      <c r="O85" s="14">
        <f t="shared" si="19"/>
        <v>4.661016949152542</v>
      </c>
      <c r="P85" s="14">
        <f t="shared" si="19"/>
        <v>5.248091603053435</v>
      </c>
      <c r="Q85" s="14">
        <f t="shared" si="19"/>
        <v>3.488372093023256</v>
      </c>
      <c r="R85" s="14">
        <f t="shared" si="19"/>
        <v>3.0275229357798166</v>
      </c>
      <c r="S85" s="14">
        <f t="shared" si="19"/>
        <v>3.5236081747709656</v>
      </c>
    </row>
    <row r="86" spans="1:19" ht="13.5" customHeight="1">
      <c r="A86" s="61"/>
      <c r="B86" s="57"/>
      <c r="C86" s="7" t="s">
        <v>0</v>
      </c>
      <c r="D86" s="46">
        <v>542</v>
      </c>
      <c r="E86" s="18">
        <v>737</v>
      </c>
      <c r="F86" s="18">
        <v>689</v>
      </c>
      <c r="G86" s="18">
        <v>708</v>
      </c>
      <c r="H86" s="18">
        <v>1048</v>
      </c>
      <c r="I86" s="18">
        <v>3268</v>
      </c>
      <c r="J86" s="18">
        <v>4360</v>
      </c>
      <c r="K86" s="19">
        <v>11352</v>
      </c>
      <c r="L86" s="26">
        <f>+D86/D$86*100</f>
        <v>100</v>
      </c>
      <c r="M86" s="15">
        <f t="shared" si="19"/>
        <v>100</v>
      </c>
      <c r="N86" s="15">
        <f t="shared" si="19"/>
        <v>100</v>
      </c>
      <c r="O86" s="15">
        <f t="shared" si="19"/>
        <v>100</v>
      </c>
      <c r="P86" s="15">
        <f t="shared" si="19"/>
        <v>100</v>
      </c>
      <c r="Q86" s="15">
        <f t="shared" si="19"/>
        <v>100</v>
      </c>
      <c r="R86" s="15">
        <f t="shared" si="19"/>
        <v>100</v>
      </c>
      <c r="S86" s="15">
        <f t="shared" si="19"/>
        <v>100</v>
      </c>
    </row>
    <row r="87" spans="1:19" ht="13.5" customHeight="1">
      <c r="A87" s="70"/>
      <c r="B87" s="55" t="s">
        <v>26</v>
      </c>
      <c r="C87" s="5" t="s">
        <v>88</v>
      </c>
      <c r="D87" s="45">
        <v>134</v>
      </c>
      <c r="E87" s="22">
        <v>127</v>
      </c>
      <c r="F87" s="22">
        <v>125</v>
      </c>
      <c r="G87" s="22">
        <v>150</v>
      </c>
      <c r="H87" s="22">
        <v>203</v>
      </c>
      <c r="I87" s="22">
        <v>866</v>
      </c>
      <c r="J87" s="22">
        <v>1171</v>
      </c>
      <c r="K87" s="23">
        <v>2776</v>
      </c>
      <c r="L87" s="21">
        <f>+D87/D$90*100</f>
        <v>81.21212121212122</v>
      </c>
      <c r="M87" s="14">
        <f aca="true" t="shared" si="20" ref="M87:S90">+E87/E$90*100</f>
        <v>81.41025641025641</v>
      </c>
      <c r="N87" s="14">
        <f t="shared" si="20"/>
        <v>75.75757575757575</v>
      </c>
      <c r="O87" s="14">
        <f t="shared" si="20"/>
        <v>85.22727272727273</v>
      </c>
      <c r="P87" s="14">
        <f t="shared" si="20"/>
        <v>83.88429752066115</v>
      </c>
      <c r="Q87" s="14">
        <f t="shared" si="20"/>
        <v>85.82755203171457</v>
      </c>
      <c r="R87" s="14">
        <f t="shared" si="20"/>
        <v>84.06317300789664</v>
      </c>
      <c r="S87" s="14">
        <f t="shared" si="20"/>
        <v>83.96854204476709</v>
      </c>
    </row>
    <row r="88" spans="1:19" ht="13.5" customHeight="1">
      <c r="A88" s="70"/>
      <c r="B88" s="55"/>
      <c r="C88" s="7" t="s">
        <v>89</v>
      </c>
      <c r="D88" s="46">
        <v>26</v>
      </c>
      <c r="E88" s="18">
        <v>25</v>
      </c>
      <c r="F88" s="18">
        <v>31</v>
      </c>
      <c r="G88" s="18">
        <v>21</v>
      </c>
      <c r="H88" s="18">
        <v>27</v>
      </c>
      <c r="I88" s="18">
        <v>113</v>
      </c>
      <c r="J88" s="18">
        <v>182</v>
      </c>
      <c r="K88" s="19">
        <v>425</v>
      </c>
      <c r="L88" s="21">
        <f>+D88/D$90*100</f>
        <v>15.757575757575756</v>
      </c>
      <c r="M88" s="14">
        <f t="shared" si="20"/>
        <v>16.025641025641026</v>
      </c>
      <c r="N88" s="14">
        <f t="shared" si="20"/>
        <v>18.787878787878785</v>
      </c>
      <c r="O88" s="14">
        <f t="shared" si="20"/>
        <v>11.931818181818182</v>
      </c>
      <c r="P88" s="14">
        <f t="shared" si="20"/>
        <v>11.15702479338843</v>
      </c>
      <c r="Q88" s="14">
        <f t="shared" si="20"/>
        <v>11.199207135777998</v>
      </c>
      <c r="R88" s="14">
        <f t="shared" si="20"/>
        <v>13.06532663316583</v>
      </c>
      <c r="S88" s="14">
        <f t="shared" si="20"/>
        <v>12.855414398064124</v>
      </c>
    </row>
    <row r="89" spans="1:19" ht="13.5" customHeight="1">
      <c r="A89" s="70"/>
      <c r="B89" s="55"/>
      <c r="C89" s="7" t="s">
        <v>90</v>
      </c>
      <c r="D89" s="46">
        <v>5</v>
      </c>
      <c r="E89" s="18">
        <v>4</v>
      </c>
      <c r="F89" s="18">
        <v>9</v>
      </c>
      <c r="G89" s="18">
        <v>5</v>
      </c>
      <c r="H89" s="18">
        <v>12</v>
      </c>
      <c r="I89" s="18">
        <v>30</v>
      </c>
      <c r="J89" s="18">
        <v>40</v>
      </c>
      <c r="K89" s="19">
        <v>105</v>
      </c>
      <c r="L89" s="21">
        <f>+D89/D$90*100</f>
        <v>3.0303030303030303</v>
      </c>
      <c r="M89" s="14">
        <f t="shared" si="20"/>
        <v>2.564102564102564</v>
      </c>
      <c r="N89" s="14">
        <f t="shared" si="20"/>
        <v>5.454545454545454</v>
      </c>
      <c r="O89" s="14">
        <f t="shared" si="20"/>
        <v>2.840909090909091</v>
      </c>
      <c r="P89" s="14">
        <f t="shared" si="20"/>
        <v>4.958677685950414</v>
      </c>
      <c r="Q89" s="14">
        <f t="shared" si="20"/>
        <v>2.973240832507433</v>
      </c>
      <c r="R89" s="14">
        <f t="shared" si="20"/>
        <v>2.8715003589375447</v>
      </c>
      <c r="S89" s="14">
        <f t="shared" si="20"/>
        <v>3.176043557168784</v>
      </c>
    </row>
    <row r="90" spans="1:19" ht="13.5" customHeight="1" thickBot="1">
      <c r="A90" s="70"/>
      <c r="B90" s="57"/>
      <c r="C90" s="7" t="s">
        <v>0</v>
      </c>
      <c r="D90" s="46">
        <v>165</v>
      </c>
      <c r="E90" s="18">
        <v>156</v>
      </c>
      <c r="F90" s="18">
        <v>165</v>
      </c>
      <c r="G90" s="18">
        <v>176</v>
      </c>
      <c r="H90" s="18">
        <v>242</v>
      </c>
      <c r="I90" s="18">
        <v>1009</v>
      </c>
      <c r="J90" s="18">
        <v>1393</v>
      </c>
      <c r="K90" s="19">
        <v>3306</v>
      </c>
      <c r="L90" s="21">
        <f>+D90/D$90*100</f>
        <v>100</v>
      </c>
      <c r="M90" s="14">
        <f t="shared" si="20"/>
        <v>100</v>
      </c>
      <c r="N90" s="14">
        <f t="shared" si="20"/>
        <v>100</v>
      </c>
      <c r="O90" s="14">
        <f t="shared" si="20"/>
        <v>100</v>
      </c>
      <c r="P90" s="14">
        <f t="shared" si="20"/>
        <v>100</v>
      </c>
      <c r="Q90" s="14">
        <f t="shared" si="20"/>
        <v>100</v>
      </c>
      <c r="R90" s="14">
        <f t="shared" si="20"/>
        <v>100</v>
      </c>
      <c r="S90" s="14">
        <f t="shared" si="20"/>
        <v>100</v>
      </c>
    </row>
    <row r="91" spans="1:19" ht="13.5" customHeight="1">
      <c r="A91" s="70"/>
      <c r="B91" s="58" t="s">
        <v>27</v>
      </c>
      <c r="C91" s="30" t="s">
        <v>88</v>
      </c>
      <c r="D91" s="49">
        <v>379</v>
      </c>
      <c r="E91" s="31">
        <v>507</v>
      </c>
      <c r="F91" s="31">
        <v>416</v>
      </c>
      <c r="G91" s="31">
        <v>449</v>
      </c>
      <c r="H91" s="31">
        <v>737</v>
      </c>
      <c r="I91" s="31">
        <v>2563</v>
      </c>
      <c r="J91" s="31">
        <v>3471</v>
      </c>
      <c r="K91" s="32">
        <v>8522</v>
      </c>
      <c r="L91" s="33">
        <f>+D91/D$94*100</f>
        <v>79.62184873949579</v>
      </c>
      <c r="M91" s="34">
        <f aca="true" t="shared" si="21" ref="M91:S94">+E91/E$94*100</f>
        <v>84.35940099833611</v>
      </c>
      <c r="N91" s="34">
        <f t="shared" si="21"/>
        <v>80.62015503875969</v>
      </c>
      <c r="O91" s="34">
        <f t="shared" si="21"/>
        <v>82.99445471349352</v>
      </c>
      <c r="P91" s="34">
        <f t="shared" si="21"/>
        <v>81.34657836644593</v>
      </c>
      <c r="Q91" s="34">
        <f t="shared" si="21"/>
        <v>83.16028552887735</v>
      </c>
      <c r="R91" s="34">
        <f t="shared" si="21"/>
        <v>84.37044239183277</v>
      </c>
      <c r="S91" s="34">
        <f t="shared" si="21"/>
        <v>83.25517780382961</v>
      </c>
    </row>
    <row r="92" spans="1:19" ht="13.5" customHeight="1">
      <c r="A92" s="70"/>
      <c r="B92" s="55"/>
      <c r="C92" s="7" t="s">
        <v>89</v>
      </c>
      <c r="D92" s="46">
        <v>85</v>
      </c>
      <c r="E92" s="18">
        <v>83</v>
      </c>
      <c r="F92" s="18">
        <v>83</v>
      </c>
      <c r="G92" s="18">
        <v>68</v>
      </c>
      <c r="H92" s="18">
        <v>144</v>
      </c>
      <c r="I92" s="18">
        <v>419</v>
      </c>
      <c r="J92" s="18">
        <v>550</v>
      </c>
      <c r="K92" s="19">
        <v>1432</v>
      </c>
      <c r="L92" s="21">
        <f>+D92/D$94*100</f>
        <v>17.857142857142858</v>
      </c>
      <c r="M92" s="14">
        <f t="shared" si="21"/>
        <v>13.810316139767053</v>
      </c>
      <c r="N92" s="14">
        <f t="shared" si="21"/>
        <v>16.08527131782946</v>
      </c>
      <c r="O92" s="14">
        <f t="shared" si="21"/>
        <v>12.56931608133087</v>
      </c>
      <c r="P92" s="14">
        <f t="shared" si="21"/>
        <v>15.894039735099339</v>
      </c>
      <c r="Q92" s="14">
        <f t="shared" si="21"/>
        <v>13.595068137573005</v>
      </c>
      <c r="R92" s="14">
        <f t="shared" si="21"/>
        <v>13.368983957219251</v>
      </c>
      <c r="S92" s="14">
        <f t="shared" si="21"/>
        <v>13.989839781164518</v>
      </c>
    </row>
    <row r="93" spans="1:19" ht="13.5" customHeight="1">
      <c r="A93" s="70"/>
      <c r="B93" s="55"/>
      <c r="C93" s="7" t="s">
        <v>90</v>
      </c>
      <c r="D93" s="46">
        <v>12</v>
      </c>
      <c r="E93" s="18">
        <v>11</v>
      </c>
      <c r="F93" s="18">
        <v>17</v>
      </c>
      <c r="G93" s="18">
        <v>24</v>
      </c>
      <c r="H93" s="18">
        <v>25</v>
      </c>
      <c r="I93" s="18">
        <v>100</v>
      </c>
      <c r="J93" s="18">
        <v>93</v>
      </c>
      <c r="K93" s="19">
        <v>282</v>
      </c>
      <c r="L93" s="21">
        <f>+D93/D$94*100</f>
        <v>2.5210084033613445</v>
      </c>
      <c r="M93" s="14">
        <f t="shared" si="21"/>
        <v>1.8302828618968388</v>
      </c>
      <c r="N93" s="14">
        <f t="shared" si="21"/>
        <v>3.2945736434108532</v>
      </c>
      <c r="O93" s="14">
        <f t="shared" si="21"/>
        <v>4.436229205175601</v>
      </c>
      <c r="P93" s="14">
        <f t="shared" si="21"/>
        <v>2.759381898454746</v>
      </c>
      <c r="Q93" s="14">
        <f t="shared" si="21"/>
        <v>3.244646333549643</v>
      </c>
      <c r="R93" s="14">
        <f t="shared" si="21"/>
        <v>2.2605736509479826</v>
      </c>
      <c r="S93" s="14">
        <f t="shared" si="21"/>
        <v>2.7549824150058617</v>
      </c>
    </row>
    <row r="94" spans="1:19" ht="13.5" customHeight="1">
      <c r="A94" s="70"/>
      <c r="B94" s="57"/>
      <c r="C94" s="7" t="s">
        <v>0</v>
      </c>
      <c r="D94" s="46">
        <v>476</v>
      </c>
      <c r="E94" s="18">
        <v>601</v>
      </c>
      <c r="F94" s="18">
        <v>516</v>
      </c>
      <c r="G94" s="18">
        <v>541</v>
      </c>
      <c r="H94" s="18">
        <v>906</v>
      </c>
      <c r="I94" s="18">
        <v>3082</v>
      </c>
      <c r="J94" s="18">
        <v>4114</v>
      </c>
      <c r="K94" s="19">
        <v>10236</v>
      </c>
      <c r="L94" s="26">
        <f>+D94/D$94*100</f>
        <v>100</v>
      </c>
      <c r="M94" s="15">
        <f t="shared" si="21"/>
        <v>100</v>
      </c>
      <c r="N94" s="15">
        <f t="shared" si="21"/>
        <v>100</v>
      </c>
      <c r="O94" s="15">
        <f t="shared" si="21"/>
        <v>100</v>
      </c>
      <c r="P94" s="15">
        <f t="shared" si="21"/>
        <v>100</v>
      </c>
      <c r="Q94" s="15">
        <f t="shared" si="21"/>
        <v>100</v>
      </c>
      <c r="R94" s="15">
        <f t="shared" si="21"/>
        <v>100</v>
      </c>
      <c r="S94" s="15">
        <f t="shared" si="21"/>
        <v>100</v>
      </c>
    </row>
    <row r="95" spans="1:19" ht="13.5" customHeight="1">
      <c r="A95" s="70"/>
      <c r="B95" s="55" t="s">
        <v>28</v>
      </c>
      <c r="C95" s="5" t="s">
        <v>88</v>
      </c>
      <c r="D95" s="45">
        <v>159</v>
      </c>
      <c r="E95" s="22">
        <v>184</v>
      </c>
      <c r="F95" s="22">
        <v>159</v>
      </c>
      <c r="G95" s="22">
        <v>149</v>
      </c>
      <c r="H95" s="22">
        <v>255</v>
      </c>
      <c r="I95" s="22">
        <v>1240</v>
      </c>
      <c r="J95" s="22">
        <v>1817</v>
      </c>
      <c r="K95" s="23">
        <v>3963</v>
      </c>
      <c r="L95" s="21">
        <f>+D95/D$98*100</f>
        <v>85.48387096774194</v>
      </c>
      <c r="M95" s="14">
        <f aca="true" t="shared" si="22" ref="M95:S98">+E95/E$98*100</f>
        <v>84.01826484018264</v>
      </c>
      <c r="N95" s="14">
        <f t="shared" si="22"/>
        <v>83.6842105263158</v>
      </c>
      <c r="O95" s="14">
        <f t="shared" si="22"/>
        <v>81.4207650273224</v>
      </c>
      <c r="P95" s="14">
        <f t="shared" si="22"/>
        <v>80.4416403785489</v>
      </c>
      <c r="Q95" s="14">
        <f t="shared" si="22"/>
        <v>85.99167822468793</v>
      </c>
      <c r="R95" s="14">
        <f t="shared" si="22"/>
        <v>87.60848601735776</v>
      </c>
      <c r="S95" s="14">
        <f t="shared" si="22"/>
        <v>85.94664931685101</v>
      </c>
    </row>
    <row r="96" spans="1:19" ht="13.5" customHeight="1">
      <c r="A96" s="70"/>
      <c r="B96" s="55"/>
      <c r="C96" s="7" t="s">
        <v>89</v>
      </c>
      <c r="D96" s="46">
        <v>22</v>
      </c>
      <c r="E96" s="18">
        <v>28</v>
      </c>
      <c r="F96" s="18">
        <v>27</v>
      </c>
      <c r="G96" s="18">
        <v>26</v>
      </c>
      <c r="H96" s="18">
        <v>43</v>
      </c>
      <c r="I96" s="18">
        <v>167</v>
      </c>
      <c r="J96" s="18">
        <v>221</v>
      </c>
      <c r="K96" s="19">
        <v>534</v>
      </c>
      <c r="L96" s="21">
        <f>+D96/D$98*100</f>
        <v>11.827956989247312</v>
      </c>
      <c r="M96" s="14">
        <f t="shared" si="22"/>
        <v>12.785388127853881</v>
      </c>
      <c r="N96" s="14">
        <f t="shared" si="22"/>
        <v>14.210526315789473</v>
      </c>
      <c r="O96" s="14">
        <f t="shared" si="22"/>
        <v>14.207650273224044</v>
      </c>
      <c r="P96" s="14">
        <f t="shared" si="22"/>
        <v>13.564668769716087</v>
      </c>
      <c r="Q96" s="14">
        <f t="shared" si="22"/>
        <v>11.58113730929265</v>
      </c>
      <c r="R96" s="14">
        <f t="shared" si="22"/>
        <v>10.655737704918032</v>
      </c>
      <c r="S96" s="14">
        <f t="shared" si="22"/>
        <v>11.581001951854262</v>
      </c>
    </row>
    <row r="97" spans="1:19" ht="13.5" customHeight="1">
      <c r="A97" s="70"/>
      <c r="B97" s="55"/>
      <c r="C97" s="7" t="s">
        <v>90</v>
      </c>
      <c r="D97" s="46">
        <v>5</v>
      </c>
      <c r="E97" s="18">
        <v>7</v>
      </c>
      <c r="F97" s="18">
        <v>4</v>
      </c>
      <c r="G97" s="18">
        <v>8</v>
      </c>
      <c r="H97" s="18">
        <v>19</v>
      </c>
      <c r="I97" s="18">
        <v>35</v>
      </c>
      <c r="J97" s="18">
        <v>36</v>
      </c>
      <c r="K97" s="19">
        <v>114</v>
      </c>
      <c r="L97" s="21">
        <f>+D97/D$98*100</f>
        <v>2.6881720430107525</v>
      </c>
      <c r="M97" s="14">
        <f t="shared" si="22"/>
        <v>3.1963470319634704</v>
      </c>
      <c r="N97" s="14">
        <f t="shared" si="22"/>
        <v>2.1052631578947367</v>
      </c>
      <c r="O97" s="14">
        <f t="shared" si="22"/>
        <v>4.371584699453552</v>
      </c>
      <c r="P97" s="14">
        <f t="shared" si="22"/>
        <v>5.993690851735016</v>
      </c>
      <c r="Q97" s="14">
        <f t="shared" si="22"/>
        <v>2.4271844660194173</v>
      </c>
      <c r="R97" s="14">
        <f t="shared" si="22"/>
        <v>1.7357762777242043</v>
      </c>
      <c r="S97" s="14">
        <f t="shared" si="22"/>
        <v>2.47234873129473</v>
      </c>
    </row>
    <row r="98" spans="1:19" ht="13.5" customHeight="1">
      <c r="A98" s="70"/>
      <c r="B98" s="55"/>
      <c r="C98" s="9" t="s">
        <v>0</v>
      </c>
      <c r="D98" s="47">
        <v>186</v>
      </c>
      <c r="E98" s="24">
        <v>219</v>
      </c>
      <c r="F98" s="24">
        <v>190</v>
      </c>
      <c r="G98" s="24">
        <v>183</v>
      </c>
      <c r="H98" s="24">
        <v>317</v>
      </c>
      <c r="I98" s="24">
        <v>1442</v>
      </c>
      <c r="J98" s="24">
        <v>2074</v>
      </c>
      <c r="K98" s="25">
        <v>4611</v>
      </c>
      <c r="L98" s="21">
        <f>+D98/D$98*100</f>
        <v>100</v>
      </c>
      <c r="M98" s="14">
        <f t="shared" si="22"/>
        <v>100</v>
      </c>
      <c r="N98" s="14">
        <f t="shared" si="22"/>
        <v>100</v>
      </c>
      <c r="O98" s="14">
        <f t="shared" si="22"/>
        <v>100</v>
      </c>
      <c r="P98" s="14">
        <f t="shared" si="22"/>
        <v>100</v>
      </c>
      <c r="Q98" s="14">
        <f t="shared" si="22"/>
        <v>100</v>
      </c>
      <c r="R98" s="14">
        <f t="shared" si="22"/>
        <v>100</v>
      </c>
      <c r="S98" s="14">
        <f t="shared" si="22"/>
        <v>100</v>
      </c>
    </row>
    <row r="99" spans="1:19" ht="13.5" customHeight="1">
      <c r="A99" s="70"/>
      <c r="B99" s="56" t="s">
        <v>29</v>
      </c>
      <c r="C99" s="7" t="s">
        <v>88</v>
      </c>
      <c r="D99" s="46">
        <v>76</v>
      </c>
      <c r="E99" s="18">
        <v>131</v>
      </c>
      <c r="F99" s="18">
        <v>95</v>
      </c>
      <c r="G99" s="18">
        <v>93</v>
      </c>
      <c r="H99" s="18">
        <v>211</v>
      </c>
      <c r="I99" s="18">
        <v>752</v>
      </c>
      <c r="J99" s="18">
        <v>1226</v>
      </c>
      <c r="K99" s="19">
        <v>2584</v>
      </c>
      <c r="L99" s="20">
        <f>+D99/D$102*100</f>
        <v>77.55102040816327</v>
      </c>
      <c r="M99" s="13">
        <f aca="true" t="shared" si="23" ref="M99:S102">+E99/E$102*100</f>
        <v>91.6083916083916</v>
      </c>
      <c r="N99" s="13">
        <f t="shared" si="23"/>
        <v>78.51239669421489</v>
      </c>
      <c r="O99" s="13">
        <f t="shared" si="23"/>
        <v>83.03571428571429</v>
      </c>
      <c r="P99" s="13">
        <f t="shared" si="23"/>
        <v>82.10116731517509</v>
      </c>
      <c r="Q99" s="13">
        <f t="shared" si="23"/>
        <v>82.54665203073546</v>
      </c>
      <c r="R99" s="13">
        <f t="shared" si="23"/>
        <v>85.19805420430855</v>
      </c>
      <c r="S99" s="13">
        <f t="shared" si="23"/>
        <v>83.86887374229146</v>
      </c>
    </row>
    <row r="100" spans="1:19" ht="13.5" customHeight="1">
      <c r="A100" s="70"/>
      <c r="B100" s="55"/>
      <c r="C100" s="7" t="s">
        <v>89</v>
      </c>
      <c r="D100" s="46">
        <v>17</v>
      </c>
      <c r="E100" s="18">
        <v>10</v>
      </c>
      <c r="F100" s="18">
        <v>21</v>
      </c>
      <c r="G100" s="18">
        <v>16</v>
      </c>
      <c r="H100" s="18">
        <v>39</v>
      </c>
      <c r="I100" s="18">
        <v>134</v>
      </c>
      <c r="J100" s="18">
        <v>188</v>
      </c>
      <c r="K100" s="19">
        <v>425</v>
      </c>
      <c r="L100" s="21">
        <f>+D100/D$102*100</f>
        <v>17.346938775510203</v>
      </c>
      <c r="M100" s="14">
        <f t="shared" si="23"/>
        <v>6.993006993006993</v>
      </c>
      <c r="N100" s="14">
        <f t="shared" si="23"/>
        <v>17.355371900826448</v>
      </c>
      <c r="O100" s="14">
        <f t="shared" si="23"/>
        <v>14.285714285714285</v>
      </c>
      <c r="P100" s="14">
        <f t="shared" si="23"/>
        <v>15.17509727626459</v>
      </c>
      <c r="Q100" s="14">
        <f t="shared" si="23"/>
        <v>14.709110867178923</v>
      </c>
      <c r="R100" s="14">
        <f t="shared" si="23"/>
        <v>13.064628214037526</v>
      </c>
      <c r="S100" s="14">
        <f t="shared" si="23"/>
        <v>13.79422265498215</v>
      </c>
    </row>
    <row r="101" spans="1:19" ht="13.5" customHeight="1">
      <c r="A101" s="70"/>
      <c r="B101" s="55"/>
      <c r="C101" s="7" t="s">
        <v>90</v>
      </c>
      <c r="D101" s="46">
        <v>5</v>
      </c>
      <c r="E101" s="18">
        <v>2</v>
      </c>
      <c r="F101" s="18">
        <v>5</v>
      </c>
      <c r="G101" s="18">
        <v>3</v>
      </c>
      <c r="H101" s="18">
        <v>7</v>
      </c>
      <c r="I101" s="18">
        <v>25</v>
      </c>
      <c r="J101" s="18">
        <v>25</v>
      </c>
      <c r="K101" s="19">
        <v>72</v>
      </c>
      <c r="L101" s="21">
        <f>+D101/D$102*100</f>
        <v>5.1020408163265305</v>
      </c>
      <c r="M101" s="14">
        <f t="shared" si="23"/>
        <v>1.3986013986013985</v>
      </c>
      <c r="N101" s="14">
        <f t="shared" si="23"/>
        <v>4.132231404958678</v>
      </c>
      <c r="O101" s="14">
        <f t="shared" si="23"/>
        <v>2.6785714285714284</v>
      </c>
      <c r="P101" s="14">
        <f t="shared" si="23"/>
        <v>2.7237354085603114</v>
      </c>
      <c r="Q101" s="14">
        <f t="shared" si="23"/>
        <v>2.7442371020856204</v>
      </c>
      <c r="R101" s="14">
        <f t="shared" si="23"/>
        <v>1.7373175816539264</v>
      </c>
      <c r="S101" s="14">
        <f t="shared" si="23"/>
        <v>2.3369036027263874</v>
      </c>
    </row>
    <row r="102" spans="1:19" ht="13.5" customHeight="1" thickBot="1">
      <c r="A102" s="70"/>
      <c r="B102" s="59"/>
      <c r="C102" s="27" t="s">
        <v>0</v>
      </c>
      <c r="D102" s="50">
        <v>98</v>
      </c>
      <c r="E102" s="28">
        <v>143</v>
      </c>
      <c r="F102" s="28">
        <v>121</v>
      </c>
      <c r="G102" s="28">
        <v>112</v>
      </c>
      <c r="H102" s="28">
        <v>257</v>
      </c>
      <c r="I102" s="28">
        <v>911</v>
      </c>
      <c r="J102" s="28">
        <v>1439</v>
      </c>
      <c r="K102" s="29">
        <v>3081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70"/>
      <c r="B103" s="56" t="s">
        <v>30</v>
      </c>
      <c r="C103" s="7" t="s">
        <v>88</v>
      </c>
      <c r="D103" s="46">
        <v>125</v>
      </c>
      <c r="E103" s="18">
        <v>137</v>
      </c>
      <c r="F103" s="18">
        <v>124</v>
      </c>
      <c r="G103" s="18">
        <v>147</v>
      </c>
      <c r="H103" s="18">
        <v>265</v>
      </c>
      <c r="I103" s="18">
        <v>1106</v>
      </c>
      <c r="J103" s="18">
        <v>1474</v>
      </c>
      <c r="K103" s="19">
        <v>3378</v>
      </c>
      <c r="L103" s="21">
        <f>+D103/D$106*100</f>
        <v>80.64516129032258</v>
      </c>
      <c r="M103" s="14">
        <f aca="true" t="shared" si="24" ref="M103:S106">+E103/E$106*100</f>
        <v>81.54761904761905</v>
      </c>
      <c r="N103" s="14">
        <f t="shared" si="24"/>
        <v>78.48101265822784</v>
      </c>
      <c r="O103" s="14">
        <f t="shared" si="24"/>
        <v>83.52272727272727</v>
      </c>
      <c r="P103" s="14">
        <f t="shared" si="24"/>
        <v>86.03896103896103</v>
      </c>
      <c r="Q103" s="14">
        <f t="shared" si="24"/>
        <v>84.68606431852986</v>
      </c>
      <c r="R103" s="14">
        <f t="shared" si="24"/>
        <v>86.45161290322581</v>
      </c>
      <c r="S103" s="14">
        <f t="shared" si="24"/>
        <v>84.95975855130786</v>
      </c>
    </row>
    <row r="104" spans="1:19" ht="13.5" customHeight="1">
      <c r="A104" s="70"/>
      <c r="B104" s="55"/>
      <c r="C104" s="7" t="s">
        <v>89</v>
      </c>
      <c r="D104" s="46">
        <v>25</v>
      </c>
      <c r="E104" s="18">
        <v>26</v>
      </c>
      <c r="F104" s="18">
        <v>31</v>
      </c>
      <c r="G104" s="18">
        <v>22</v>
      </c>
      <c r="H104" s="18">
        <v>37</v>
      </c>
      <c r="I104" s="18">
        <v>166</v>
      </c>
      <c r="J104" s="18">
        <v>195</v>
      </c>
      <c r="K104" s="19">
        <v>502</v>
      </c>
      <c r="L104" s="21">
        <f>+D104/D$106*100</f>
        <v>16.129032258064516</v>
      </c>
      <c r="M104" s="14">
        <f t="shared" si="24"/>
        <v>15.476190476190476</v>
      </c>
      <c r="N104" s="14">
        <f t="shared" si="24"/>
        <v>19.62025316455696</v>
      </c>
      <c r="O104" s="14">
        <f t="shared" si="24"/>
        <v>12.5</v>
      </c>
      <c r="P104" s="14">
        <f t="shared" si="24"/>
        <v>12.012987012987013</v>
      </c>
      <c r="Q104" s="14">
        <f t="shared" si="24"/>
        <v>12.710566615620214</v>
      </c>
      <c r="R104" s="14">
        <f t="shared" si="24"/>
        <v>11.436950146627565</v>
      </c>
      <c r="S104" s="14">
        <f t="shared" si="24"/>
        <v>12.625754527162977</v>
      </c>
    </row>
    <row r="105" spans="1:19" ht="13.5" customHeight="1">
      <c r="A105" s="70"/>
      <c r="B105" s="55"/>
      <c r="C105" s="7" t="s">
        <v>90</v>
      </c>
      <c r="D105" s="46">
        <v>5</v>
      </c>
      <c r="E105" s="18">
        <v>5</v>
      </c>
      <c r="F105" s="18">
        <v>3</v>
      </c>
      <c r="G105" s="18">
        <v>7</v>
      </c>
      <c r="H105" s="18">
        <v>6</v>
      </c>
      <c r="I105" s="18">
        <v>34</v>
      </c>
      <c r="J105" s="18">
        <v>36</v>
      </c>
      <c r="K105" s="19">
        <v>96</v>
      </c>
      <c r="L105" s="21">
        <f>+D105/D$106*100</f>
        <v>3.225806451612903</v>
      </c>
      <c r="M105" s="14">
        <f t="shared" si="24"/>
        <v>2.976190476190476</v>
      </c>
      <c r="N105" s="14">
        <f t="shared" si="24"/>
        <v>1.89873417721519</v>
      </c>
      <c r="O105" s="14">
        <f t="shared" si="24"/>
        <v>3.977272727272727</v>
      </c>
      <c r="P105" s="14">
        <f t="shared" si="24"/>
        <v>1.948051948051948</v>
      </c>
      <c r="Q105" s="14">
        <f t="shared" si="24"/>
        <v>2.6033690658499236</v>
      </c>
      <c r="R105" s="14">
        <f t="shared" si="24"/>
        <v>2.1114369501466275</v>
      </c>
      <c r="S105" s="14">
        <f t="shared" si="24"/>
        <v>2.414486921529175</v>
      </c>
    </row>
    <row r="106" spans="1:19" ht="13.5" customHeight="1" thickBot="1">
      <c r="A106" s="70"/>
      <c r="B106" s="57"/>
      <c r="C106" s="7" t="s">
        <v>0</v>
      </c>
      <c r="D106" s="46">
        <v>155</v>
      </c>
      <c r="E106" s="18">
        <v>168</v>
      </c>
      <c r="F106" s="18">
        <v>158</v>
      </c>
      <c r="G106" s="18">
        <v>176</v>
      </c>
      <c r="H106" s="18">
        <v>308</v>
      </c>
      <c r="I106" s="18">
        <v>1306</v>
      </c>
      <c r="J106" s="18">
        <v>1705</v>
      </c>
      <c r="K106" s="19">
        <v>3976</v>
      </c>
      <c r="L106" s="21">
        <f>+D106/D$106*100</f>
        <v>100</v>
      </c>
      <c r="M106" s="14">
        <f t="shared" si="24"/>
        <v>100</v>
      </c>
      <c r="N106" s="14">
        <f t="shared" si="24"/>
        <v>100</v>
      </c>
      <c r="O106" s="14">
        <f t="shared" si="24"/>
        <v>100</v>
      </c>
      <c r="P106" s="14">
        <f t="shared" si="24"/>
        <v>100</v>
      </c>
      <c r="Q106" s="14">
        <f t="shared" si="24"/>
        <v>100</v>
      </c>
      <c r="R106" s="14">
        <f t="shared" si="24"/>
        <v>100</v>
      </c>
      <c r="S106" s="14">
        <f t="shared" si="24"/>
        <v>100</v>
      </c>
    </row>
    <row r="107" spans="1:19" ht="13.5" customHeight="1">
      <c r="A107" s="70"/>
      <c r="B107" s="58" t="s">
        <v>31</v>
      </c>
      <c r="C107" s="30" t="s">
        <v>88</v>
      </c>
      <c r="D107" s="49">
        <v>116</v>
      </c>
      <c r="E107" s="31">
        <v>115</v>
      </c>
      <c r="F107" s="31">
        <v>98</v>
      </c>
      <c r="G107" s="31">
        <v>109</v>
      </c>
      <c r="H107" s="31">
        <v>258</v>
      </c>
      <c r="I107" s="31">
        <v>840</v>
      </c>
      <c r="J107" s="31">
        <v>923</v>
      </c>
      <c r="K107" s="32">
        <v>2459</v>
      </c>
      <c r="L107" s="33">
        <f>+D107/D$110*100</f>
        <v>84.67153284671532</v>
      </c>
      <c r="M107" s="34">
        <f aca="true" t="shared" si="25" ref="M107:S110">+E107/E$110*100</f>
        <v>85.18518518518519</v>
      </c>
      <c r="N107" s="34">
        <f t="shared" si="25"/>
        <v>85.21739130434783</v>
      </c>
      <c r="O107" s="34">
        <f t="shared" si="25"/>
        <v>85.15625</v>
      </c>
      <c r="P107" s="34">
        <f t="shared" si="25"/>
        <v>79.38461538461539</v>
      </c>
      <c r="Q107" s="34">
        <f t="shared" si="25"/>
        <v>85.02024291497976</v>
      </c>
      <c r="R107" s="34">
        <f t="shared" si="25"/>
        <v>85.62152133580705</v>
      </c>
      <c r="S107" s="34">
        <f t="shared" si="25"/>
        <v>84.6180316586373</v>
      </c>
    </row>
    <row r="108" spans="1:19" ht="13.5" customHeight="1">
      <c r="A108" s="70"/>
      <c r="B108" s="55"/>
      <c r="C108" s="7" t="s">
        <v>89</v>
      </c>
      <c r="D108" s="46">
        <v>18</v>
      </c>
      <c r="E108" s="18">
        <v>19</v>
      </c>
      <c r="F108" s="18">
        <v>13</v>
      </c>
      <c r="G108" s="18">
        <v>14</v>
      </c>
      <c r="H108" s="18">
        <v>56</v>
      </c>
      <c r="I108" s="18">
        <v>122</v>
      </c>
      <c r="J108" s="18">
        <v>136</v>
      </c>
      <c r="K108" s="19">
        <v>378</v>
      </c>
      <c r="L108" s="21">
        <f>+D108/D$110*100</f>
        <v>13.138686131386862</v>
      </c>
      <c r="M108" s="14">
        <f t="shared" si="25"/>
        <v>14.074074074074074</v>
      </c>
      <c r="N108" s="14">
        <f t="shared" si="25"/>
        <v>11.304347826086957</v>
      </c>
      <c r="O108" s="14">
        <f t="shared" si="25"/>
        <v>10.9375</v>
      </c>
      <c r="P108" s="14">
        <f t="shared" si="25"/>
        <v>17.23076923076923</v>
      </c>
      <c r="Q108" s="14">
        <f t="shared" si="25"/>
        <v>12.348178137651821</v>
      </c>
      <c r="R108" s="14">
        <f t="shared" si="25"/>
        <v>12.615955473098332</v>
      </c>
      <c r="S108" s="14">
        <f t="shared" si="25"/>
        <v>13.007570543702684</v>
      </c>
    </row>
    <row r="109" spans="1:19" ht="13.5" customHeight="1">
      <c r="A109" s="70"/>
      <c r="B109" s="55"/>
      <c r="C109" s="7" t="s">
        <v>90</v>
      </c>
      <c r="D109" s="46">
        <v>3</v>
      </c>
      <c r="E109" s="18">
        <v>1</v>
      </c>
      <c r="F109" s="18">
        <v>4</v>
      </c>
      <c r="G109" s="18">
        <v>5</v>
      </c>
      <c r="H109" s="18">
        <v>11</v>
      </c>
      <c r="I109" s="18">
        <v>26</v>
      </c>
      <c r="J109" s="18">
        <v>19</v>
      </c>
      <c r="K109" s="19">
        <v>69</v>
      </c>
      <c r="L109" s="21">
        <f>+D109/D$110*100</f>
        <v>2.18978102189781</v>
      </c>
      <c r="M109" s="14">
        <f t="shared" si="25"/>
        <v>0.7407407407407408</v>
      </c>
      <c r="N109" s="14">
        <f t="shared" si="25"/>
        <v>3.4782608695652173</v>
      </c>
      <c r="O109" s="14">
        <f t="shared" si="25"/>
        <v>3.90625</v>
      </c>
      <c r="P109" s="14">
        <f t="shared" si="25"/>
        <v>3.3846153846153846</v>
      </c>
      <c r="Q109" s="14">
        <f t="shared" si="25"/>
        <v>2.631578947368421</v>
      </c>
      <c r="R109" s="14">
        <f t="shared" si="25"/>
        <v>1.7625231910946195</v>
      </c>
      <c r="S109" s="14">
        <f t="shared" si="25"/>
        <v>2.3743977976600137</v>
      </c>
    </row>
    <row r="110" spans="1:19" ht="13.5" customHeight="1">
      <c r="A110" s="70"/>
      <c r="B110" s="57"/>
      <c r="C110" s="7" t="s">
        <v>0</v>
      </c>
      <c r="D110" s="46">
        <v>137</v>
      </c>
      <c r="E110" s="18">
        <v>135</v>
      </c>
      <c r="F110" s="18">
        <v>115</v>
      </c>
      <c r="G110" s="18">
        <v>128</v>
      </c>
      <c r="H110" s="18">
        <v>325</v>
      </c>
      <c r="I110" s="18">
        <v>988</v>
      </c>
      <c r="J110" s="18">
        <v>1078</v>
      </c>
      <c r="K110" s="19">
        <v>2906</v>
      </c>
      <c r="L110" s="26">
        <f>+D110/D$110*100</f>
        <v>100</v>
      </c>
      <c r="M110" s="15">
        <f t="shared" si="25"/>
        <v>100</v>
      </c>
      <c r="N110" s="15">
        <f t="shared" si="25"/>
        <v>100</v>
      </c>
      <c r="O110" s="15">
        <f t="shared" si="25"/>
        <v>100</v>
      </c>
      <c r="P110" s="15">
        <f t="shared" si="25"/>
        <v>100</v>
      </c>
      <c r="Q110" s="15">
        <f t="shared" si="25"/>
        <v>100</v>
      </c>
      <c r="R110" s="15">
        <f t="shared" si="25"/>
        <v>100</v>
      </c>
      <c r="S110" s="15">
        <f t="shared" si="25"/>
        <v>100</v>
      </c>
    </row>
    <row r="111" spans="1:19" ht="13.5" customHeight="1">
      <c r="A111" s="70"/>
      <c r="B111" s="55" t="s">
        <v>32</v>
      </c>
      <c r="C111" s="5" t="s">
        <v>88</v>
      </c>
      <c r="D111" s="45">
        <v>117</v>
      </c>
      <c r="E111" s="22">
        <v>124</v>
      </c>
      <c r="F111" s="22">
        <v>131</v>
      </c>
      <c r="G111" s="22">
        <v>120</v>
      </c>
      <c r="H111" s="22">
        <v>288</v>
      </c>
      <c r="I111" s="22">
        <v>1314</v>
      </c>
      <c r="J111" s="22">
        <v>1732</v>
      </c>
      <c r="K111" s="23">
        <v>3826</v>
      </c>
      <c r="L111" s="21">
        <f>+D111/D$114*100</f>
        <v>82.97872340425532</v>
      </c>
      <c r="M111" s="14">
        <f aca="true" t="shared" si="26" ref="M111:S114">+E111/E$114*100</f>
        <v>81.04575163398692</v>
      </c>
      <c r="N111" s="14">
        <f t="shared" si="26"/>
        <v>83.97435897435898</v>
      </c>
      <c r="O111" s="14">
        <f t="shared" si="26"/>
        <v>85.1063829787234</v>
      </c>
      <c r="P111" s="14">
        <f t="shared" si="26"/>
        <v>84.4574780058651</v>
      </c>
      <c r="Q111" s="14">
        <f t="shared" si="26"/>
        <v>86.05108055009823</v>
      </c>
      <c r="R111" s="14">
        <f t="shared" si="26"/>
        <v>86.29795714997509</v>
      </c>
      <c r="S111" s="14">
        <f t="shared" si="26"/>
        <v>85.66950291088222</v>
      </c>
    </row>
    <row r="112" spans="1:19" ht="13.5" customHeight="1">
      <c r="A112" s="70"/>
      <c r="B112" s="55"/>
      <c r="C112" s="7" t="s">
        <v>89</v>
      </c>
      <c r="D112" s="46">
        <v>23</v>
      </c>
      <c r="E112" s="18">
        <v>22</v>
      </c>
      <c r="F112" s="18">
        <v>17</v>
      </c>
      <c r="G112" s="18">
        <v>15</v>
      </c>
      <c r="H112" s="18">
        <v>42</v>
      </c>
      <c r="I112" s="18">
        <v>191</v>
      </c>
      <c r="J112" s="18">
        <v>238</v>
      </c>
      <c r="K112" s="19">
        <v>548</v>
      </c>
      <c r="L112" s="21">
        <f>+D112/D$114*100</f>
        <v>16.312056737588655</v>
      </c>
      <c r="M112" s="14">
        <f t="shared" si="26"/>
        <v>14.37908496732026</v>
      </c>
      <c r="N112" s="14">
        <f t="shared" si="26"/>
        <v>10.897435897435898</v>
      </c>
      <c r="O112" s="14">
        <f t="shared" si="26"/>
        <v>10.638297872340425</v>
      </c>
      <c r="P112" s="14">
        <f t="shared" si="26"/>
        <v>12.316715542521994</v>
      </c>
      <c r="Q112" s="14">
        <f t="shared" si="26"/>
        <v>12.508185985592664</v>
      </c>
      <c r="R112" s="14">
        <f t="shared" si="26"/>
        <v>11.858495266567015</v>
      </c>
      <c r="S112" s="14">
        <f t="shared" si="26"/>
        <v>12.270488132557098</v>
      </c>
    </row>
    <row r="113" spans="1:19" ht="13.5" customHeight="1">
      <c r="A113" s="70"/>
      <c r="B113" s="55"/>
      <c r="C113" s="7" t="s">
        <v>90</v>
      </c>
      <c r="D113" s="46">
        <v>1</v>
      </c>
      <c r="E113" s="18">
        <v>7</v>
      </c>
      <c r="F113" s="18">
        <v>8</v>
      </c>
      <c r="G113" s="18">
        <v>6</v>
      </c>
      <c r="H113" s="18">
        <v>11</v>
      </c>
      <c r="I113" s="18">
        <v>22</v>
      </c>
      <c r="J113" s="18">
        <v>37</v>
      </c>
      <c r="K113" s="19">
        <v>92</v>
      </c>
      <c r="L113" s="21">
        <f>+D113/D$114*100</f>
        <v>0.7092198581560284</v>
      </c>
      <c r="M113" s="14">
        <f t="shared" si="26"/>
        <v>4.57516339869281</v>
      </c>
      <c r="N113" s="14">
        <f t="shared" si="26"/>
        <v>5.128205128205128</v>
      </c>
      <c r="O113" s="14">
        <f t="shared" si="26"/>
        <v>4.25531914893617</v>
      </c>
      <c r="P113" s="14">
        <f t="shared" si="26"/>
        <v>3.225806451612903</v>
      </c>
      <c r="Q113" s="14">
        <f t="shared" si="26"/>
        <v>1.4407334643091028</v>
      </c>
      <c r="R113" s="14">
        <f t="shared" si="26"/>
        <v>1.8435475834578976</v>
      </c>
      <c r="S113" s="14">
        <f t="shared" si="26"/>
        <v>2.0600089565606807</v>
      </c>
    </row>
    <row r="114" spans="1:19" ht="13.5" customHeight="1">
      <c r="A114" s="70"/>
      <c r="B114" s="55"/>
      <c r="C114" s="9" t="s">
        <v>0</v>
      </c>
      <c r="D114" s="47">
        <v>141</v>
      </c>
      <c r="E114" s="24">
        <v>153</v>
      </c>
      <c r="F114" s="24">
        <v>156</v>
      </c>
      <c r="G114" s="24">
        <v>141</v>
      </c>
      <c r="H114" s="24">
        <v>341</v>
      </c>
      <c r="I114" s="24">
        <v>1527</v>
      </c>
      <c r="J114" s="24">
        <v>2007</v>
      </c>
      <c r="K114" s="25">
        <v>4466</v>
      </c>
      <c r="L114" s="21">
        <f>+D114/D$114*100</f>
        <v>100</v>
      </c>
      <c r="M114" s="14">
        <f t="shared" si="26"/>
        <v>100</v>
      </c>
      <c r="N114" s="14">
        <f t="shared" si="26"/>
        <v>100</v>
      </c>
      <c r="O114" s="14">
        <f t="shared" si="26"/>
        <v>100</v>
      </c>
      <c r="P114" s="14">
        <f t="shared" si="26"/>
        <v>100</v>
      </c>
      <c r="Q114" s="14">
        <f t="shared" si="26"/>
        <v>100</v>
      </c>
      <c r="R114" s="14">
        <f t="shared" si="26"/>
        <v>100</v>
      </c>
      <c r="S114" s="14">
        <f t="shared" si="26"/>
        <v>100</v>
      </c>
    </row>
    <row r="115" spans="1:19" ht="13.5" customHeight="1">
      <c r="A115" s="70"/>
      <c r="B115" s="56" t="s">
        <v>33</v>
      </c>
      <c r="C115" s="7" t="s">
        <v>88</v>
      </c>
      <c r="D115" s="46">
        <v>94</v>
      </c>
      <c r="E115" s="18">
        <v>94</v>
      </c>
      <c r="F115" s="18">
        <v>79</v>
      </c>
      <c r="G115" s="18">
        <v>81</v>
      </c>
      <c r="H115" s="18">
        <v>162</v>
      </c>
      <c r="I115" s="18">
        <v>596</v>
      </c>
      <c r="J115" s="18">
        <v>903</v>
      </c>
      <c r="K115" s="19">
        <v>2009</v>
      </c>
      <c r="L115" s="20">
        <f>+D115/D$118*100</f>
        <v>87.85046728971963</v>
      </c>
      <c r="M115" s="13">
        <f aca="true" t="shared" si="27" ref="M115:S118">+E115/E$118*100</f>
        <v>84.68468468468468</v>
      </c>
      <c r="N115" s="13">
        <f t="shared" si="27"/>
        <v>84.94623655913979</v>
      </c>
      <c r="O115" s="13">
        <f t="shared" si="27"/>
        <v>89.01098901098901</v>
      </c>
      <c r="P115" s="13">
        <f t="shared" si="27"/>
        <v>87.09677419354838</v>
      </c>
      <c r="Q115" s="13">
        <f t="shared" si="27"/>
        <v>86.002886002886</v>
      </c>
      <c r="R115" s="13">
        <f t="shared" si="27"/>
        <v>88.96551724137932</v>
      </c>
      <c r="S115" s="13">
        <f t="shared" si="27"/>
        <v>87.5</v>
      </c>
    </row>
    <row r="116" spans="1:19" ht="13.5" customHeight="1">
      <c r="A116" s="70"/>
      <c r="B116" s="55"/>
      <c r="C116" s="7" t="s">
        <v>89</v>
      </c>
      <c r="D116" s="46">
        <v>11</v>
      </c>
      <c r="E116" s="18">
        <v>16</v>
      </c>
      <c r="F116" s="18">
        <v>12</v>
      </c>
      <c r="G116" s="18">
        <v>9</v>
      </c>
      <c r="H116" s="18">
        <v>23</v>
      </c>
      <c r="I116" s="18">
        <v>79</v>
      </c>
      <c r="J116" s="18">
        <v>99</v>
      </c>
      <c r="K116" s="19">
        <v>249</v>
      </c>
      <c r="L116" s="21">
        <f>+D116/D$118*100</f>
        <v>10.2803738317757</v>
      </c>
      <c r="M116" s="14">
        <f t="shared" si="27"/>
        <v>14.414414414414415</v>
      </c>
      <c r="N116" s="14">
        <f t="shared" si="27"/>
        <v>12.903225806451612</v>
      </c>
      <c r="O116" s="14">
        <f t="shared" si="27"/>
        <v>9.89010989010989</v>
      </c>
      <c r="P116" s="14">
        <f t="shared" si="27"/>
        <v>12.365591397849462</v>
      </c>
      <c r="Q116" s="14">
        <f t="shared" si="27"/>
        <v>11.3997113997114</v>
      </c>
      <c r="R116" s="14">
        <f t="shared" si="27"/>
        <v>9.753694581280788</v>
      </c>
      <c r="S116" s="14">
        <f t="shared" si="27"/>
        <v>10.844947735191637</v>
      </c>
    </row>
    <row r="117" spans="1:19" ht="13.5" customHeight="1">
      <c r="A117" s="70"/>
      <c r="B117" s="55"/>
      <c r="C117" s="7" t="s">
        <v>90</v>
      </c>
      <c r="D117" s="46">
        <v>2</v>
      </c>
      <c r="E117" s="18">
        <v>1</v>
      </c>
      <c r="F117" s="18">
        <v>2</v>
      </c>
      <c r="G117" s="18">
        <v>1</v>
      </c>
      <c r="H117" s="18">
        <v>1</v>
      </c>
      <c r="I117" s="18">
        <v>18</v>
      </c>
      <c r="J117" s="18">
        <v>13</v>
      </c>
      <c r="K117" s="19">
        <v>38</v>
      </c>
      <c r="L117" s="21">
        <f>+D117/D$118*100</f>
        <v>1.8691588785046727</v>
      </c>
      <c r="M117" s="14">
        <f t="shared" si="27"/>
        <v>0.9009009009009009</v>
      </c>
      <c r="N117" s="14">
        <f t="shared" si="27"/>
        <v>2.1505376344086025</v>
      </c>
      <c r="O117" s="14">
        <f t="shared" si="27"/>
        <v>1.098901098901099</v>
      </c>
      <c r="P117" s="14">
        <f t="shared" si="27"/>
        <v>0.5376344086021506</v>
      </c>
      <c r="Q117" s="14">
        <f t="shared" si="27"/>
        <v>2.5974025974025974</v>
      </c>
      <c r="R117" s="14">
        <f t="shared" si="27"/>
        <v>1.2807881773399015</v>
      </c>
      <c r="S117" s="14">
        <f t="shared" si="27"/>
        <v>1.6550522648083623</v>
      </c>
    </row>
    <row r="118" spans="1:19" ht="13.5" customHeight="1">
      <c r="A118" s="70"/>
      <c r="B118" s="57"/>
      <c r="C118" s="7" t="s">
        <v>0</v>
      </c>
      <c r="D118" s="46">
        <v>107</v>
      </c>
      <c r="E118" s="18">
        <v>111</v>
      </c>
      <c r="F118" s="18">
        <v>93</v>
      </c>
      <c r="G118" s="18">
        <v>91</v>
      </c>
      <c r="H118" s="18">
        <v>186</v>
      </c>
      <c r="I118" s="18">
        <v>693</v>
      </c>
      <c r="J118" s="18">
        <v>1015</v>
      </c>
      <c r="K118" s="19">
        <v>2296</v>
      </c>
      <c r="L118" s="26">
        <f>+D118/D$118*100</f>
        <v>100</v>
      </c>
      <c r="M118" s="15">
        <f t="shared" si="27"/>
        <v>100</v>
      </c>
      <c r="N118" s="15">
        <f t="shared" si="27"/>
        <v>100</v>
      </c>
      <c r="O118" s="15">
        <f t="shared" si="27"/>
        <v>100</v>
      </c>
      <c r="P118" s="15">
        <f t="shared" si="27"/>
        <v>100</v>
      </c>
      <c r="Q118" s="15">
        <f t="shared" si="27"/>
        <v>100</v>
      </c>
      <c r="R118" s="15">
        <f t="shared" si="27"/>
        <v>100</v>
      </c>
      <c r="S118" s="15">
        <f t="shared" si="27"/>
        <v>100</v>
      </c>
    </row>
    <row r="119" spans="1:19" ht="13.5" customHeight="1">
      <c r="A119" s="70"/>
      <c r="B119" s="55" t="s">
        <v>34</v>
      </c>
      <c r="C119" s="5" t="s">
        <v>88</v>
      </c>
      <c r="D119" s="45">
        <v>74</v>
      </c>
      <c r="E119" s="22">
        <v>85</v>
      </c>
      <c r="F119" s="22">
        <v>102</v>
      </c>
      <c r="G119" s="22">
        <v>104</v>
      </c>
      <c r="H119" s="22">
        <v>233</v>
      </c>
      <c r="I119" s="22">
        <v>546</v>
      </c>
      <c r="J119" s="22">
        <v>530</v>
      </c>
      <c r="K119" s="23">
        <v>1674</v>
      </c>
      <c r="L119" s="21">
        <f>+D119/D$122*100</f>
        <v>85.0574712643678</v>
      </c>
      <c r="M119" s="14">
        <f aca="true" t="shared" si="28" ref="M119:S122">+E119/E$122*100</f>
        <v>83.33333333333334</v>
      </c>
      <c r="N119" s="14">
        <f t="shared" si="28"/>
        <v>77.27272727272727</v>
      </c>
      <c r="O119" s="14">
        <f t="shared" si="28"/>
        <v>85.24590163934425</v>
      </c>
      <c r="P119" s="14">
        <f t="shared" si="28"/>
        <v>82.3321554770318</v>
      </c>
      <c r="Q119" s="14">
        <f t="shared" si="28"/>
        <v>84.25925925925925</v>
      </c>
      <c r="R119" s="14">
        <f t="shared" si="28"/>
        <v>84.8</v>
      </c>
      <c r="S119" s="14">
        <f t="shared" si="28"/>
        <v>83.74187093546773</v>
      </c>
    </row>
    <row r="120" spans="1:19" ht="13.5" customHeight="1">
      <c r="A120" s="70"/>
      <c r="B120" s="55"/>
      <c r="C120" s="7" t="s">
        <v>89</v>
      </c>
      <c r="D120" s="46">
        <v>12</v>
      </c>
      <c r="E120" s="18">
        <v>15</v>
      </c>
      <c r="F120" s="18">
        <v>25</v>
      </c>
      <c r="G120" s="18">
        <v>16</v>
      </c>
      <c r="H120" s="18">
        <v>44</v>
      </c>
      <c r="I120" s="18">
        <v>89</v>
      </c>
      <c r="J120" s="18">
        <v>84</v>
      </c>
      <c r="K120" s="19">
        <v>285</v>
      </c>
      <c r="L120" s="21">
        <f>+D120/D$122*100</f>
        <v>13.793103448275861</v>
      </c>
      <c r="M120" s="14">
        <f t="shared" si="28"/>
        <v>14.705882352941178</v>
      </c>
      <c r="N120" s="14">
        <f t="shared" si="28"/>
        <v>18.939393939393938</v>
      </c>
      <c r="O120" s="14">
        <f t="shared" si="28"/>
        <v>13.114754098360656</v>
      </c>
      <c r="P120" s="14">
        <f t="shared" si="28"/>
        <v>15.547703180212014</v>
      </c>
      <c r="Q120" s="14">
        <f t="shared" si="28"/>
        <v>13.734567901234568</v>
      </c>
      <c r="R120" s="14">
        <f t="shared" si="28"/>
        <v>13.44</v>
      </c>
      <c r="S120" s="14">
        <f t="shared" si="28"/>
        <v>14.25712856428214</v>
      </c>
    </row>
    <row r="121" spans="1:19" ht="13.5" customHeight="1">
      <c r="A121" s="70"/>
      <c r="B121" s="55"/>
      <c r="C121" s="7" t="s">
        <v>90</v>
      </c>
      <c r="D121" s="46">
        <v>1</v>
      </c>
      <c r="E121" s="18">
        <v>2</v>
      </c>
      <c r="F121" s="18">
        <v>5</v>
      </c>
      <c r="G121" s="18">
        <v>2</v>
      </c>
      <c r="H121" s="18">
        <v>6</v>
      </c>
      <c r="I121" s="18">
        <v>13</v>
      </c>
      <c r="J121" s="18">
        <v>11</v>
      </c>
      <c r="K121" s="19">
        <v>40</v>
      </c>
      <c r="L121" s="21">
        <f>+D121/D$122*100</f>
        <v>1.1494252873563218</v>
      </c>
      <c r="M121" s="14">
        <f t="shared" si="28"/>
        <v>1.9607843137254901</v>
      </c>
      <c r="N121" s="14">
        <f t="shared" si="28"/>
        <v>3.787878787878788</v>
      </c>
      <c r="O121" s="14">
        <f t="shared" si="28"/>
        <v>1.639344262295082</v>
      </c>
      <c r="P121" s="14">
        <f t="shared" si="28"/>
        <v>2.1201413427561837</v>
      </c>
      <c r="Q121" s="14">
        <f t="shared" si="28"/>
        <v>2.006172839506173</v>
      </c>
      <c r="R121" s="14">
        <f t="shared" si="28"/>
        <v>1.76</v>
      </c>
      <c r="S121" s="14">
        <f t="shared" si="28"/>
        <v>2.001000500250125</v>
      </c>
    </row>
    <row r="122" spans="1:19" ht="13.5" customHeight="1">
      <c r="A122" s="70"/>
      <c r="B122" s="55"/>
      <c r="C122" s="9" t="s">
        <v>0</v>
      </c>
      <c r="D122" s="47">
        <v>87</v>
      </c>
      <c r="E122" s="24">
        <v>102</v>
      </c>
      <c r="F122" s="24">
        <v>132</v>
      </c>
      <c r="G122" s="24">
        <v>122</v>
      </c>
      <c r="H122" s="24">
        <v>283</v>
      </c>
      <c r="I122" s="24">
        <v>648</v>
      </c>
      <c r="J122" s="24">
        <v>625</v>
      </c>
      <c r="K122" s="25">
        <v>1999</v>
      </c>
      <c r="L122" s="21">
        <f>+D122/D$122*100</f>
        <v>100</v>
      </c>
      <c r="M122" s="14">
        <f t="shared" si="28"/>
        <v>100</v>
      </c>
      <c r="N122" s="14">
        <f t="shared" si="28"/>
        <v>100</v>
      </c>
      <c r="O122" s="14">
        <f t="shared" si="28"/>
        <v>100</v>
      </c>
      <c r="P122" s="14">
        <f t="shared" si="28"/>
        <v>100</v>
      </c>
      <c r="Q122" s="14">
        <f t="shared" si="28"/>
        <v>100</v>
      </c>
      <c r="R122" s="14">
        <f t="shared" si="28"/>
        <v>100</v>
      </c>
      <c r="S122" s="14">
        <f t="shared" si="28"/>
        <v>100</v>
      </c>
    </row>
    <row r="123" spans="1:19" ht="13.5" customHeight="1">
      <c r="A123" s="70"/>
      <c r="B123" s="56" t="s">
        <v>35</v>
      </c>
      <c r="C123" s="7" t="s">
        <v>88</v>
      </c>
      <c r="D123" s="46">
        <v>78</v>
      </c>
      <c r="E123" s="18">
        <v>56</v>
      </c>
      <c r="F123" s="18">
        <v>50</v>
      </c>
      <c r="G123" s="18">
        <v>89</v>
      </c>
      <c r="H123" s="18">
        <v>232</v>
      </c>
      <c r="I123" s="18">
        <v>794</v>
      </c>
      <c r="J123" s="18">
        <v>745</v>
      </c>
      <c r="K123" s="19">
        <v>2044</v>
      </c>
      <c r="L123" s="20">
        <f>+D123/D$126*100</f>
        <v>85.71428571428571</v>
      </c>
      <c r="M123" s="13">
        <f aca="true" t="shared" si="29" ref="M123:S126">+E123/E$126*100</f>
        <v>76.71232876712328</v>
      </c>
      <c r="N123" s="13">
        <f t="shared" si="29"/>
        <v>79.36507936507937</v>
      </c>
      <c r="O123" s="13">
        <f t="shared" si="29"/>
        <v>88.11881188118812</v>
      </c>
      <c r="P123" s="13">
        <f t="shared" si="29"/>
        <v>90.625</v>
      </c>
      <c r="Q123" s="13">
        <f t="shared" si="29"/>
        <v>86.30434782608695</v>
      </c>
      <c r="R123" s="13">
        <f t="shared" si="29"/>
        <v>89.65102286401925</v>
      </c>
      <c r="S123" s="13">
        <f t="shared" si="29"/>
        <v>87.53747323340471</v>
      </c>
    </row>
    <row r="124" spans="1:19" ht="13.5" customHeight="1">
      <c r="A124" s="70"/>
      <c r="B124" s="55"/>
      <c r="C124" s="7" t="s">
        <v>89</v>
      </c>
      <c r="D124" s="46">
        <v>11</v>
      </c>
      <c r="E124" s="18">
        <v>14</v>
      </c>
      <c r="F124" s="18">
        <v>11</v>
      </c>
      <c r="G124" s="18">
        <v>8</v>
      </c>
      <c r="H124" s="18">
        <v>18</v>
      </c>
      <c r="I124" s="18">
        <v>104</v>
      </c>
      <c r="J124" s="18">
        <v>76</v>
      </c>
      <c r="K124" s="19">
        <v>242</v>
      </c>
      <c r="L124" s="21">
        <f>+D124/D$126*100</f>
        <v>12.087912087912088</v>
      </c>
      <c r="M124" s="14">
        <f t="shared" si="29"/>
        <v>19.17808219178082</v>
      </c>
      <c r="N124" s="14">
        <f t="shared" si="29"/>
        <v>17.46031746031746</v>
      </c>
      <c r="O124" s="14">
        <f t="shared" si="29"/>
        <v>7.920792079207921</v>
      </c>
      <c r="P124" s="14">
        <f t="shared" si="29"/>
        <v>7.03125</v>
      </c>
      <c r="Q124" s="14">
        <f t="shared" si="29"/>
        <v>11.304347826086957</v>
      </c>
      <c r="R124" s="14">
        <f t="shared" si="29"/>
        <v>9.14560770156438</v>
      </c>
      <c r="S124" s="14">
        <f t="shared" si="29"/>
        <v>10.364025695931478</v>
      </c>
    </row>
    <row r="125" spans="1:19" ht="13.5" customHeight="1">
      <c r="A125" s="70"/>
      <c r="B125" s="55"/>
      <c r="C125" s="7" t="s">
        <v>90</v>
      </c>
      <c r="D125" s="46">
        <v>2</v>
      </c>
      <c r="E125" s="18">
        <v>3</v>
      </c>
      <c r="F125" s="18">
        <v>2</v>
      </c>
      <c r="G125" s="18">
        <v>4</v>
      </c>
      <c r="H125" s="18">
        <v>6</v>
      </c>
      <c r="I125" s="18">
        <v>22</v>
      </c>
      <c r="J125" s="18">
        <v>10</v>
      </c>
      <c r="K125" s="19">
        <v>49</v>
      </c>
      <c r="L125" s="21">
        <f>+D125/D$126*100</f>
        <v>2.197802197802198</v>
      </c>
      <c r="M125" s="14">
        <f t="shared" si="29"/>
        <v>4.10958904109589</v>
      </c>
      <c r="N125" s="14">
        <f t="shared" si="29"/>
        <v>3.1746031746031744</v>
      </c>
      <c r="O125" s="14">
        <f t="shared" si="29"/>
        <v>3.9603960396039604</v>
      </c>
      <c r="P125" s="14">
        <f t="shared" si="29"/>
        <v>2.34375</v>
      </c>
      <c r="Q125" s="14">
        <f t="shared" si="29"/>
        <v>2.391304347826087</v>
      </c>
      <c r="R125" s="14">
        <f t="shared" si="29"/>
        <v>1.203369434416366</v>
      </c>
      <c r="S125" s="14">
        <f t="shared" si="29"/>
        <v>2.0985010706638114</v>
      </c>
    </row>
    <row r="126" spans="1:19" ht="13.5" customHeight="1">
      <c r="A126" s="70"/>
      <c r="B126" s="57"/>
      <c r="C126" s="7" t="s">
        <v>0</v>
      </c>
      <c r="D126" s="46">
        <v>91</v>
      </c>
      <c r="E126" s="18">
        <v>73</v>
      </c>
      <c r="F126" s="18">
        <v>63</v>
      </c>
      <c r="G126" s="18">
        <v>101</v>
      </c>
      <c r="H126" s="18">
        <v>256</v>
      </c>
      <c r="I126" s="18">
        <v>920</v>
      </c>
      <c r="J126" s="18">
        <v>831</v>
      </c>
      <c r="K126" s="19">
        <v>2335</v>
      </c>
      <c r="L126" s="26">
        <f>+D126/D$126*100</f>
        <v>100</v>
      </c>
      <c r="M126" s="15">
        <f t="shared" si="29"/>
        <v>100</v>
      </c>
      <c r="N126" s="15">
        <f t="shared" si="29"/>
        <v>100</v>
      </c>
      <c r="O126" s="15">
        <f t="shared" si="29"/>
        <v>100</v>
      </c>
      <c r="P126" s="15">
        <f t="shared" si="29"/>
        <v>100</v>
      </c>
      <c r="Q126" s="15">
        <f t="shared" si="29"/>
        <v>100</v>
      </c>
      <c r="R126" s="15">
        <f t="shared" si="29"/>
        <v>100</v>
      </c>
      <c r="S126" s="15">
        <f t="shared" si="29"/>
        <v>100</v>
      </c>
    </row>
    <row r="127" spans="1:19" ht="13.5" customHeight="1">
      <c r="A127" s="70"/>
      <c r="B127" s="55" t="s">
        <v>36</v>
      </c>
      <c r="C127" s="5" t="s">
        <v>88</v>
      </c>
      <c r="D127" s="45">
        <v>80</v>
      </c>
      <c r="E127" s="22">
        <v>79</v>
      </c>
      <c r="F127" s="22">
        <v>93</v>
      </c>
      <c r="G127" s="22">
        <v>62</v>
      </c>
      <c r="H127" s="22">
        <v>135</v>
      </c>
      <c r="I127" s="22">
        <v>574</v>
      </c>
      <c r="J127" s="22">
        <v>739</v>
      </c>
      <c r="K127" s="23">
        <v>1762</v>
      </c>
      <c r="L127" s="21">
        <f>+D127/D$130*100</f>
        <v>89.8876404494382</v>
      </c>
      <c r="M127" s="14">
        <f aca="true" t="shared" si="30" ref="M127:S130">+E127/E$130*100</f>
        <v>85.86956521739131</v>
      </c>
      <c r="N127" s="14">
        <f t="shared" si="30"/>
        <v>86.11111111111111</v>
      </c>
      <c r="O127" s="14">
        <f t="shared" si="30"/>
        <v>80.51948051948052</v>
      </c>
      <c r="P127" s="14">
        <f t="shared" si="30"/>
        <v>85.98726114649682</v>
      </c>
      <c r="Q127" s="14">
        <f t="shared" si="30"/>
        <v>86.57616892911011</v>
      </c>
      <c r="R127" s="14">
        <f t="shared" si="30"/>
        <v>87.87158145065398</v>
      </c>
      <c r="S127" s="14">
        <f t="shared" si="30"/>
        <v>86.92649235323138</v>
      </c>
    </row>
    <row r="128" spans="1:19" ht="13.5" customHeight="1">
      <c r="A128" s="70"/>
      <c r="B128" s="55"/>
      <c r="C128" s="7" t="s">
        <v>89</v>
      </c>
      <c r="D128" s="46">
        <v>8</v>
      </c>
      <c r="E128" s="18">
        <v>9</v>
      </c>
      <c r="F128" s="18">
        <v>12</v>
      </c>
      <c r="G128" s="18">
        <v>13</v>
      </c>
      <c r="H128" s="18">
        <v>20</v>
      </c>
      <c r="I128" s="18">
        <v>71</v>
      </c>
      <c r="J128" s="18">
        <v>85</v>
      </c>
      <c r="K128" s="19">
        <v>218</v>
      </c>
      <c r="L128" s="21">
        <f>+D128/D$130*100</f>
        <v>8.98876404494382</v>
      </c>
      <c r="M128" s="14">
        <f t="shared" si="30"/>
        <v>9.782608695652174</v>
      </c>
      <c r="N128" s="14">
        <f t="shared" si="30"/>
        <v>11.11111111111111</v>
      </c>
      <c r="O128" s="14">
        <f t="shared" si="30"/>
        <v>16.883116883116884</v>
      </c>
      <c r="P128" s="14">
        <f t="shared" si="30"/>
        <v>12.738853503184714</v>
      </c>
      <c r="Q128" s="14">
        <f t="shared" si="30"/>
        <v>10.708898944193061</v>
      </c>
      <c r="R128" s="14">
        <f t="shared" si="30"/>
        <v>10.107015457788346</v>
      </c>
      <c r="S128" s="14">
        <f t="shared" si="30"/>
        <v>10.754810064134189</v>
      </c>
    </row>
    <row r="129" spans="1:19" ht="13.5" customHeight="1">
      <c r="A129" s="70"/>
      <c r="B129" s="55"/>
      <c r="C129" s="7" t="s">
        <v>90</v>
      </c>
      <c r="D129" s="46">
        <v>1</v>
      </c>
      <c r="E129" s="18">
        <v>4</v>
      </c>
      <c r="F129" s="18">
        <v>3</v>
      </c>
      <c r="G129" s="18">
        <v>2</v>
      </c>
      <c r="H129" s="18">
        <v>2</v>
      </c>
      <c r="I129" s="18">
        <v>18</v>
      </c>
      <c r="J129" s="18">
        <v>17</v>
      </c>
      <c r="K129" s="19">
        <v>47</v>
      </c>
      <c r="L129" s="21">
        <f>+D129/D$130*100</f>
        <v>1.1235955056179776</v>
      </c>
      <c r="M129" s="14">
        <f t="shared" si="30"/>
        <v>4.3478260869565215</v>
      </c>
      <c r="N129" s="14">
        <f t="shared" si="30"/>
        <v>2.7777777777777777</v>
      </c>
      <c r="O129" s="14">
        <f t="shared" si="30"/>
        <v>2.5974025974025974</v>
      </c>
      <c r="P129" s="14">
        <f t="shared" si="30"/>
        <v>1.2738853503184715</v>
      </c>
      <c r="Q129" s="14">
        <f t="shared" si="30"/>
        <v>2.7149321266968327</v>
      </c>
      <c r="R129" s="14">
        <f t="shared" si="30"/>
        <v>2.0214030915576697</v>
      </c>
      <c r="S129" s="14">
        <f t="shared" si="30"/>
        <v>2.318697582634435</v>
      </c>
    </row>
    <row r="130" spans="1:19" ht="13.5" customHeight="1">
      <c r="A130" s="70"/>
      <c r="B130" s="55"/>
      <c r="C130" s="9" t="s">
        <v>0</v>
      </c>
      <c r="D130" s="47">
        <v>89</v>
      </c>
      <c r="E130" s="24">
        <v>92</v>
      </c>
      <c r="F130" s="24">
        <v>108</v>
      </c>
      <c r="G130" s="24">
        <v>77</v>
      </c>
      <c r="H130" s="24">
        <v>157</v>
      </c>
      <c r="I130" s="24">
        <v>663</v>
      </c>
      <c r="J130" s="24">
        <v>841</v>
      </c>
      <c r="K130" s="25">
        <v>2027</v>
      </c>
      <c r="L130" s="21">
        <f>+D130/D$130*100</f>
        <v>100</v>
      </c>
      <c r="M130" s="14">
        <f t="shared" si="30"/>
        <v>100</v>
      </c>
      <c r="N130" s="14">
        <f t="shared" si="30"/>
        <v>100</v>
      </c>
      <c r="O130" s="14">
        <f t="shared" si="30"/>
        <v>100</v>
      </c>
      <c r="P130" s="14">
        <f t="shared" si="30"/>
        <v>100</v>
      </c>
      <c r="Q130" s="14">
        <f t="shared" si="30"/>
        <v>100</v>
      </c>
      <c r="R130" s="14">
        <f t="shared" si="30"/>
        <v>100</v>
      </c>
      <c r="S130" s="14">
        <f t="shared" si="30"/>
        <v>100</v>
      </c>
    </row>
    <row r="131" spans="1:19" ht="13.5" customHeight="1">
      <c r="A131" s="70"/>
      <c r="B131" s="56" t="s">
        <v>37</v>
      </c>
      <c r="C131" s="7" t="s">
        <v>88</v>
      </c>
      <c r="D131" s="46">
        <v>76</v>
      </c>
      <c r="E131" s="18">
        <v>84</v>
      </c>
      <c r="F131" s="18">
        <v>73</v>
      </c>
      <c r="G131" s="18">
        <v>94</v>
      </c>
      <c r="H131" s="18">
        <v>176</v>
      </c>
      <c r="I131" s="18">
        <v>464</v>
      </c>
      <c r="J131" s="18">
        <v>470</v>
      </c>
      <c r="K131" s="19">
        <v>1437</v>
      </c>
      <c r="L131" s="20">
        <f>+D131/D$134*100</f>
        <v>84.44444444444444</v>
      </c>
      <c r="M131" s="13">
        <f aca="true" t="shared" si="31" ref="M131:S134">+E131/E$134*100</f>
        <v>85.71428571428571</v>
      </c>
      <c r="N131" s="13">
        <f t="shared" si="31"/>
        <v>81.11111111111111</v>
      </c>
      <c r="O131" s="13">
        <f t="shared" si="31"/>
        <v>81.73913043478261</v>
      </c>
      <c r="P131" s="13">
        <f t="shared" si="31"/>
        <v>82.62910798122066</v>
      </c>
      <c r="Q131" s="13">
        <f t="shared" si="31"/>
        <v>84.82632541133455</v>
      </c>
      <c r="R131" s="13">
        <f t="shared" si="31"/>
        <v>87.03703703703704</v>
      </c>
      <c r="S131" s="13">
        <f t="shared" si="31"/>
        <v>84.87891317188424</v>
      </c>
    </row>
    <row r="132" spans="1:19" ht="13.5" customHeight="1">
      <c r="A132" s="70"/>
      <c r="B132" s="55"/>
      <c r="C132" s="7" t="s">
        <v>89</v>
      </c>
      <c r="D132" s="46">
        <v>12</v>
      </c>
      <c r="E132" s="18">
        <v>10</v>
      </c>
      <c r="F132" s="18">
        <v>16</v>
      </c>
      <c r="G132" s="18">
        <v>17</v>
      </c>
      <c r="H132" s="18">
        <v>29</v>
      </c>
      <c r="I132" s="18">
        <v>70</v>
      </c>
      <c r="J132" s="18">
        <v>65</v>
      </c>
      <c r="K132" s="19">
        <v>219</v>
      </c>
      <c r="L132" s="21">
        <f>+D132/D$134*100</f>
        <v>13.333333333333334</v>
      </c>
      <c r="M132" s="14">
        <f t="shared" si="31"/>
        <v>10.204081632653061</v>
      </c>
      <c r="N132" s="14">
        <f t="shared" si="31"/>
        <v>17.77777777777778</v>
      </c>
      <c r="O132" s="14">
        <f t="shared" si="31"/>
        <v>14.782608695652174</v>
      </c>
      <c r="P132" s="14">
        <f t="shared" si="31"/>
        <v>13.615023474178404</v>
      </c>
      <c r="Q132" s="14">
        <f t="shared" si="31"/>
        <v>12.79707495429616</v>
      </c>
      <c r="R132" s="14">
        <f t="shared" si="31"/>
        <v>12.037037037037036</v>
      </c>
      <c r="S132" s="14">
        <f t="shared" si="31"/>
        <v>12.935617247489665</v>
      </c>
    </row>
    <row r="133" spans="1:19" ht="13.5" customHeight="1">
      <c r="A133" s="70"/>
      <c r="B133" s="55"/>
      <c r="C133" s="7" t="s">
        <v>90</v>
      </c>
      <c r="D133" s="46">
        <v>2</v>
      </c>
      <c r="E133" s="18">
        <v>4</v>
      </c>
      <c r="F133" s="18">
        <v>1</v>
      </c>
      <c r="G133" s="18">
        <v>4</v>
      </c>
      <c r="H133" s="18">
        <v>8</v>
      </c>
      <c r="I133" s="18">
        <v>13</v>
      </c>
      <c r="J133" s="18">
        <v>5</v>
      </c>
      <c r="K133" s="19">
        <v>37</v>
      </c>
      <c r="L133" s="21">
        <f>+D133/D$134*100</f>
        <v>2.2222222222222223</v>
      </c>
      <c r="M133" s="14">
        <f t="shared" si="31"/>
        <v>4.081632653061225</v>
      </c>
      <c r="N133" s="14">
        <f t="shared" si="31"/>
        <v>1.1111111111111112</v>
      </c>
      <c r="O133" s="14">
        <f t="shared" si="31"/>
        <v>3.4782608695652173</v>
      </c>
      <c r="P133" s="14">
        <f t="shared" si="31"/>
        <v>3.755868544600939</v>
      </c>
      <c r="Q133" s="14">
        <f t="shared" si="31"/>
        <v>2.376599634369287</v>
      </c>
      <c r="R133" s="14">
        <f t="shared" si="31"/>
        <v>0.9259259259259258</v>
      </c>
      <c r="S133" s="14">
        <f t="shared" si="31"/>
        <v>2.1854695806261075</v>
      </c>
    </row>
    <row r="134" spans="1:19" ht="13.5" customHeight="1">
      <c r="A134" s="70"/>
      <c r="B134" s="64"/>
      <c r="C134" s="7" t="s">
        <v>0</v>
      </c>
      <c r="D134" s="46">
        <v>90</v>
      </c>
      <c r="E134" s="18">
        <v>98</v>
      </c>
      <c r="F134" s="18">
        <v>90</v>
      </c>
      <c r="G134" s="18">
        <v>115</v>
      </c>
      <c r="H134" s="18">
        <v>213</v>
      </c>
      <c r="I134" s="18">
        <v>547</v>
      </c>
      <c r="J134" s="18">
        <v>540</v>
      </c>
      <c r="K134" s="19">
        <v>1693</v>
      </c>
      <c r="L134" s="26">
        <f>+D134/D$134*100</f>
        <v>100</v>
      </c>
      <c r="M134" s="15">
        <f t="shared" si="31"/>
        <v>100</v>
      </c>
      <c r="N134" s="15">
        <f t="shared" si="31"/>
        <v>100</v>
      </c>
      <c r="O134" s="15">
        <f t="shared" si="31"/>
        <v>100</v>
      </c>
      <c r="P134" s="15">
        <f t="shared" si="31"/>
        <v>100</v>
      </c>
      <c r="Q134" s="15">
        <f t="shared" si="31"/>
        <v>100</v>
      </c>
      <c r="R134" s="15">
        <f t="shared" si="31"/>
        <v>100</v>
      </c>
      <c r="S134" s="15">
        <f t="shared" si="31"/>
        <v>100</v>
      </c>
    </row>
    <row r="135" spans="1:19" ht="13.5" customHeight="1">
      <c r="A135" s="70"/>
      <c r="B135" s="55" t="s">
        <v>38</v>
      </c>
      <c r="C135" s="5" t="s">
        <v>88</v>
      </c>
      <c r="D135" s="45">
        <v>35</v>
      </c>
      <c r="E135" s="22">
        <v>20</v>
      </c>
      <c r="F135" s="22">
        <v>25</v>
      </c>
      <c r="G135" s="22">
        <v>17</v>
      </c>
      <c r="H135" s="22">
        <v>37</v>
      </c>
      <c r="I135" s="22">
        <v>175</v>
      </c>
      <c r="J135" s="22">
        <v>229</v>
      </c>
      <c r="K135" s="23">
        <v>538</v>
      </c>
      <c r="L135" s="21">
        <f>+D135/D$138*100</f>
        <v>92.10526315789474</v>
      </c>
      <c r="M135" s="14">
        <f aca="true" t="shared" si="32" ref="M135:S138">+E135/E$138*100</f>
        <v>76.92307692307693</v>
      </c>
      <c r="N135" s="14">
        <f t="shared" si="32"/>
        <v>92.5925925925926</v>
      </c>
      <c r="O135" s="14">
        <f t="shared" si="32"/>
        <v>85</v>
      </c>
      <c r="P135" s="14">
        <f t="shared" si="32"/>
        <v>82.22222222222221</v>
      </c>
      <c r="Q135" s="14">
        <f t="shared" si="32"/>
        <v>81.3953488372093</v>
      </c>
      <c r="R135" s="14">
        <f t="shared" si="32"/>
        <v>87.73946360153256</v>
      </c>
      <c r="S135" s="14">
        <f t="shared" si="32"/>
        <v>85.12658227848101</v>
      </c>
    </row>
    <row r="136" spans="1:19" ht="13.5" customHeight="1">
      <c r="A136" s="70"/>
      <c r="B136" s="55"/>
      <c r="C136" s="7" t="s">
        <v>89</v>
      </c>
      <c r="D136" s="46">
        <v>3</v>
      </c>
      <c r="E136" s="18">
        <v>5</v>
      </c>
      <c r="F136" s="18">
        <v>2</v>
      </c>
      <c r="G136" s="18">
        <v>2</v>
      </c>
      <c r="H136" s="18">
        <v>7</v>
      </c>
      <c r="I136" s="18">
        <v>34</v>
      </c>
      <c r="J136" s="18">
        <v>30</v>
      </c>
      <c r="K136" s="19">
        <v>83</v>
      </c>
      <c r="L136" s="21">
        <f>+D136/D$138*100</f>
        <v>7.894736842105263</v>
      </c>
      <c r="M136" s="14">
        <f t="shared" si="32"/>
        <v>19.230769230769234</v>
      </c>
      <c r="N136" s="14">
        <f t="shared" si="32"/>
        <v>7.4074074074074066</v>
      </c>
      <c r="O136" s="14">
        <f t="shared" si="32"/>
        <v>10</v>
      </c>
      <c r="P136" s="14">
        <f t="shared" si="32"/>
        <v>15.555555555555555</v>
      </c>
      <c r="Q136" s="14">
        <f t="shared" si="32"/>
        <v>15.813953488372093</v>
      </c>
      <c r="R136" s="14">
        <f t="shared" si="32"/>
        <v>11.494252873563218</v>
      </c>
      <c r="S136" s="14">
        <f t="shared" si="32"/>
        <v>13.132911392405063</v>
      </c>
    </row>
    <row r="137" spans="1:19" ht="13.5" customHeight="1">
      <c r="A137" s="70"/>
      <c r="B137" s="55"/>
      <c r="C137" s="7" t="s">
        <v>90</v>
      </c>
      <c r="D137" s="46">
        <v>0</v>
      </c>
      <c r="E137" s="18">
        <v>1</v>
      </c>
      <c r="F137" s="18">
        <v>0</v>
      </c>
      <c r="G137" s="18">
        <v>1</v>
      </c>
      <c r="H137" s="18">
        <v>1</v>
      </c>
      <c r="I137" s="18">
        <v>6</v>
      </c>
      <c r="J137" s="18">
        <v>2</v>
      </c>
      <c r="K137" s="19">
        <v>11</v>
      </c>
      <c r="L137" s="21">
        <f>+D137/D$138*100</f>
        <v>0</v>
      </c>
      <c r="M137" s="14">
        <f t="shared" si="32"/>
        <v>3.8461538461538463</v>
      </c>
      <c r="N137" s="14">
        <f t="shared" si="32"/>
        <v>0</v>
      </c>
      <c r="O137" s="14">
        <f t="shared" si="32"/>
        <v>5</v>
      </c>
      <c r="P137" s="14">
        <f t="shared" si="32"/>
        <v>2.2222222222222223</v>
      </c>
      <c r="Q137" s="14">
        <f t="shared" si="32"/>
        <v>2.7906976744186047</v>
      </c>
      <c r="R137" s="14">
        <f t="shared" si="32"/>
        <v>0.7662835249042145</v>
      </c>
      <c r="S137" s="14">
        <f t="shared" si="32"/>
        <v>1.740506329113924</v>
      </c>
    </row>
    <row r="138" spans="1:19" ht="13.5" customHeight="1">
      <c r="A138" s="70"/>
      <c r="B138" s="55"/>
      <c r="C138" s="9" t="s">
        <v>0</v>
      </c>
      <c r="D138" s="47">
        <v>38</v>
      </c>
      <c r="E138" s="24">
        <v>26</v>
      </c>
      <c r="F138" s="24">
        <v>27</v>
      </c>
      <c r="G138" s="24">
        <v>20</v>
      </c>
      <c r="H138" s="24">
        <v>45</v>
      </c>
      <c r="I138" s="24">
        <v>215</v>
      </c>
      <c r="J138" s="24">
        <v>261</v>
      </c>
      <c r="K138" s="25">
        <v>632</v>
      </c>
      <c r="L138" s="21">
        <f>+D138/D$138*100</f>
        <v>100</v>
      </c>
      <c r="M138" s="14">
        <f t="shared" si="32"/>
        <v>100</v>
      </c>
      <c r="N138" s="14">
        <f t="shared" si="32"/>
        <v>100</v>
      </c>
      <c r="O138" s="14">
        <f t="shared" si="32"/>
        <v>100</v>
      </c>
      <c r="P138" s="14">
        <f t="shared" si="32"/>
        <v>100</v>
      </c>
      <c r="Q138" s="14">
        <f t="shared" si="32"/>
        <v>100</v>
      </c>
      <c r="R138" s="14">
        <f t="shared" si="32"/>
        <v>100</v>
      </c>
      <c r="S138" s="14">
        <f t="shared" si="32"/>
        <v>100</v>
      </c>
    </row>
    <row r="139" spans="1:19" ht="13.5" customHeight="1">
      <c r="A139" s="70"/>
      <c r="B139" s="56" t="s">
        <v>39</v>
      </c>
      <c r="C139" s="7" t="s">
        <v>88</v>
      </c>
      <c r="D139" s="46">
        <v>10</v>
      </c>
      <c r="E139" s="18">
        <v>16</v>
      </c>
      <c r="F139" s="18">
        <v>14</v>
      </c>
      <c r="G139" s="18">
        <v>20</v>
      </c>
      <c r="H139" s="18">
        <v>81</v>
      </c>
      <c r="I139" s="18">
        <v>294</v>
      </c>
      <c r="J139" s="18">
        <v>216</v>
      </c>
      <c r="K139" s="19">
        <v>651</v>
      </c>
      <c r="L139" s="20">
        <f>+D139/D$142*100</f>
        <v>58.82352941176471</v>
      </c>
      <c r="M139" s="13">
        <f aca="true" t="shared" si="33" ref="M139:S142">+E139/E$142*100</f>
        <v>72.72727272727273</v>
      </c>
      <c r="N139" s="13">
        <f t="shared" si="33"/>
        <v>93.33333333333333</v>
      </c>
      <c r="O139" s="13">
        <f t="shared" si="33"/>
        <v>74.07407407407408</v>
      </c>
      <c r="P139" s="13">
        <f t="shared" si="33"/>
        <v>80.19801980198021</v>
      </c>
      <c r="Q139" s="13">
        <f t="shared" si="33"/>
        <v>86.21700879765396</v>
      </c>
      <c r="R139" s="13">
        <f t="shared" si="33"/>
        <v>78.26086956521739</v>
      </c>
      <c r="S139" s="13">
        <f t="shared" si="33"/>
        <v>81.47684605757196</v>
      </c>
    </row>
    <row r="140" spans="1:19" ht="13.5" customHeight="1">
      <c r="A140" s="70"/>
      <c r="B140" s="55"/>
      <c r="C140" s="7" t="s">
        <v>89</v>
      </c>
      <c r="D140" s="46">
        <v>6</v>
      </c>
      <c r="E140" s="18">
        <v>5</v>
      </c>
      <c r="F140" s="18">
        <v>1</v>
      </c>
      <c r="G140" s="18">
        <v>7</v>
      </c>
      <c r="H140" s="18">
        <v>16</v>
      </c>
      <c r="I140" s="18">
        <v>45</v>
      </c>
      <c r="J140" s="18">
        <v>52</v>
      </c>
      <c r="K140" s="19">
        <v>132</v>
      </c>
      <c r="L140" s="21">
        <f>+D140/D$142*100</f>
        <v>35.294117647058826</v>
      </c>
      <c r="M140" s="14">
        <f t="shared" si="33"/>
        <v>22.727272727272727</v>
      </c>
      <c r="N140" s="14">
        <f t="shared" si="33"/>
        <v>6.666666666666667</v>
      </c>
      <c r="O140" s="14">
        <f t="shared" si="33"/>
        <v>25.925925925925924</v>
      </c>
      <c r="P140" s="14">
        <f t="shared" si="33"/>
        <v>15.841584158415841</v>
      </c>
      <c r="Q140" s="14">
        <f t="shared" si="33"/>
        <v>13.196480938416421</v>
      </c>
      <c r="R140" s="14">
        <f t="shared" si="33"/>
        <v>18.84057971014493</v>
      </c>
      <c r="S140" s="14">
        <f t="shared" si="33"/>
        <v>16.520650813516895</v>
      </c>
    </row>
    <row r="141" spans="1:19" ht="13.5" customHeight="1">
      <c r="A141" s="70"/>
      <c r="B141" s="55"/>
      <c r="C141" s="7" t="s">
        <v>90</v>
      </c>
      <c r="D141" s="46">
        <v>1</v>
      </c>
      <c r="E141" s="18">
        <v>1</v>
      </c>
      <c r="F141" s="18">
        <v>0</v>
      </c>
      <c r="G141" s="18">
        <v>0</v>
      </c>
      <c r="H141" s="18">
        <v>4</v>
      </c>
      <c r="I141" s="18">
        <v>2</v>
      </c>
      <c r="J141" s="18">
        <v>8</v>
      </c>
      <c r="K141" s="19">
        <v>16</v>
      </c>
      <c r="L141" s="21">
        <f>+D141/D$142*100</f>
        <v>5.88235294117647</v>
      </c>
      <c r="M141" s="14">
        <f t="shared" si="33"/>
        <v>4.545454545454546</v>
      </c>
      <c r="N141" s="14">
        <f t="shared" si="33"/>
        <v>0</v>
      </c>
      <c r="O141" s="14">
        <f t="shared" si="33"/>
        <v>0</v>
      </c>
      <c r="P141" s="14">
        <f t="shared" si="33"/>
        <v>3.9603960396039604</v>
      </c>
      <c r="Q141" s="14">
        <f t="shared" si="33"/>
        <v>0.5865102639296188</v>
      </c>
      <c r="R141" s="14">
        <f t="shared" si="33"/>
        <v>2.898550724637681</v>
      </c>
      <c r="S141" s="14">
        <f t="shared" si="33"/>
        <v>2.002503128911139</v>
      </c>
    </row>
    <row r="142" spans="1:19" ht="13.5" customHeight="1" thickBot="1">
      <c r="A142" s="70"/>
      <c r="B142" s="59"/>
      <c r="C142" s="27" t="s">
        <v>0</v>
      </c>
      <c r="D142" s="50">
        <v>17</v>
      </c>
      <c r="E142" s="28">
        <v>22</v>
      </c>
      <c r="F142" s="28">
        <v>15</v>
      </c>
      <c r="G142" s="28">
        <v>27</v>
      </c>
      <c r="H142" s="28">
        <v>101</v>
      </c>
      <c r="I142" s="28">
        <v>341</v>
      </c>
      <c r="J142" s="28">
        <v>276</v>
      </c>
      <c r="K142" s="29">
        <v>799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70"/>
      <c r="B143" s="56" t="s">
        <v>40</v>
      </c>
      <c r="C143" s="7" t="s">
        <v>88</v>
      </c>
      <c r="D143" s="46">
        <v>96</v>
      </c>
      <c r="E143" s="18">
        <v>139</v>
      </c>
      <c r="F143" s="18">
        <v>105</v>
      </c>
      <c r="G143" s="18">
        <v>113</v>
      </c>
      <c r="H143" s="18">
        <v>303</v>
      </c>
      <c r="I143" s="18">
        <v>922</v>
      </c>
      <c r="J143" s="18">
        <v>909</v>
      </c>
      <c r="K143" s="19">
        <v>2587</v>
      </c>
      <c r="L143" s="21">
        <f>+D143/D$146*100</f>
        <v>85.71428571428571</v>
      </c>
      <c r="M143" s="14">
        <f aca="true" t="shared" si="34" ref="M143:S146">+E143/E$146*100</f>
        <v>86.875</v>
      </c>
      <c r="N143" s="14">
        <f t="shared" si="34"/>
        <v>92.10526315789474</v>
      </c>
      <c r="O143" s="14">
        <f t="shared" si="34"/>
        <v>82.48175182481752</v>
      </c>
      <c r="P143" s="14">
        <f t="shared" si="34"/>
        <v>84.63687150837988</v>
      </c>
      <c r="Q143" s="14">
        <f t="shared" si="34"/>
        <v>87.80952380952381</v>
      </c>
      <c r="R143" s="14">
        <f t="shared" si="34"/>
        <v>85.43233082706767</v>
      </c>
      <c r="S143" s="14">
        <f t="shared" si="34"/>
        <v>86.37729549248748</v>
      </c>
    </row>
    <row r="144" spans="1:19" ht="13.5" customHeight="1">
      <c r="A144" s="70"/>
      <c r="B144" s="55"/>
      <c r="C144" s="7" t="s">
        <v>89</v>
      </c>
      <c r="D144" s="46">
        <v>11</v>
      </c>
      <c r="E144" s="18">
        <v>18</v>
      </c>
      <c r="F144" s="18">
        <v>8</v>
      </c>
      <c r="G144" s="18">
        <v>20</v>
      </c>
      <c r="H144" s="18">
        <v>45</v>
      </c>
      <c r="I144" s="18">
        <v>101</v>
      </c>
      <c r="J144" s="18">
        <v>140</v>
      </c>
      <c r="K144" s="19">
        <v>343</v>
      </c>
      <c r="L144" s="21">
        <f>+D144/D$146*100</f>
        <v>9.821428571428571</v>
      </c>
      <c r="M144" s="14">
        <f t="shared" si="34"/>
        <v>11.25</v>
      </c>
      <c r="N144" s="14">
        <f t="shared" si="34"/>
        <v>7.017543859649122</v>
      </c>
      <c r="O144" s="14">
        <f t="shared" si="34"/>
        <v>14.5985401459854</v>
      </c>
      <c r="P144" s="14">
        <f t="shared" si="34"/>
        <v>12.569832402234638</v>
      </c>
      <c r="Q144" s="14">
        <f t="shared" si="34"/>
        <v>9.619047619047619</v>
      </c>
      <c r="R144" s="14">
        <f t="shared" si="34"/>
        <v>13.157894736842104</v>
      </c>
      <c r="S144" s="14">
        <f t="shared" si="34"/>
        <v>11.452420701168615</v>
      </c>
    </row>
    <row r="145" spans="1:19" ht="13.5" customHeight="1">
      <c r="A145" s="70"/>
      <c r="B145" s="55"/>
      <c r="C145" s="7" t="s">
        <v>90</v>
      </c>
      <c r="D145" s="46">
        <v>5</v>
      </c>
      <c r="E145" s="18">
        <v>3</v>
      </c>
      <c r="F145" s="18">
        <v>1</v>
      </c>
      <c r="G145" s="18">
        <v>4</v>
      </c>
      <c r="H145" s="18">
        <v>10</v>
      </c>
      <c r="I145" s="18">
        <v>27</v>
      </c>
      <c r="J145" s="18">
        <v>15</v>
      </c>
      <c r="K145" s="19">
        <v>65</v>
      </c>
      <c r="L145" s="21">
        <f>+D145/D$146*100</f>
        <v>4.464285714285714</v>
      </c>
      <c r="M145" s="14">
        <f t="shared" si="34"/>
        <v>1.875</v>
      </c>
      <c r="N145" s="14">
        <f t="shared" si="34"/>
        <v>0.8771929824561403</v>
      </c>
      <c r="O145" s="14">
        <f t="shared" si="34"/>
        <v>2.9197080291970803</v>
      </c>
      <c r="P145" s="14">
        <f t="shared" si="34"/>
        <v>2.793296089385475</v>
      </c>
      <c r="Q145" s="14">
        <f t="shared" si="34"/>
        <v>2.571428571428571</v>
      </c>
      <c r="R145" s="14">
        <f t="shared" si="34"/>
        <v>1.4097744360902256</v>
      </c>
      <c r="S145" s="14">
        <f t="shared" si="34"/>
        <v>2.1702838063439067</v>
      </c>
    </row>
    <row r="146" spans="1:19" ht="13.5" customHeight="1">
      <c r="A146" s="70"/>
      <c r="B146" s="55"/>
      <c r="C146" s="9" t="s">
        <v>0</v>
      </c>
      <c r="D146" s="47">
        <v>112</v>
      </c>
      <c r="E146" s="24">
        <v>160</v>
      </c>
      <c r="F146" s="24">
        <v>114</v>
      </c>
      <c r="G146" s="24">
        <v>137</v>
      </c>
      <c r="H146" s="24">
        <v>358</v>
      </c>
      <c r="I146" s="24">
        <v>1050</v>
      </c>
      <c r="J146" s="24">
        <v>1064</v>
      </c>
      <c r="K146" s="25">
        <v>2995</v>
      </c>
      <c r="L146" s="21">
        <f>+D146/D$146*100</f>
        <v>100</v>
      </c>
      <c r="M146" s="14">
        <f t="shared" si="34"/>
        <v>100</v>
      </c>
      <c r="N146" s="14">
        <f t="shared" si="34"/>
        <v>100</v>
      </c>
      <c r="O146" s="14">
        <f t="shared" si="34"/>
        <v>100</v>
      </c>
      <c r="P146" s="14">
        <f t="shared" si="34"/>
        <v>100</v>
      </c>
      <c r="Q146" s="14">
        <f t="shared" si="34"/>
        <v>100</v>
      </c>
      <c r="R146" s="14">
        <f t="shared" si="34"/>
        <v>100</v>
      </c>
      <c r="S146" s="14">
        <f t="shared" si="34"/>
        <v>100</v>
      </c>
    </row>
    <row r="147" spans="1:19" ht="13.5" customHeight="1">
      <c r="A147" s="61"/>
      <c r="B147" s="56" t="s">
        <v>41</v>
      </c>
      <c r="C147" s="7" t="s">
        <v>88</v>
      </c>
      <c r="D147" s="46">
        <v>27</v>
      </c>
      <c r="E147" s="18">
        <v>35</v>
      </c>
      <c r="F147" s="18">
        <v>30</v>
      </c>
      <c r="G147" s="18">
        <v>30</v>
      </c>
      <c r="H147" s="18">
        <v>54</v>
      </c>
      <c r="I147" s="18">
        <v>153</v>
      </c>
      <c r="J147" s="18">
        <v>154</v>
      </c>
      <c r="K147" s="19">
        <v>483</v>
      </c>
      <c r="L147" s="20">
        <f>+D147/D$150*100</f>
        <v>90</v>
      </c>
      <c r="M147" s="13">
        <f aca="true" t="shared" si="35" ref="M147:S150">+E147/E$150*100</f>
        <v>79.54545454545455</v>
      </c>
      <c r="N147" s="13">
        <f t="shared" si="35"/>
        <v>85.71428571428571</v>
      </c>
      <c r="O147" s="13">
        <f t="shared" si="35"/>
        <v>83.33333333333334</v>
      </c>
      <c r="P147" s="13">
        <f t="shared" si="35"/>
        <v>84.375</v>
      </c>
      <c r="Q147" s="13">
        <f t="shared" si="35"/>
        <v>85</v>
      </c>
      <c r="R147" s="13">
        <f t="shared" si="35"/>
        <v>89.53488372093024</v>
      </c>
      <c r="S147" s="13">
        <f t="shared" si="35"/>
        <v>86.09625668449198</v>
      </c>
    </row>
    <row r="148" spans="1:19" ht="13.5" customHeight="1">
      <c r="A148" s="61"/>
      <c r="B148" s="55"/>
      <c r="C148" s="7" t="s">
        <v>89</v>
      </c>
      <c r="D148" s="46">
        <v>3</v>
      </c>
      <c r="E148" s="18">
        <v>8</v>
      </c>
      <c r="F148" s="18">
        <v>3</v>
      </c>
      <c r="G148" s="18">
        <v>5</v>
      </c>
      <c r="H148" s="18">
        <v>8</v>
      </c>
      <c r="I148" s="18">
        <v>24</v>
      </c>
      <c r="J148" s="18">
        <v>14</v>
      </c>
      <c r="K148" s="19">
        <v>65</v>
      </c>
      <c r="L148" s="21">
        <f>+D148/D$150*100</f>
        <v>10</v>
      </c>
      <c r="M148" s="14">
        <f t="shared" si="35"/>
        <v>18.181818181818183</v>
      </c>
      <c r="N148" s="14">
        <f t="shared" si="35"/>
        <v>8.571428571428571</v>
      </c>
      <c r="O148" s="14">
        <f t="shared" si="35"/>
        <v>13.88888888888889</v>
      </c>
      <c r="P148" s="14">
        <f t="shared" si="35"/>
        <v>12.5</v>
      </c>
      <c r="Q148" s="14">
        <f t="shared" si="35"/>
        <v>13.333333333333334</v>
      </c>
      <c r="R148" s="14">
        <f t="shared" si="35"/>
        <v>8.13953488372093</v>
      </c>
      <c r="S148" s="14">
        <f t="shared" si="35"/>
        <v>11.58645276292335</v>
      </c>
    </row>
    <row r="149" spans="1:19" ht="13.5" customHeight="1">
      <c r="A149" s="61"/>
      <c r="B149" s="55"/>
      <c r="C149" s="7" t="s">
        <v>90</v>
      </c>
      <c r="D149" s="46">
        <v>0</v>
      </c>
      <c r="E149" s="18">
        <v>1</v>
      </c>
      <c r="F149" s="18">
        <v>2</v>
      </c>
      <c r="G149" s="18">
        <v>1</v>
      </c>
      <c r="H149" s="18">
        <v>2</v>
      </c>
      <c r="I149" s="18">
        <v>3</v>
      </c>
      <c r="J149" s="18">
        <v>4</v>
      </c>
      <c r="K149" s="19">
        <v>13</v>
      </c>
      <c r="L149" s="21">
        <f>+D149/D$150*100</f>
        <v>0</v>
      </c>
      <c r="M149" s="14">
        <f t="shared" si="35"/>
        <v>2.272727272727273</v>
      </c>
      <c r="N149" s="14">
        <f t="shared" si="35"/>
        <v>5.714285714285714</v>
      </c>
      <c r="O149" s="14">
        <f t="shared" si="35"/>
        <v>2.7777777777777777</v>
      </c>
      <c r="P149" s="14">
        <f t="shared" si="35"/>
        <v>3.125</v>
      </c>
      <c r="Q149" s="14">
        <f t="shared" si="35"/>
        <v>1.6666666666666667</v>
      </c>
      <c r="R149" s="14">
        <f t="shared" si="35"/>
        <v>2.3255813953488373</v>
      </c>
      <c r="S149" s="14">
        <f t="shared" si="35"/>
        <v>2.3172905525846703</v>
      </c>
    </row>
    <row r="150" spans="1:19" ht="13.5" customHeight="1">
      <c r="A150" s="61"/>
      <c r="B150" s="57"/>
      <c r="C150" s="7" t="s">
        <v>0</v>
      </c>
      <c r="D150" s="46">
        <v>30</v>
      </c>
      <c r="E150" s="18">
        <v>44</v>
      </c>
      <c r="F150" s="18">
        <v>35</v>
      </c>
      <c r="G150" s="18">
        <v>36</v>
      </c>
      <c r="H150" s="18">
        <v>64</v>
      </c>
      <c r="I150" s="18">
        <v>180</v>
      </c>
      <c r="J150" s="18">
        <v>172</v>
      </c>
      <c r="K150" s="19">
        <v>561</v>
      </c>
      <c r="L150" s="26">
        <f>+D150/D$150*100</f>
        <v>100</v>
      </c>
      <c r="M150" s="15">
        <f t="shared" si="35"/>
        <v>100</v>
      </c>
      <c r="N150" s="15">
        <f t="shared" si="35"/>
        <v>100</v>
      </c>
      <c r="O150" s="15">
        <f t="shared" si="35"/>
        <v>100</v>
      </c>
      <c r="P150" s="15">
        <f t="shared" si="35"/>
        <v>100</v>
      </c>
      <c r="Q150" s="15">
        <f t="shared" si="35"/>
        <v>100</v>
      </c>
      <c r="R150" s="15">
        <f t="shared" si="35"/>
        <v>100</v>
      </c>
      <c r="S150" s="15">
        <f t="shared" si="35"/>
        <v>100</v>
      </c>
    </row>
    <row r="151" spans="1:19" ht="13.5" customHeight="1">
      <c r="A151" s="70"/>
      <c r="B151" s="55" t="s">
        <v>42</v>
      </c>
      <c r="C151" s="5" t="s">
        <v>88</v>
      </c>
      <c r="D151" s="45">
        <v>6</v>
      </c>
      <c r="E151" s="22">
        <v>13</v>
      </c>
      <c r="F151" s="22">
        <v>7</v>
      </c>
      <c r="G151" s="22">
        <v>11</v>
      </c>
      <c r="H151" s="22">
        <v>45</v>
      </c>
      <c r="I151" s="22">
        <v>137</v>
      </c>
      <c r="J151" s="22">
        <v>142</v>
      </c>
      <c r="K151" s="23">
        <v>361</v>
      </c>
      <c r="L151" s="21">
        <f>+D151/D$154*100</f>
        <v>85.71428571428571</v>
      </c>
      <c r="M151" s="14">
        <f aca="true" t="shared" si="36" ref="M151:S154">+E151/E$154*100</f>
        <v>81.25</v>
      </c>
      <c r="N151" s="14">
        <f t="shared" si="36"/>
        <v>87.5</v>
      </c>
      <c r="O151" s="14">
        <f t="shared" si="36"/>
        <v>73.33333333333333</v>
      </c>
      <c r="P151" s="14">
        <f t="shared" si="36"/>
        <v>88.23529411764706</v>
      </c>
      <c r="Q151" s="14">
        <f t="shared" si="36"/>
        <v>85.09316770186336</v>
      </c>
      <c r="R151" s="14">
        <f t="shared" si="36"/>
        <v>90.44585987261146</v>
      </c>
      <c r="S151" s="14">
        <f t="shared" si="36"/>
        <v>86.98795180722891</v>
      </c>
    </row>
    <row r="152" spans="1:19" ht="13.5" customHeight="1">
      <c r="A152" s="70"/>
      <c r="B152" s="55"/>
      <c r="C152" s="7" t="s">
        <v>89</v>
      </c>
      <c r="D152" s="46">
        <v>0</v>
      </c>
      <c r="E152" s="18">
        <v>3</v>
      </c>
      <c r="F152" s="18">
        <v>1</v>
      </c>
      <c r="G152" s="18">
        <v>3</v>
      </c>
      <c r="H152" s="18">
        <v>6</v>
      </c>
      <c r="I152" s="18">
        <v>22</v>
      </c>
      <c r="J152" s="18">
        <v>13</v>
      </c>
      <c r="K152" s="19">
        <v>48</v>
      </c>
      <c r="L152" s="21">
        <f>+D152/D$154*100</f>
        <v>0</v>
      </c>
      <c r="M152" s="14">
        <f t="shared" si="36"/>
        <v>18.75</v>
      </c>
      <c r="N152" s="14">
        <f t="shared" si="36"/>
        <v>12.5</v>
      </c>
      <c r="O152" s="14">
        <f t="shared" si="36"/>
        <v>20</v>
      </c>
      <c r="P152" s="14">
        <f t="shared" si="36"/>
        <v>11.76470588235294</v>
      </c>
      <c r="Q152" s="14">
        <f t="shared" si="36"/>
        <v>13.664596273291925</v>
      </c>
      <c r="R152" s="14">
        <f t="shared" si="36"/>
        <v>8.280254777070063</v>
      </c>
      <c r="S152" s="14">
        <f t="shared" si="36"/>
        <v>11.566265060240964</v>
      </c>
    </row>
    <row r="153" spans="1:19" ht="13.5" customHeight="1">
      <c r="A153" s="70"/>
      <c r="B153" s="55"/>
      <c r="C153" s="7" t="s">
        <v>90</v>
      </c>
      <c r="D153" s="46">
        <v>1</v>
      </c>
      <c r="E153" s="18">
        <v>0</v>
      </c>
      <c r="F153" s="18">
        <v>0</v>
      </c>
      <c r="G153" s="18">
        <v>1</v>
      </c>
      <c r="H153" s="18">
        <v>0</v>
      </c>
      <c r="I153" s="18">
        <v>2</v>
      </c>
      <c r="J153" s="18">
        <v>2</v>
      </c>
      <c r="K153" s="19">
        <v>6</v>
      </c>
      <c r="L153" s="21">
        <f>+D153/D$154*100</f>
        <v>14.285714285714285</v>
      </c>
      <c r="M153" s="14">
        <f t="shared" si="36"/>
        <v>0</v>
      </c>
      <c r="N153" s="14">
        <f t="shared" si="36"/>
        <v>0</v>
      </c>
      <c r="O153" s="14">
        <f t="shared" si="36"/>
        <v>6.666666666666667</v>
      </c>
      <c r="P153" s="14">
        <f t="shared" si="36"/>
        <v>0</v>
      </c>
      <c r="Q153" s="14">
        <f t="shared" si="36"/>
        <v>1.2422360248447204</v>
      </c>
      <c r="R153" s="14">
        <f t="shared" si="36"/>
        <v>1.2738853503184715</v>
      </c>
      <c r="S153" s="14">
        <f t="shared" si="36"/>
        <v>1.4457831325301205</v>
      </c>
    </row>
    <row r="154" spans="1:19" ht="13.5" customHeight="1">
      <c r="A154" s="70"/>
      <c r="B154" s="55"/>
      <c r="C154" s="9" t="s">
        <v>0</v>
      </c>
      <c r="D154" s="47">
        <v>7</v>
      </c>
      <c r="E154" s="24">
        <v>16</v>
      </c>
      <c r="F154" s="24">
        <v>8</v>
      </c>
      <c r="G154" s="24">
        <v>15</v>
      </c>
      <c r="H154" s="24">
        <v>51</v>
      </c>
      <c r="I154" s="24">
        <v>161</v>
      </c>
      <c r="J154" s="24">
        <v>157</v>
      </c>
      <c r="K154" s="25">
        <v>415</v>
      </c>
      <c r="L154" s="21">
        <f>+D154/D$154*100</f>
        <v>100</v>
      </c>
      <c r="M154" s="14">
        <f t="shared" si="36"/>
        <v>100</v>
      </c>
      <c r="N154" s="14">
        <f t="shared" si="36"/>
        <v>100</v>
      </c>
      <c r="O154" s="14">
        <f t="shared" si="36"/>
        <v>100</v>
      </c>
      <c r="P154" s="14">
        <f t="shared" si="36"/>
        <v>100</v>
      </c>
      <c r="Q154" s="14">
        <f t="shared" si="36"/>
        <v>100</v>
      </c>
      <c r="R154" s="14">
        <f t="shared" si="36"/>
        <v>100</v>
      </c>
      <c r="S154" s="14">
        <f t="shared" si="36"/>
        <v>100</v>
      </c>
    </row>
    <row r="155" spans="1:19" ht="13.5" customHeight="1">
      <c r="A155" s="61"/>
      <c r="B155" s="56" t="s">
        <v>43</v>
      </c>
      <c r="C155" s="7" t="s">
        <v>88</v>
      </c>
      <c r="D155" s="46">
        <v>19</v>
      </c>
      <c r="E155" s="18">
        <v>37</v>
      </c>
      <c r="F155" s="18">
        <v>21</v>
      </c>
      <c r="G155" s="18">
        <v>27</v>
      </c>
      <c r="H155" s="18">
        <v>53</v>
      </c>
      <c r="I155" s="18">
        <v>186</v>
      </c>
      <c r="J155" s="18">
        <v>180</v>
      </c>
      <c r="K155" s="19">
        <v>523</v>
      </c>
      <c r="L155" s="20">
        <f>+D155/D$158*100</f>
        <v>67.85714285714286</v>
      </c>
      <c r="M155" s="13">
        <f aca="true" t="shared" si="37" ref="M155:S158">+E155/E$158*100</f>
        <v>97.36842105263158</v>
      </c>
      <c r="N155" s="13">
        <f t="shared" si="37"/>
        <v>80.76923076923077</v>
      </c>
      <c r="O155" s="13">
        <f t="shared" si="37"/>
        <v>79.41176470588235</v>
      </c>
      <c r="P155" s="13">
        <f t="shared" si="37"/>
        <v>88.33333333333333</v>
      </c>
      <c r="Q155" s="13">
        <f t="shared" si="37"/>
        <v>81.22270742358079</v>
      </c>
      <c r="R155" s="13">
        <f t="shared" si="37"/>
        <v>81.81818181818183</v>
      </c>
      <c r="S155" s="13">
        <f t="shared" si="37"/>
        <v>82.36220472440945</v>
      </c>
    </row>
    <row r="156" spans="1:19" ht="13.5" customHeight="1">
      <c r="A156" s="61"/>
      <c r="B156" s="55"/>
      <c r="C156" s="7" t="s">
        <v>89</v>
      </c>
      <c r="D156" s="46">
        <v>7</v>
      </c>
      <c r="E156" s="18">
        <v>1</v>
      </c>
      <c r="F156" s="18">
        <v>3</v>
      </c>
      <c r="G156" s="18">
        <v>7</v>
      </c>
      <c r="H156" s="18">
        <v>6</v>
      </c>
      <c r="I156" s="18">
        <v>32</v>
      </c>
      <c r="J156" s="18">
        <v>36</v>
      </c>
      <c r="K156" s="19">
        <v>92</v>
      </c>
      <c r="L156" s="21">
        <f>+D156/D$158*100</f>
        <v>25</v>
      </c>
      <c r="M156" s="14">
        <f t="shared" si="37"/>
        <v>2.631578947368421</v>
      </c>
      <c r="N156" s="14">
        <f t="shared" si="37"/>
        <v>11.538461538461538</v>
      </c>
      <c r="O156" s="14">
        <f t="shared" si="37"/>
        <v>20.588235294117645</v>
      </c>
      <c r="P156" s="14">
        <f t="shared" si="37"/>
        <v>10</v>
      </c>
      <c r="Q156" s="14">
        <f t="shared" si="37"/>
        <v>13.973799126637553</v>
      </c>
      <c r="R156" s="14">
        <f t="shared" si="37"/>
        <v>16.363636363636363</v>
      </c>
      <c r="S156" s="14">
        <f t="shared" si="37"/>
        <v>14.488188976377952</v>
      </c>
    </row>
    <row r="157" spans="1:19" ht="13.5" customHeight="1">
      <c r="A157" s="61"/>
      <c r="B157" s="55"/>
      <c r="C157" s="7" t="s">
        <v>90</v>
      </c>
      <c r="D157" s="46">
        <v>2</v>
      </c>
      <c r="E157" s="18">
        <v>0</v>
      </c>
      <c r="F157" s="18">
        <v>2</v>
      </c>
      <c r="G157" s="18">
        <v>0</v>
      </c>
      <c r="H157" s="18">
        <v>1</v>
      </c>
      <c r="I157" s="18">
        <v>11</v>
      </c>
      <c r="J157" s="18">
        <v>4</v>
      </c>
      <c r="K157" s="19">
        <v>20</v>
      </c>
      <c r="L157" s="21">
        <f>+D157/D$158*100</f>
        <v>7.142857142857142</v>
      </c>
      <c r="M157" s="14">
        <f t="shared" si="37"/>
        <v>0</v>
      </c>
      <c r="N157" s="14">
        <f t="shared" si="37"/>
        <v>7.6923076923076925</v>
      </c>
      <c r="O157" s="14">
        <f t="shared" si="37"/>
        <v>0</v>
      </c>
      <c r="P157" s="14">
        <f t="shared" si="37"/>
        <v>1.6666666666666667</v>
      </c>
      <c r="Q157" s="14">
        <f t="shared" si="37"/>
        <v>4.8034934497816595</v>
      </c>
      <c r="R157" s="14">
        <f t="shared" si="37"/>
        <v>1.8181818181818181</v>
      </c>
      <c r="S157" s="14">
        <f t="shared" si="37"/>
        <v>3.149606299212598</v>
      </c>
    </row>
    <row r="158" spans="1:19" ht="13.5" customHeight="1">
      <c r="A158" s="61"/>
      <c r="B158" s="57"/>
      <c r="C158" s="7" t="s">
        <v>0</v>
      </c>
      <c r="D158" s="46">
        <v>28</v>
      </c>
      <c r="E158" s="18">
        <v>38</v>
      </c>
      <c r="F158" s="18">
        <v>26</v>
      </c>
      <c r="G158" s="18">
        <v>34</v>
      </c>
      <c r="H158" s="18">
        <v>60</v>
      </c>
      <c r="I158" s="18">
        <v>229</v>
      </c>
      <c r="J158" s="18">
        <v>220</v>
      </c>
      <c r="K158" s="19">
        <v>635</v>
      </c>
      <c r="L158" s="26">
        <f>+D158/D$158*100</f>
        <v>100</v>
      </c>
      <c r="M158" s="15">
        <f t="shared" si="37"/>
        <v>100</v>
      </c>
      <c r="N158" s="15">
        <f t="shared" si="37"/>
        <v>100</v>
      </c>
      <c r="O158" s="15">
        <f t="shared" si="37"/>
        <v>100</v>
      </c>
      <c r="P158" s="15">
        <f t="shared" si="37"/>
        <v>100</v>
      </c>
      <c r="Q158" s="15">
        <f t="shared" si="37"/>
        <v>100</v>
      </c>
      <c r="R158" s="15">
        <f t="shared" si="37"/>
        <v>100</v>
      </c>
      <c r="S158" s="15">
        <f t="shared" si="37"/>
        <v>100</v>
      </c>
    </row>
    <row r="159" spans="1:19" ht="13.5" customHeight="1">
      <c r="A159" s="70"/>
      <c r="B159" s="55" t="s">
        <v>44</v>
      </c>
      <c r="C159" s="5" t="s">
        <v>88</v>
      </c>
      <c r="D159" s="45">
        <v>16</v>
      </c>
      <c r="E159" s="22">
        <v>16</v>
      </c>
      <c r="F159" s="22">
        <v>15</v>
      </c>
      <c r="G159" s="22">
        <v>12</v>
      </c>
      <c r="H159" s="22">
        <v>47</v>
      </c>
      <c r="I159" s="22">
        <v>127</v>
      </c>
      <c r="J159" s="22">
        <v>123</v>
      </c>
      <c r="K159" s="23">
        <v>356</v>
      </c>
      <c r="L159" s="21">
        <f>+D159/D$162*100</f>
        <v>94.11764705882352</v>
      </c>
      <c r="M159" s="14">
        <f aca="true" t="shared" si="38" ref="M159:S162">+E159/E$162*100</f>
        <v>88.88888888888889</v>
      </c>
      <c r="N159" s="14">
        <f t="shared" si="38"/>
        <v>88.23529411764706</v>
      </c>
      <c r="O159" s="14">
        <f t="shared" si="38"/>
        <v>80</v>
      </c>
      <c r="P159" s="14">
        <f t="shared" si="38"/>
        <v>85.45454545454545</v>
      </c>
      <c r="Q159" s="14">
        <f t="shared" si="38"/>
        <v>85.8108108108108</v>
      </c>
      <c r="R159" s="14">
        <f t="shared" si="38"/>
        <v>87.2340425531915</v>
      </c>
      <c r="S159" s="14">
        <f t="shared" si="38"/>
        <v>86.61800486618006</v>
      </c>
    </row>
    <row r="160" spans="1:19" ht="13.5" customHeight="1">
      <c r="A160" s="70"/>
      <c r="B160" s="55"/>
      <c r="C160" s="7" t="s">
        <v>89</v>
      </c>
      <c r="D160" s="46">
        <v>0</v>
      </c>
      <c r="E160" s="18">
        <v>2</v>
      </c>
      <c r="F160" s="18">
        <v>1</v>
      </c>
      <c r="G160" s="18">
        <v>2</v>
      </c>
      <c r="H160" s="18">
        <v>7</v>
      </c>
      <c r="I160" s="18">
        <v>18</v>
      </c>
      <c r="J160" s="18">
        <v>15</v>
      </c>
      <c r="K160" s="19">
        <v>45</v>
      </c>
      <c r="L160" s="21">
        <f>+D160/D$162*100</f>
        <v>0</v>
      </c>
      <c r="M160" s="14">
        <f t="shared" si="38"/>
        <v>11.11111111111111</v>
      </c>
      <c r="N160" s="14">
        <f t="shared" si="38"/>
        <v>5.88235294117647</v>
      </c>
      <c r="O160" s="14">
        <f t="shared" si="38"/>
        <v>13.333333333333334</v>
      </c>
      <c r="P160" s="14">
        <f t="shared" si="38"/>
        <v>12.727272727272727</v>
      </c>
      <c r="Q160" s="14">
        <f t="shared" si="38"/>
        <v>12.162162162162163</v>
      </c>
      <c r="R160" s="14">
        <f t="shared" si="38"/>
        <v>10.638297872340425</v>
      </c>
      <c r="S160" s="14">
        <f t="shared" si="38"/>
        <v>10.948905109489052</v>
      </c>
    </row>
    <row r="161" spans="1:19" ht="13.5" customHeight="1">
      <c r="A161" s="70"/>
      <c r="B161" s="55"/>
      <c r="C161" s="7" t="s">
        <v>90</v>
      </c>
      <c r="D161" s="46">
        <v>1</v>
      </c>
      <c r="E161" s="18">
        <v>0</v>
      </c>
      <c r="F161" s="18">
        <v>1</v>
      </c>
      <c r="G161" s="18">
        <v>1</v>
      </c>
      <c r="H161" s="18">
        <v>1</v>
      </c>
      <c r="I161" s="18">
        <v>3</v>
      </c>
      <c r="J161" s="18">
        <v>3</v>
      </c>
      <c r="K161" s="19">
        <v>10</v>
      </c>
      <c r="L161" s="21">
        <f>+D161/D$162*100</f>
        <v>5.88235294117647</v>
      </c>
      <c r="M161" s="14">
        <f t="shared" si="38"/>
        <v>0</v>
      </c>
      <c r="N161" s="14">
        <f t="shared" si="38"/>
        <v>5.88235294117647</v>
      </c>
      <c r="O161" s="14">
        <f t="shared" si="38"/>
        <v>6.666666666666667</v>
      </c>
      <c r="P161" s="14">
        <f t="shared" si="38"/>
        <v>1.8181818181818181</v>
      </c>
      <c r="Q161" s="14">
        <f t="shared" si="38"/>
        <v>2.027027027027027</v>
      </c>
      <c r="R161" s="14">
        <f t="shared" si="38"/>
        <v>2.127659574468085</v>
      </c>
      <c r="S161" s="14">
        <f t="shared" si="38"/>
        <v>2.4330900243309004</v>
      </c>
    </row>
    <row r="162" spans="1:19" ht="13.5" customHeight="1">
      <c r="A162" s="70"/>
      <c r="B162" s="55"/>
      <c r="C162" s="9" t="s">
        <v>0</v>
      </c>
      <c r="D162" s="47">
        <v>17</v>
      </c>
      <c r="E162" s="24">
        <v>18</v>
      </c>
      <c r="F162" s="24">
        <v>17</v>
      </c>
      <c r="G162" s="24">
        <v>15</v>
      </c>
      <c r="H162" s="24">
        <v>55</v>
      </c>
      <c r="I162" s="24">
        <v>148</v>
      </c>
      <c r="J162" s="24">
        <v>141</v>
      </c>
      <c r="K162" s="25">
        <v>411</v>
      </c>
      <c r="L162" s="21">
        <f>+D162/D$162*100</f>
        <v>100</v>
      </c>
      <c r="M162" s="14">
        <f t="shared" si="38"/>
        <v>100</v>
      </c>
      <c r="N162" s="14">
        <f t="shared" si="38"/>
        <v>100</v>
      </c>
      <c r="O162" s="14">
        <f t="shared" si="38"/>
        <v>100</v>
      </c>
      <c r="P162" s="14">
        <f t="shared" si="38"/>
        <v>100</v>
      </c>
      <c r="Q162" s="14">
        <f t="shared" si="38"/>
        <v>100</v>
      </c>
      <c r="R162" s="14">
        <f t="shared" si="38"/>
        <v>100</v>
      </c>
      <c r="S162" s="14">
        <f t="shared" si="38"/>
        <v>100</v>
      </c>
    </row>
    <row r="163" spans="1:19" ht="13.5" customHeight="1">
      <c r="A163" s="61"/>
      <c r="B163" s="56" t="s">
        <v>45</v>
      </c>
      <c r="C163" s="7" t="s">
        <v>88</v>
      </c>
      <c r="D163" s="46">
        <v>5</v>
      </c>
      <c r="E163" s="18">
        <v>5</v>
      </c>
      <c r="F163" s="18">
        <v>15</v>
      </c>
      <c r="G163" s="18">
        <v>12</v>
      </c>
      <c r="H163" s="18">
        <v>44</v>
      </c>
      <c r="I163" s="18">
        <v>115</v>
      </c>
      <c r="J163" s="18">
        <v>109</v>
      </c>
      <c r="K163" s="19">
        <v>305</v>
      </c>
      <c r="L163" s="20">
        <f>+D163/D$166*100</f>
        <v>83.33333333333334</v>
      </c>
      <c r="M163" s="13">
        <f aca="true" t="shared" si="39" ref="M163:S166">+E163/E$166*100</f>
        <v>71.42857142857143</v>
      </c>
      <c r="N163" s="13">
        <f t="shared" si="39"/>
        <v>83.33333333333334</v>
      </c>
      <c r="O163" s="13">
        <f t="shared" si="39"/>
        <v>70.58823529411765</v>
      </c>
      <c r="P163" s="13">
        <f t="shared" si="39"/>
        <v>93.61702127659575</v>
      </c>
      <c r="Q163" s="13">
        <f t="shared" si="39"/>
        <v>82.73381294964028</v>
      </c>
      <c r="R163" s="13">
        <f t="shared" si="39"/>
        <v>90.08264462809917</v>
      </c>
      <c r="S163" s="13">
        <f t="shared" si="39"/>
        <v>85.91549295774648</v>
      </c>
    </row>
    <row r="164" spans="1:19" ht="13.5" customHeight="1">
      <c r="A164" s="61"/>
      <c r="B164" s="55"/>
      <c r="C164" s="7" t="s">
        <v>89</v>
      </c>
      <c r="D164" s="46">
        <v>1</v>
      </c>
      <c r="E164" s="18">
        <v>2</v>
      </c>
      <c r="F164" s="18">
        <v>3</v>
      </c>
      <c r="G164" s="18">
        <v>4</v>
      </c>
      <c r="H164" s="18">
        <v>3</v>
      </c>
      <c r="I164" s="18">
        <v>20</v>
      </c>
      <c r="J164" s="18">
        <v>10</v>
      </c>
      <c r="K164" s="19">
        <v>43</v>
      </c>
      <c r="L164" s="21">
        <f>+D164/D$166*100</f>
        <v>16.666666666666664</v>
      </c>
      <c r="M164" s="14">
        <f t="shared" si="39"/>
        <v>28.57142857142857</v>
      </c>
      <c r="N164" s="14">
        <f t="shared" si="39"/>
        <v>16.666666666666664</v>
      </c>
      <c r="O164" s="14">
        <f t="shared" si="39"/>
        <v>23.52941176470588</v>
      </c>
      <c r="P164" s="14">
        <f t="shared" si="39"/>
        <v>6.382978723404255</v>
      </c>
      <c r="Q164" s="14">
        <f t="shared" si="39"/>
        <v>14.388489208633093</v>
      </c>
      <c r="R164" s="14">
        <f t="shared" si="39"/>
        <v>8.264462809917356</v>
      </c>
      <c r="S164" s="14">
        <f t="shared" si="39"/>
        <v>12.112676056338028</v>
      </c>
    </row>
    <row r="165" spans="1:19" ht="13.5" customHeight="1">
      <c r="A165" s="61"/>
      <c r="B165" s="55"/>
      <c r="C165" s="7" t="s">
        <v>90</v>
      </c>
      <c r="D165" s="46">
        <v>0</v>
      </c>
      <c r="E165" s="18">
        <v>0</v>
      </c>
      <c r="F165" s="18">
        <v>0</v>
      </c>
      <c r="G165" s="18">
        <v>1</v>
      </c>
      <c r="H165" s="18">
        <v>0</v>
      </c>
      <c r="I165" s="18">
        <v>4</v>
      </c>
      <c r="J165" s="18">
        <v>2</v>
      </c>
      <c r="K165" s="19">
        <v>7</v>
      </c>
      <c r="L165" s="21">
        <f>+D165/D$166*100</f>
        <v>0</v>
      </c>
      <c r="M165" s="14">
        <f t="shared" si="39"/>
        <v>0</v>
      </c>
      <c r="N165" s="14">
        <f t="shared" si="39"/>
        <v>0</v>
      </c>
      <c r="O165" s="14">
        <f t="shared" si="39"/>
        <v>5.88235294117647</v>
      </c>
      <c r="P165" s="14">
        <f t="shared" si="39"/>
        <v>0</v>
      </c>
      <c r="Q165" s="14">
        <f t="shared" si="39"/>
        <v>2.877697841726619</v>
      </c>
      <c r="R165" s="14">
        <f t="shared" si="39"/>
        <v>1.6528925619834711</v>
      </c>
      <c r="S165" s="14">
        <f t="shared" si="39"/>
        <v>1.971830985915493</v>
      </c>
    </row>
    <row r="166" spans="1:19" ht="13.5" customHeight="1">
      <c r="A166" s="61"/>
      <c r="B166" s="57"/>
      <c r="C166" s="7" t="s">
        <v>0</v>
      </c>
      <c r="D166" s="46">
        <v>6</v>
      </c>
      <c r="E166" s="18">
        <v>7</v>
      </c>
      <c r="F166" s="18">
        <v>18</v>
      </c>
      <c r="G166" s="18">
        <v>17</v>
      </c>
      <c r="H166" s="18">
        <v>47</v>
      </c>
      <c r="I166" s="18">
        <v>139</v>
      </c>
      <c r="J166" s="18">
        <v>121</v>
      </c>
      <c r="K166" s="19">
        <v>355</v>
      </c>
      <c r="L166" s="26">
        <f>+D166/D$166*100</f>
        <v>100</v>
      </c>
      <c r="M166" s="15">
        <f t="shared" si="39"/>
        <v>100</v>
      </c>
      <c r="N166" s="15">
        <f t="shared" si="39"/>
        <v>100</v>
      </c>
      <c r="O166" s="15">
        <f t="shared" si="39"/>
        <v>100</v>
      </c>
      <c r="P166" s="15">
        <f t="shared" si="39"/>
        <v>100</v>
      </c>
      <c r="Q166" s="15">
        <f t="shared" si="39"/>
        <v>100</v>
      </c>
      <c r="R166" s="15">
        <f t="shared" si="39"/>
        <v>100</v>
      </c>
      <c r="S166" s="15">
        <f t="shared" si="39"/>
        <v>100</v>
      </c>
    </row>
    <row r="167" spans="1:19" ht="13.5" customHeight="1">
      <c r="A167" s="70"/>
      <c r="B167" s="55" t="s">
        <v>46</v>
      </c>
      <c r="C167" s="5" t="s">
        <v>88</v>
      </c>
      <c r="D167" s="45">
        <v>10</v>
      </c>
      <c r="E167" s="22">
        <v>11</v>
      </c>
      <c r="F167" s="22">
        <v>8</v>
      </c>
      <c r="G167" s="22">
        <v>10</v>
      </c>
      <c r="H167" s="22">
        <v>61</v>
      </c>
      <c r="I167" s="22">
        <v>116</v>
      </c>
      <c r="J167" s="22">
        <v>112</v>
      </c>
      <c r="K167" s="23">
        <v>328</v>
      </c>
      <c r="L167" s="21">
        <f>+D167/D$170*100</f>
        <v>90.9090909090909</v>
      </c>
      <c r="M167" s="14">
        <f aca="true" t="shared" si="40" ref="M167:S170">+E167/E$170*100</f>
        <v>73.33333333333333</v>
      </c>
      <c r="N167" s="14">
        <f t="shared" si="40"/>
        <v>80</v>
      </c>
      <c r="O167" s="14">
        <f t="shared" si="40"/>
        <v>71.42857142857143</v>
      </c>
      <c r="P167" s="14">
        <f t="shared" si="40"/>
        <v>92.42424242424242</v>
      </c>
      <c r="Q167" s="14">
        <f t="shared" si="40"/>
        <v>85.29411764705883</v>
      </c>
      <c r="R167" s="14">
        <f t="shared" si="40"/>
        <v>79.43262411347519</v>
      </c>
      <c r="S167" s="14">
        <f t="shared" si="40"/>
        <v>83.46055979643766</v>
      </c>
    </row>
    <row r="168" spans="1:19" ht="13.5" customHeight="1">
      <c r="A168" s="70"/>
      <c r="B168" s="55"/>
      <c r="C168" s="7" t="s">
        <v>89</v>
      </c>
      <c r="D168" s="46">
        <v>1</v>
      </c>
      <c r="E168" s="18">
        <v>2</v>
      </c>
      <c r="F168" s="18">
        <v>2</v>
      </c>
      <c r="G168" s="18">
        <v>3</v>
      </c>
      <c r="H168" s="18">
        <v>4</v>
      </c>
      <c r="I168" s="18">
        <v>19</v>
      </c>
      <c r="J168" s="18">
        <v>25</v>
      </c>
      <c r="K168" s="19">
        <v>56</v>
      </c>
      <c r="L168" s="21">
        <f>+D168/D$170*100</f>
        <v>9.090909090909092</v>
      </c>
      <c r="M168" s="14">
        <f t="shared" si="40"/>
        <v>13.333333333333334</v>
      </c>
      <c r="N168" s="14">
        <f t="shared" si="40"/>
        <v>20</v>
      </c>
      <c r="O168" s="14">
        <f t="shared" si="40"/>
        <v>21.428571428571427</v>
      </c>
      <c r="P168" s="14">
        <f t="shared" si="40"/>
        <v>6.0606060606060606</v>
      </c>
      <c r="Q168" s="14">
        <f t="shared" si="40"/>
        <v>13.970588235294118</v>
      </c>
      <c r="R168" s="14">
        <f t="shared" si="40"/>
        <v>17.73049645390071</v>
      </c>
      <c r="S168" s="14">
        <f t="shared" si="40"/>
        <v>14.249363867684478</v>
      </c>
    </row>
    <row r="169" spans="1:19" ht="13.5" customHeight="1">
      <c r="A169" s="70"/>
      <c r="B169" s="55"/>
      <c r="C169" s="7" t="s">
        <v>90</v>
      </c>
      <c r="D169" s="46">
        <v>0</v>
      </c>
      <c r="E169" s="18">
        <v>2</v>
      </c>
      <c r="F169" s="18">
        <v>0</v>
      </c>
      <c r="G169" s="18">
        <v>1</v>
      </c>
      <c r="H169" s="18">
        <v>1</v>
      </c>
      <c r="I169" s="18">
        <v>1</v>
      </c>
      <c r="J169" s="18">
        <v>4</v>
      </c>
      <c r="K169" s="19">
        <v>9</v>
      </c>
      <c r="L169" s="21">
        <f>+D169/D$170*100</f>
        <v>0</v>
      </c>
      <c r="M169" s="14">
        <f t="shared" si="40"/>
        <v>13.333333333333334</v>
      </c>
      <c r="N169" s="14">
        <f t="shared" si="40"/>
        <v>0</v>
      </c>
      <c r="O169" s="14">
        <f t="shared" si="40"/>
        <v>7.142857142857142</v>
      </c>
      <c r="P169" s="14">
        <f t="shared" si="40"/>
        <v>1.5151515151515151</v>
      </c>
      <c r="Q169" s="14">
        <f t="shared" si="40"/>
        <v>0.7352941176470588</v>
      </c>
      <c r="R169" s="14">
        <f t="shared" si="40"/>
        <v>2.8368794326241136</v>
      </c>
      <c r="S169" s="14">
        <f t="shared" si="40"/>
        <v>2.2900763358778624</v>
      </c>
    </row>
    <row r="170" spans="1:19" ht="13.5" customHeight="1" thickBot="1">
      <c r="A170" s="70"/>
      <c r="B170" s="57"/>
      <c r="C170" s="7" t="s">
        <v>0</v>
      </c>
      <c r="D170" s="46">
        <v>11</v>
      </c>
      <c r="E170" s="18">
        <v>15</v>
      </c>
      <c r="F170" s="18">
        <v>10</v>
      </c>
      <c r="G170" s="18">
        <v>14</v>
      </c>
      <c r="H170" s="18">
        <v>66</v>
      </c>
      <c r="I170" s="18">
        <v>136</v>
      </c>
      <c r="J170" s="18">
        <v>141</v>
      </c>
      <c r="K170" s="19">
        <v>393</v>
      </c>
      <c r="L170" s="21">
        <f>+D170/D$170*100</f>
        <v>100</v>
      </c>
      <c r="M170" s="14">
        <f t="shared" si="40"/>
        <v>100</v>
      </c>
      <c r="N170" s="14">
        <f t="shared" si="40"/>
        <v>100</v>
      </c>
      <c r="O170" s="14">
        <f t="shared" si="40"/>
        <v>100</v>
      </c>
      <c r="P170" s="14">
        <f t="shared" si="40"/>
        <v>100</v>
      </c>
      <c r="Q170" s="14">
        <f t="shared" si="40"/>
        <v>100</v>
      </c>
      <c r="R170" s="14">
        <f t="shared" si="40"/>
        <v>100</v>
      </c>
      <c r="S170" s="14">
        <f t="shared" si="40"/>
        <v>100</v>
      </c>
    </row>
    <row r="171" spans="1:19" ht="13.5" customHeight="1">
      <c r="A171" s="70"/>
      <c r="B171" s="58" t="s">
        <v>47</v>
      </c>
      <c r="C171" s="30" t="s">
        <v>88</v>
      </c>
      <c r="D171" s="49">
        <v>24</v>
      </c>
      <c r="E171" s="31">
        <v>29</v>
      </c>
      <c r="F171" s="31">
        <v>21</v>
      </c>
      <c r="G171" s="31">
        <v>24</v>
      </c>
      <c r="H171" s="31">
        <v>58</v>
      </c>
      <c r="I171" s="31">
        <v>166</v>
      </c>
      <c r="J171" s="31">
        <v>141</v>
      </c>
      <c r="K171" s="32">
        <v>463</v>
      </c>
      <c r="L171" s="33">
        <f>+D171/D$174*100</f>
        <v>77.41935483870968</v>
      </c>
      <c r="M171" s="34">
        <f aca="true" t="shared" si="41" ref="M171:S174">+E171/E$174*100</f>
        <v>90.625</v>
      </c>
      <c r="N171" s="34">
        <f t="shared" si="41"/>
        <v>91.30434782608695</v>
      </c>
      <c r="O171" s="34">
        <f t="shared" si="41"/>
        <v>85.71428571428571</v>
      </c>
      <c r="P171" s="34">
        <f t="shared" si="41"/>
        <v>92.06349206349206</v>
      </c>
      <c r="Q171" s="34">
        <f t="shared" si="41"/>
        <v>86.91099476439791</v>
      </c>
      <c r="R171" s="34">
        <f t="shared" si="41"/>
        <v>84.93975903614458</v>
      </c>
      <c r="S171" s="34">
        <f t="shared" si="41"/>
        <v>86.70411985018727</v>
      </c>
    </row>
    <row r="172" spans="1:19" ht="13.5" customHeight="1">
      <c r="A172" s="70"/>
      <c r="B172" s="55"/>
      <c r="C172" s="7" t="s">
        <v>89</v>
      </c>
      <c r="D172" s="46">
        <v>5</v>
      </c>
      <c r="E172" s="18">
        <v>0</v>
      </c>
      <c r="F172" s="18">
        <v>2</v>
      </c>
      <c r="G172" s="18">
        <v>4</v>
      </c>
      <c r="H172" s="18">
        <v>4</v>
      </c>
      <c r="I172" s="18">
        <v>20</v>
      </c>
      <c r="J172" s="18">
        <v>19</v>
      </c>
      <c r="K172" s="19">
        <v>54</v>
      </c>
      <c r="L172" s="21">
        <f>+D172/D$174*100</f>
        <v>16.129032258064516</v>
      </c>
      <c r="M172" s="14">
        <f t="shared" si="41"/>
        <v>0</v>
      </c>
      <c r="N172" s="14">
        <f t="shared" si="41"/>
        <v>8.695652173913043</v>
      </c>
      <c r="O172" s="14">
        <f t="shared" si="41"/>
        <v>14.285714285714285</v>
      </c>
      <c r="P172" s="14">
        <f t="shared" si="41"/>
        <v>6.349206349206349</v>
      </c>
      <c r="Q172" s="14">
        <f t="shared" si="41"/>
        <v>10.471204188481675</v>
      </c>
      <c r="R172" s="14">
        <f t="shared" si="41"/>
        <v>11.44578313253012</v>
      </c>
      <c r="S172" s="14">
        <f t="shared" si="41"/>
        <v>10.112359550561797</v>
      </c>
    </row>
    <row r="173" spans="1:19" ht="13.5" customHeight="1">
      <c r="A173" s="70"/>
      <c r="B173" s="55"/>
      <c r="C173" s="7" t="s">
        <v>90</v>
      </c>
      <c r="D173" s="46">
        <v>2</v>
      </c>
      <c r="E173" s="18">
        <v>3</v>
      </c>
      <c r="F173" s="18">
        <v>0</v>
      </c>
      <c r="G173" s="18">
        <v>0</v>
      </c>
      <c r="H173" s="18">
        <v>1</v>
      </c>
      <c r="I173" s="18">
        <v>5</v>
      </c>
      <c r="J173" s="18">
        <v>6</v>
      </c>
      <c r="K173" s="19">
        <v>17</v>
      </c>
      <c r="L173" s="21">
        <f>+D173/D$174*100</f>
        <v>6.451612903225806</v>
      </c>
      <c r="M173" s="14">
        <f t="shared" si="41"/>
        <v>9.375</v>
      </c>
      <c r="N173" s="14">
        <f t="shared" si="41"/>
        <v>0</v>
      </c>
      <c r="O173" s="14">
        <f t="shared" si="41"/>
        <v>0</v>
      </c>
      <c r="P173" s="14">
        <f t="shared" si="41"/>
        <v>1.5873015873015872</v>
      </c>
      <c r="Q173" s="14">
        <f t="shared" si="41"/>
        <v>2.6178010471204187</v>
      </c>
      <c r="R173" s="14">
        <f t="shared" si="41"/>
        <v>3.614457831325301</v>
      </c>
      <c r="S173" s="14">
        <f t="shared" si="41"/>
        <v>3.1835205992509366</v>
      </c>
    </row>
    <row r="174" spans="1:19" ht="13.5" customHeight="1">
      <c r="A174" s="70"/>
      <c r="B174" s="57"/>
      <c r="C174" s="7" t="s">
        <v>0</v>
      </c>
      <c r="D174" s="46">
        <v>31</v>
      </c>
      <c r="E174" s="18">
        <v>32</v>
      </c>
      <c r="F174" s="18">
        <v>23</v>
      </c>
      <c r="G174" s="18">
        <v>28</v>
      </c>
      <c r="H174" s="18">
        <v>63</v>
      </c>
      <c r="I174" s="18">
        <v>191</v>
      </c>
      <c r="J174" s="18">
        <v>166</v>
      </c>
      <c r="K174" s="19">
        <v>534</v>
      </c>
      <c r="L174" s="26">
        <f>+D174/D$174*100</f>
        <v>100</v>
      </c>
      <c r="M174" s="15">
        <f t="shared" si="41"/>
        <v>100</v>
      </c>
      <c r="N174" s="15">
        <f t="shared" si="41"/>
        <v>100</v>
      </c>
      <c r="O174" s="15">
        <f t="shared" si="41"/>
        <v>100</v>
      </c>
      <c r="P174" s="15">
        <f t="shared" si="41"/>
        <v>100</v>
      </c>
      <c r="Q174" s="15">
        <f t="shared" si="41"/>
        <v>100</v>
      </c>
      <c r="R174" s="15">
        <f t="shared" si="41"/>
        <v>100</v>
      </c>
      <c r="S174" s="15">
        <f t="shared" si="41"/>
        <v>100</v>
      </c>
    </row>
    <row r="175" spans="1:19" ht="13.5" customHeight="1">
      <c r="A175" s="70"/>
      <c r="B175" s="55" t="s">
        <v>48</v>
      </c>
      <c r="C175" s="5" t="s">
        <v>88</v>
      </c>
      <c r="D175" s="45">
        <v>62</v>
      </c>
      <c r="E175" s="22">
        <v>59</v>
      </c>
      <c r="F175" s="22">
        <v>80</v>
      </c>
      <c r="G175" s="22">
        <v>83</v>
      </c>
      <c r="H175" s="22">
        <v>166</v>
      </c>
      <c r="I175" s="22">
        <v>475</v>
      </c>
      <c r="J175" s="22">
        <v>492</v>
      </c>
      <c r="K175" s="23">
        <v>1417</v>
      </c>
      <c r="L175" s="21">
        <f>+D175/D$178*100</f>
        <v>81.57894736842105</v>
      </c>
      <c r="M175" s="14">
        <f aca="true" t="shared" si="42" ref="M175:S178">+E175/E$178*100</f>
        <v>78.66666666666666</v>
      </c>
      <c r="N175" s="14">
        <f t="shared" si="42"/>
        <v>93.02325581395348</v>
      </c>
      <c r="O175" s="14">
        <f t="shared" si="42"/>
        <v>83.83838383838383</v>
      </c>
      <c r="P175" s="14">
        <f t="shared" si="42"/>
        <v>87.36842105263159</v>
      </c>
      <c r="Q175" s="14">
        <f t="shared" si="42"/>
        <v>86.52094717668488</v>
      </c>
      <c r="R175" s="14">
        <f t="shared" si="42"/>
        <v>86.1646234676007</v>
      </c>
      <c r="S175" s="14">
        <f t="shared" si="42"/>
        <v>86.08748481166464</v>
      </c>
    </row>
    <row r="176" spans="1:19" ht="13.5" customHeight="1">
      <c r="A176" s="70"/>
      <c r="B176" s="55"/>
      <c r="C176" s="7" t="s">
        <v>89</v>
      </c>
      <c r="D176" s="46">
        <v>12</v>
      </c>
      <c r="E176" s="18">
        <v>12</v>
      </c>
      <c r="F176" s="18">
        <v>6</v>
      </c>
      <c r="G176" s="18">
        <v>11</v>
      </c>
      <c r="H176" s="18">
        <v>24</v>
      </c>
      <c r="I176" s="18">
        <v>63</v>
      </c>
      <c r="J176" s="18">
        <v>69</v>
      </c>
      <c r="K176" s="19">
        <v>197</v>
      </c>
      <c r="L176" s="21">
        <f>+D176/D$178*100</f>
        <v>15.789473684210526</v>
      </c>
      <c r="M176" s="14">
        <f t="shared" si="42"/>
        <v>16</v>
      </c>
      <c r="N176" s="14">
        <f t="shared" si="42"/>
        <v>6.976744186046512</v>
      </c>
      <c r="O176" s="14">
        <f t="shared" si="42"/>
        <v>11.11111111111111</v>
      </c>
      <c r="P176" s="14">
        <f t="shared" si="42"/>
        <v>12.631578947368421</v>
      </c>
      <c r="Q176" s="14">
        <f t="shared" si="42"/>
        <v>11.475409836065573</v>
      </c>
      <c r="R176" s="14">
        <f t="shared" si="42"/>
        <v>12.084063047285463</v>
      </c>
      <c r="S176" s="14">
        <f t="shared" si="42"/>
        <v>11.968408262454435</v>
      </c>
    </row>
    <row r="177" spans="1:19" ht="13.5" customHeight="1">
      <c r="A177" s="70"/>
      <c r="B177" s="55"/>
      <c r="C177" s="7" t="s">
        <v>90</v>
      </c>
      <c r="D177" s="46">
        <v>2</v>
      </c>
      <c r="E177" s="18">
        <v>4</v>
      </c>
      <c r="F177" s="18">
        <v>0</v>
      </c>
      <c r="G177" s="18">
        <v>5</v>
      </c>
      <c r="H177" s="18">
        <v>0</v>
      </c>
      <c r="I177" s="18">
        <v>11</v>
      </c>
      <c r="J177" s="18">
        <v>10</v>
      </c>
      <c r="K177" s="19">
        <v>32</v>
      </c>
      <c r="L177" s="21">
        <f>+D177/D$178*100</f>
        <v>2.631578947368421</v>
      </c>
      <c r="M177" s="14">
        <f t="shared" si="42"/>
        <v>5.333333333333334</v>
      </c>
      <c r="N177" s="14">
        <f t="shared" si="42"/>
        <v>0</v>
      </c>
      <c r="O177" s="14">
        <f t="shared" si="42"/>
        <v>5.05050505050505</v>
      </c>
      <c r="P177" s="14">
        <f t="shared" si="42"/>
        <v>0</v>
      </c>
      <c r="Q177" s="14">
        <f t="shared" si="42"/>
        <v>2.0036429872495445</v>
      </c>
      <c r="R177" s="14">
        <f t="shared" si="42"/>
        <v>1.7513134851138354</v>
      </c>
      <c r="S177" s="14">
        <f t="shared" si="42"/>
        <v>1.9441069258809234</v>
      </c>
    </row>
    <row r="178" spans="1:19" ht="13.5" customHeight="1">
      <c r="A178" s="70"/>
      <c r="B178" s="55"/>
      <c r="C178" s="9" t="s">
        <v>0</v>
      </c>
      <c r="D178" s="47">
        <v>76</v>
      </c>
      <c r="E178" s="24">
        <v>75</v>
      </c>
      <c r="F178" s="24">
        <v>86</v>
      </c>
      <c r="G178" s="24">
        <v>99</v>
      </c>
      <c r="H178" s="24">
        <v>190</v>
      </c>
      <c r="I178" s="24">
        <v>549</v>
      </c>
      <c r="J178" s="24">
        <v>571</v>
      </c>
      <c r="K178" s="25">
        <v>1646</v>
      </c>
      <c r="L178" s="21">
        <f>+D178/D$178*100</f>
        <v>100</v>
      </c>
      <c r="M178" s="14">
        <f t="shared" si="42"/>
        <v>100</v>
      </c>
      <c r="N178" s="14">
        <f t="shared" si="42"/>
        <v>100</v>
      </c>
      <c r="O178" s="14">
        <f t="shared" si="42"/>
        <v>100</v>
      </c>
      <c r="P178" s="14">
        <f t="shared" si="42"/>
        <v>100</v>
      </c>
      <c r="Q178" s="14">
        <f t="shared" si="42"/>
        <v>100</v>
      </c>
      <c r="R178" s="14">
        <f t="shared" si="42"/>
        <v>100</v>
      </c>
      <c r="S178" s="14">
        <f t="shared" si="42"/>
        <v>100</v>
      </c>
    </row>
    <row r="179" spans="1:19" ht="13.5" customHeight="1">
      <c r="A179" s="70"/>
      <c r="B179" s="56" t="s">
        <v>49</v>
      </c>
      <c r="C179" s="7" t="s">
        <v>88</v>
      </c>
      <c r="D179" s="46">
        <v>12</v>
      </c>
      <c r="E179" s="18">
        <v>21</v>
      </c>
      <c r="F179" s="18">
        <v>18</v>
      </c>
      <c r="G179" s="18">
        <v>26</v>
      </c>
      <c r="H179" s="18">
        <v>42</v>
      </c>
      <c r="I179" s="18">
        <v>117</v>
      </c>
      <c r="J179" s="18">
        <v>104</v>
      </c>
      <c r="K179" s="19">
        <v>340</v>
      </c>
      <c r="L179" s="20">
        <f>+D179/D$182*100</f>
        <v>85.71428571428571</v>
      </c>
      <c r="M179" s="13">
        <f aca="true" t="shared" si="43" ref="M179:S182">+E179/E$182*100</f>
        <v>84</v>
      </c>
      <c r="N179" s="13">
        <f t="shared" si="43"/>
        <v>78.26086956521739</v>
      </c>
      <c r="O179" s="13">
        <f t="shared" si="43"/>
        <v>92.85714285714286</v>
      </c>
      <c r="P179" s="13">
        <f t="shared" si="43"/>
        <v>85.71428571428571</v>
      </c>
      <c r="Q179" s="13">
        <f t="shared" si="43"/>
        <v>81.25</v>
      </c>
      <c r="R179" s="13">
        <f t="shared" si="43"/>
        <v>83.87096774193549</v>
      </c>
      <c r="S179" s="13">
        <f t="shared" si="43"/>
        <v>83.53808353808354</v>
      </c>
    </row>
    <row r="180" spans="1:19" ht="13.5" customHeight="1">
      <c r="A180" s="70"/>
      <c r="B180" s="55"/>
      <c r="C180" s="7" t="s">
        <v>89</v>
      </c>
      <c r="D180" s="46">
        <v>2</v>
      </c>
      <c r="E180" s="18">
        <v>3</v>
      </c>
      <c r="F180" s="18">
        <v>2</v>
      </c>
      <c r="G180" s="18">
        <v>2</v>
      </c>
      <c r="H180" s="18">
        <v>7</v>
      </c>
      <c r="I180" s="18">
        <v>26</v>
      </c>
      <c r="J180" s="18">
        <v>18</v>
      </c>
      <c r="K180" s="19">
        <v>60</v>
      </c>
      <c r="L180" s="21">
        <f>+D180/D$182*100</f>
        <v>14.285714285714285</v>
      </c>
      <c r="M180" s="14">
        <f t="shared" si="43"/>
        <v>12</v>
      </c>
      <c r="N180" s="14">
        <f t="shared" si="43"/>
        <v>8.695652173913043</v>
      </c>
      <c r="O180" s="14">
        <f t="shared" si="43"/>
        <v>7.142857142857142</v>
      </c>
      <c r="P180" s="14">
        <f t="shared" si="43"/>
        <v>14.285714285714285</v>
      </c>
      <c r="Q180" s="14">
        <f t="shared" si="43"/>
        <v>18.055555555555554</v>
      </c>
      <c r="R180" s="14">
        <f t="shared" si="43"/>
        <v>14.516129032258066</v>
      </c>
      <c r="S180" s="14">
        <f t="shared" si="43"/>
        <v>14.742014742014742</v>
      </c>
    </row>
    <row r="181" spans="1:19" ht="13.5" customHeight="1">
      <c r="A181" s="70"/>
      <c r="B181" s="55"/>
      <c r="C181" s="7" t="s">
        <v>90</v>
      </c>
      <c r="D181" s="46">
        <v>0</v>
      </c>
      <c r="E181" s="18">
        <v>1</v>
      </c>
      <c r="F181" s="18">
        <v>3</v>
      </c>
      <c r="G181" s="18">
        <v>0</v>
      </c>
      <c r="H181" s="18">
        <v>0</v>
      </c>
      <c r="I181" s="18">
        <v>1</v>
      </c>
      <c r="J181" s="18">
        <v>2</v>
      </c>
      <c r="K181" s="19">
        <v>7</v>
      </c>
      <c r="L181" s="21">
        <f>+D181/D$182*100</f>
        <v>0</v>
      </c>
      <c r="M181" s="14">
        <f t="shared" si="43"/>
        <v>4</v>
      </c>
      <c r="N181" s="14">
        <f t="shared" si="43"/>
        <v>13.043478260869565</v>
      </c>
      <c r="O181" s="14">
        <f t="shared" si="43"/>
        <v>0</v>
      </c>
      <c r="P181" s="14">
        <f t="shared" si="43"/>
        <v>0</v>
      </c>
      <c r="Q181" s="14">
        <f t="shared" si="43"/>
        <v>0.6944444444444444</v>
      </c>
      <c r="R181" s="14">
        <f t="shared" si="43"/>
        <v>1.6129032258064515</v>
      </c>
      <c r="S181" s="14">
        <f t="shared" si="43"/>
        <v>1.71990171990172</v>
      </c>
    </row>
    <row r="182" spans="1:19" ht="13.5" customHeight="1">
      <c r="A182" s="70"/>
      <c r="B182" s="57"/>
      <c r="C182" s="7" t="s">
        <v>0</v>
      </c>
      <c r="D182" s="46">
        <v>14</v>
      </c>
      <c r="E182" s="18">
        <v>25</v>
      </c>
      <c r="F182" s="18">
        <v>23</v>
      </c>
      <c r="G182" s="18">
        <v>28</v>
      </c>
      <c r="H182" s="18">
        <v>49</v>
      </c>
      <c r="I182" s="18">
        <v>144</v>
      </c>
      <c r="J182" s="18">
        <v>124</v>
      </c>
      <c r="K182" s="19">
        <v>407</v>
      </c>
      <c r="L182" s="26">
        <f>+D182/D$182*100</f>
        <v>100</v>
      </c>
      <c r="M182" s="15">
        <f t="shared" si="43"/>
        <v>100</v>
      </c>
      <c r="N182" s="15">
        <f t="shared" si="43"/>
        <v>100</v>
      </c>
      <c r="O182" s="15">
        <f t="shared" si="43"/>
        <v>100</v>
      </c>
      <c r="P182" s="15">
        <f t="shared" si="43"/>
        <v>100</v>
      </c>
      <c r="Q182" s="15">
        <f t="shared" si="43"/>
        <v>100</v>
      </c>
      <c r="R182" s="15">
        <f t="shared" si="43"/>
        <v>100</v>
      </c>
      <c r="S182" s="15">
        <f t="shared" si="43"/>
        <v>100</v>
      </c>
    </row>
    <row r="183" spans="1:19" ht="13.5" customHeight="1">
      <c r="A183" s="70"/>
      <c r="B183" s="55" t="s">
        <v>50</v>
      </c>
      <c r="C183" s="5" t="s">
        <v>88</v>
      </c>
      <c r="D183" s="45">
        <v>2</v>
      </c>
      <c r="E183" s="22">
        <v>15</v>
      </c>
      <c r="F183" s="22">
        <v>13</v>
      </c>
      <c r="G183" s="22">
        <v>17</v>
      </c>
      <c r="H183" s="22">
        <v>33</v>
      </c>
      <c r="I183" s="22">
        <v>100</v>
      </c>
      <c r="J183" s="22">
        <v>104</v>
      </c>
      <c r="K183" s="23">
        <v>284</v>
      </c>
      <c r="L183" s="21">
        <f>+D183/D$186*100</f>
        <v>50</v>
      </c>
      <c r="M183" s="14">
        <f aca="true" t="shared" si="44" ref="M183:S186">+E183/E$186*100</f>
        <v>83.33333333333334</v>
      </c>
      <c r="N183" s="14">
        <f t="shared" si="44"/>
        <v>92.85714285714286</v>
      </c>
      <c r="O183" s="14">
        <f t="shared" si="44"/>
        <v>77.27272727272727</v>
      </c>
      <c r="P183" s="14">
        <f t="shared" si="44"/>
        <v>84.61538461538461</v>
      </c>
      <c r="Q183" s="14">
        <f t="shared" si="44"/>
        <v>82.64462809917356</v>
      </c>
      <c r="R183" s="14">
        <f t="shared" si="44"/>
        <v>85.24590163934425</v>
      </c>
      <c r="S183" s="14">
        <f t="shared" si="44"/>
        <v>83.52941176470588</v>
      </c>
    </row>
    <row r="184" spans="1:19" ht="13.5" customHeight="1">
      <c r="A184" s="70"/>
      <c r="B184" s="55"/>
      <c r="C184" s="7" t="s">
        <v>89</v>
      </c>
      <c r="D184" s="46">
        <v>2</v>
      </c>
      <c r="E184" s="18">
        <v>2</v>
      </c>
      <c r="F184" s="18">
        <v>1</v>
      </c>
      <c r="G184" s="18">
        <v>5</v>
      </c>
      <c r="H184" s="18">
        <v>5</v>
      </c>
      <c r="I184" s="18">
        <v>19</v>
      </c>
      <c r="J184" s="18">
        <v>16</v>
      </c>
      <c r="K184" s="19">
        <v>50</v>
      </c>
      <c r="L184" s="21">
        <f>+D184/D$186*100</f>
        <v>50</v>
      </c>
      <c r="M184" s="14">
        <f t="shared" si="44"/>
        <v>11.11111111111111</v>
      </c>
      <c r="N184" s="14">
        <f t="shared" si="44"/>
        <v>7.142857142857142</v>
      </c>
      <c r="O184" s="14">
        <f t="shared" si="44"/>
        <v>22.727272727272727</v>
      </c>
      <c r="P184" s="14">
        <f t="shared" si="44"/>
        <v>12.82051282051282</v>
      </c>
      <c r="Q184" s="14">
        <f t="shared" si="44"/>
        <v>15.702479338842975</v>
      </c>
      <c r="R184" s="14">
        <f t="shared" si="44"/>
        <v>13.114754098360656</v>
      </c>
      <c r="S184" s="14">
        <f t="shared" si="44"/>
        <v>14.705882352941178</v>
      </c>
    </row>
    <row r="185" spans="1:19" ht="13.5" customHeight="1">
      <c r="A185" s="70"/>
      <c r="B185" s="55"/>
      <c r="C185" s="7" t="s">
        <v>90</v>
      </c>
      <c r="D185" s="46">
        <v>0</v>
      </c>
      <c r="E185" s="18">
        <v>1</v>
      </c>
      <c r="F185" s="18">
        <v>0</v>
      </c>
      <c r="G185" s="18">
        <v>0</v>
      </c>
      <c r="H185" s="18">
        <v>1</v>
      </c>
      <c r="I185" s="18">
        <v>2</v>
      </c>
      <c r="J185" s="18">
        <v>2</v>
      </c>
      <c r="K185" s="19">
        <v>6</v>
      </c>
      <c r="L185" s="21">
        <f>+D185/D$186*100</f>
        <v>0</v>
      </c>
      <c r="M185" s="14">
        <f t="shared" si="44"/>
        <v>5.555555555555555</v>
      </c>
      <c r="N185" s="14">
        <f t="shared" si="44"/>
        <v>0</v>
      </c>
      <c r="O185" s="14">
        <f t="shared" si="44"/>
        <v>0</v>
      </c>
      <c r="P185" s="14">
        <f t="shared" si="44"/>
        <v>2.564102564102564</v>
      </c>
      <c r="Q185" s="14">
        <f t="shared" si="44"/>
        <v>1.6528925619834711</v>
      </c>
      <c r="R185" s="14">
        <f t="shared" si="44"/>
        <v>1.639344262295082</v>
      </c>
      <c r="S185" s="14">
        <f t="shared" si="44"/>
        <v>1.7647058823529411</v>
      </c>
    </row>
    <row r="186" spans="1:19" ht="13.5" customHeight="1" thickBot="1">
      <c r="A186" s="70"/>
      <c r="B186" s="59"/>
      <c r="C186" s="27" t="s">
        <v>0</v>
      </c>
      <c r="D186" s="50">
        <v>4</v>
      </c>
      <c r="E186" s="28">
        <v>18</v>
      </c>
      <c r="F186" s="28">
        <v>14</v>
      </c>
      <c r="G186" s="28">
        <v>22</v>
      </c>
      <c r="H186" s="28">
        <v>39</v>
      </c>
      <c r="I186" s="28">
        <v>121</v>
      </c>
      <c r="J186" s="28">
        <v>122</v>
      </c>
      <c r="K186" s="29">
        <v>340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61"/>
      <c r="B187" s="56" t="s">
        <v>51</v>
      </c>
      <c r="C187" s="7" t="s">
        <v>88</v>
      </c>
      <c r="D187" s="46">
        <v>211</v>
      </c>
      <c r="E187" s="18">
        <v>250</v>
      </c>
      <c r="F187" s="18">
        <v>237</v>
      </c>
      <c r="G187" s="18">
        <v>224</v>
      </c>
      <c r="H187" s="18">
        <v>628</v>
      </c>
      <c r="I187" s="18">
        <v>2366</v>
      </c>
      <c r="J187" s="18">
        <v>2970</v>
      </c>
      <c r="K187" s="19">
        <v>6886</v>
      </c>
      <c r="L187" s="21">
        <f>+D187/D$190*100</f>
        <v>77.57352941176471</v>
      </c>
      <c r="M187" s="14">
        <f aca="true" t="shared" si="45" ref="M187:S190">+E187/E$190*100</f>
        <v>79.61783439490446</v>
      </c>
      <c r="N187" s="14">
        <f t="shared" si="45"/>
        <v>80.61224489795919</v>
      </c>
      <c r="O187" s="14">
        <f t="shared" si="45"/>
        <v>80</v>
      </c>
      <c r="P187" s="14">
        <f t="shared" si="45"/>
        <v>81.98433420365535</v>
      </c>
      <c r="Q187" s="14">
        <f t="shared" si="45"/>
        <v>83.545197740113</v>
      </c>
      <c r="R187" s="14">
        <f t="shared" si="45"/>
        <v>85.49222797927462</v>
      </c>
      <c r="S187" s="14">
        <f t="shared" si="45"/>
        <v>83.6491739552964</v>
      </c>
    </row>
    <row r="188" spans="1:19" ht="13.5" customHeight="1">
      <c r="A188" s="61"/>
      <c r="B188" s="55"/>
      <c r="C188" s="7" t="s">
        <v>89</v>
      </c>
      <c r="D188" s="46">
        <v>53</v>
      </c>
      <c r="E188" s="18">
        <v>52</v>
      </c>
      <c r="F188" s="18">
        <v>45</v>
      </c>
      <c r="G188" s="18">
        <v>43</v>
      </c>
      <c r="H188" s="18">
        <v>107</v>
      </c>
      <c r="I188" s="18">
        <v>377</v>
      </c>
      <c r="J188" s="18">
        <v>432</v>
      </c>
      <c r="K188" s="19">
        <v>1109</v>
      </c>
      <c r="L188" s="21">
        <f>+D188/D$190*100</f>
        <v>19.485294117647058</v>
      </c>
      <c r="M188" s="14">
        <f t="shared" si="45"/>
        <v>16.560509554140125</v>
      </c>
      <c r="N188" s="14">
        <f t="shared" si="45"/>
        <v>15.306122448979592</v>
      </c>
      <c r="O188" s="14">
        <f t="shared" si="45"/>
        <v>15.357142857142858</v>
      </c>
      <c r="P188" s="14">
        <f t="shared" si="45"/>
        <v>13.968668407310705</v>
      </c>
      <c r="Q188" s="14">
        <f t="shared" si="45"/>
        <v>13.312146892655367</v>
      </c>
      <c r="R188" s="14">
        <f t="shared" si="45"/>
        <v>12.435233160621761</v>
      </c>
      <c r="S188" s="14">
        <f t="shared" si="45"/>
        <v>13.47181729834791</v>
      </c>
    </row>
    <row r="189" spans="1:19" ht="13.5" customHeight="1">
      <c r="A189" s="61"/>
      <c r="B189" s="55"/>
      <c r="C189" s="7" t="s">
        <v>90</v>
      </c>
      <c r="D189" s="46">
        <v>8</v>
      </c>
      <c r="E189" s="18">
        <v>12</v>
      </c>
      <c r="F189" s="18">
        <v>12</v>
      </c>
      <c r="G189" s="18">
        <v>13</v>
      </c>
      <c r="H189" s="18">
        <v>31</v>
      </c>
      <c r="I189" s="18">
        <v>89</v>
      </c>
      <c r="J189" s="18">
        <v>72</v>
      </c>
      <c r="K189" s="19">
        <v>237</v>
      </c>
      <c r="L189" s="21">
        <f>+D189/D$190*100</f>
        <v>2.941176470588235</v>
      </c>
      <c r="M189" s="14">
        <f t="shared" si="45"/>
        <v>3.821656050955414</v>
      </c>
      <c r="N189" s="14">
        <f t="shared" si="45"/>
        <v>4.081632653061225</v>
      </c>
      <c r="O189" s="14">
        <f t="shared" si="45"/>
        <v>4.642857142857143</v>
      </c>
      <c r="P189" s="14">
        <f t="shared" si="45"/>
        <v>4.046997389033943</v>
      </c>
      <c r="Q189" s="14">
        <f t="shared" si="45"/>
        <v>3.1426553672316384</v>
      </c>
      <c r="R189" s="14">
        <f t="shared" si="45"/>
        <v>2.072538860103627</v>
      </c>
      <c r="S189" s="14">
        <f t="shared" si="45"/>
        <v>2.879008746355685</v>
      </c>
    </row>
    <row r="190" spans="1:19" ht="13.5" customHeight="1" thickBot="1">
      <c r="A190" s="61"/>
      <c r="B190" s="57"/>
      <c r="C190" s="7" t="s">
        <v>0</v>
      </c>
      <c r="D190" s="46">
        <v>272</v>
      </c>
      <c r="E190" s="18">
        <v>314</v>
      </c>
      <c r="F190" s="18">
        <v>294</v>
      </c>
      <c r="G190" s="18">
        <v>280</v>
      </c>
      <c r="H190" s="18">
        <v>766</v>
      </c>
      <c r="I190" s="18">
        <v>2832</v>
      </c>
      <c r="J190" s="18">
        <v>3474</v>
      </c>
      <c r="K190" s="19">
        <v>8232</v>
      </c>
      <c r="L190" s="21">
        <f>+D190/D$190*100</f>
        <v>100</v>
      </c>
      <c r="M190" s="14">
        <f t="shared" si="45"/>
        <v>100</v>
      </c>
      <c r="N190" s="14">
        <f t="shared" si="45"/>
        <v>100</v>
      </c>
      <c r="O190" s="14">
        <f t="shared" si="45"/>
        <v>100</v>
      </c>
      <c r="P190" s="14">
        <f t="shared" si="45"/>
        <v>100</v>
      </c>
      <c r="Q190" s="14">
        <f t="shared" si="45"/>
        <v>100</v>
      </c>
      <c r="R190" s="14">
        <f t="shared" si="45"/>
        <v>100</v>
      </c>
      <c r="S190" s="14">
        <f t="shared" si="45"/>
        <v>100</v>
      </c>
    </row>
    <row r="191" spans="1:19" ht="13.5" customHeight="1">
      <c r="A191" s="70"/>
      <c r="B191" s="58" t="s">
        <v>52</v>
      </c>
      <c r="C191" s="30" t="s">
        <v>88</v>
      </c>
      <c r="D191" s="49">
        <v>141</v>
      </c>
      <c r="E191" s="31">
        <v>158</v>
      </c>
      <c r="F191" s="31">
        <v>144</v>
      </c>
      <c r="G191" s="31">
        <v>172</v>
      </c>
      <c r="H191" s="31">
        <v>345</v>
      </c>
      <c r="I191" s="31">
        <v>1157</v>
      </c>
      <c r="J191" s="31">
        <v>1525</v>
      </c>
      <c r="K191" s="32">
        <v>3642</v>
      </c>
      <c r="L191" s="33">
        <f>+D191/D$194*100</f>
        <v>81.97674418604652</v>
      </c>
      <c r="M191" s="34">
        <f aca="true" t="shared" si="46" ref="M191:S194">+E191/E$194*100</f>
        <v>77.83251231527095</v>
      </c>
      <c r="N191" s="34">
        <f t="shared" si="46"/>
        <v>79.12087912087912</v>
      </c>
      <c r="O191" s="34">
        <f t="shared" si="46"/>
        <v>82.6923076923077</v>
      </c>
      <c r="P191" s="34">
        <f t="shared" si="46"/>
        <v>81.75355450236967</v>
      </c>
      <c r="Q191" s="34">
        <f t="shared" si="46"/>
        <v>83.35734870317003</v>
      </c>
      <c r="R191" s="34">
        <f t="shared" si="46"/>
        <v>84.86366165831942</v>
      </c>
      <c r="S191" s="34">
        <f t="shared" si="46"/>
        <v>83.3028362305581</v>
      </c>
    </row>
    <row r="192" spans="1:19" ht="13.5" customHeight="1">
      <c r="A192" s="70"/>
      <c r="B192" s="55"/>
      <c r="C192" s="7" t="s">
        <v>89</v>
      </c>
      <c r="D192" s="46">
        <v>27</v>
      </c>
      <c r="E192" s="18">
        <v>36</v>
      </c>
      <c r="F192" s="18">
        <v>31</v>
      </c>
      <c r="G192" s="18">
        <v>29</v>
      </c>
      <c r="H192" s="18">
        <v>57</v>
      </c>
      <c r="I192" s="18">
        <v>189</v>
      </c>
      <c r="J192" s="18">
        <v>229</v>
      </c>
      <c r="K192" s="19">
        <v>598</v>
      </c>
      <c r="L192" s="21">
        <f>+D192/D$194*100</f>
        <v>15.69767441860465</v>
      </c>
      <c r="M192" s="14">
        <f t="shared" si="46"/>
        <v>17.733990147783253</v>
      </c>
      <c r="N192" s="14">
        <f t="shared" si="46"/>
        <v>17.032967032967033</v>
      </c>
      <c r="O192" s="14">
        <f t="shared" si="46"/>
        <v>13.942307692307693</v>
      </c>
      <c r="P192" s="14">
        <f t="shared" si="46"/>
        <v>13.507109004739338</v>
      </c>
      <c r="Q192" s="14">
        <f t="shared" si="46"/>
        <v>13.61671469740634</v>
      </c>
      <c r="R192" s="14">
        <f t="shared" si="46"/>
        <v>12.743461324429607</v>
      </c>
      <c r="S192" s="14">
        <f t="shared" si="46"/>
        <v>13.677950594693506</v>
      </c>
    </row>
    <row r="193" spans="1:19" ht="13.5" customHeight="1">
      <c r="A193" s="70"/>
      <c r="B193" s="55"/>
      <c r="C193" s="7" t="s">
        <v>90</v>
      </c>
      <c r="D193" s="46">
        <v>4</v>
      </c>
      <c r="E193" s="18">
        <v>9</v>
      </c>
      <c r="F193" s="18">
        <v>7</v>
      </c>
      <c r="G193" s="18">
        <v>7</v>
      </c>
      <c r="H193" s="18">
        <v>20</v>
      </c>
      <c r="I193" s="18">
        <v>42</v>
      </c>
      <c r="J193" s="18">
        <v>43</v>
      </c>
      <c r="K193" s="19">
        <v>132</v>
      </c>
      <c r="L193" s="21">
        <f>+D193/D$194*100</f>
        <v>2.3255813953488373</v>
      </c>
      <c r="M193" s="14">
        <f t="shared" si="46"/>
        <v>4.433497536945813</v>
      </c>
      <c r="N193" s="14">
        <f t="shared" si="46"/>
        <v>3.8461538461538463</v>
      </c>
      <c r="O193" s="14">
        <f t="shared" si="46"/>
        <v>3.3653846153846154</v>
      </c>
      <c r="P193" s="14">
        <f t="shared" si="46"/>
        <v>4.739336492890995</v>
      </c>
      <c r="Q193" s="14">
        <f t="shared" si="46"/>
        <v>3.025936599423631</v>
      </c>
      <c r="R193" s="14">
        <f t="shared" si="46"/>
        <v>2.392877017250974</v>
      </c>
      <c r="S193" s="14">
        <f t="shared" si="46"/>
        <v>3.019213174748399</v>
      </c>
    </row>
    <row r="194" spans="1:19" ht="13.5" customHeight="1">
      <c r="A194" s="70"/>
      <c r="B194" s="55"/>
      <c r="C194" s="9" t="s">
        <v>0</v>
      </c>
      <c r="D194" s="47">
        <v>172</v>
      </c>
      <c r="E194" s="24">
        <v>203</v>
      </c>
      <c r="F194" s="24">
        <v>182</v>
      </c>
      <c r="G194" s="24">
        <v>208</v>
      </c>
      <c r="H194" s="24">
        <v>422</v>
      </c>
      <c r="I194" s="24">
        <v>1388</v>
      </c>
      <c r="J194" s="24">
        <v>1797</v>
      </c>
      <c r="K194" s="25">
        <v>4372</v>
      </c>
      <c r="L194" s="21">
        <f>+D194/D$194*100</f>
        <v>100</v>
      </c>
      <c r="M194" s="14">
        <f t="shared" si="46"/>
        <v>100</v>
      </c>
      <c r="N194" s="14">
        <f t="shared" si="46"/>
        <v>100</v>
      </c>
      <c r="O194" s="14">
        <f t="shared" si="46"/>
        <v>100</v>
      </c>
      <c r="P194" s="14">
        <f t="shared" si="46"/>
        <v>100</v>
      </c>
      <c r="Q194" s="14">
        <f t="shared" si="46"/>
        <v>100</v>
      </c>
      <c r="R194" s="14">
        <f t="shared" si="46"/>
        <v>100</v>
      </c>
      <c r="S194" s="14">
        <f t="shared" si="46"/>
        <v>100</v>
      </c>
    </row>
    <row r="195" spans="1:19" ht="13.5" customHeight="1">
      <c r="A195" s="70"/>
      <c r="B195" s="56" t="s">
        <v>53</v>
      </c>
      <c r="C195" s="7" t="s">
        <v>88</v>
      </c>
      <c r="D195" s="46">
        <v>86</v>
      </c>
      <c r="E195" s="18">
        <v>121</v>
      </c>
      <c r="F195" s="18">
        <v>82</v>
      </c>
      <c r="G195" s="18">
        <v>108</v>
      </c>
      <c r="H195" s="18">
        <v>230</v>
      </c>
      <c r="I195" s="18">
        <v>955</v>
      </c>
      <c r="J195" s="18">
        <v>945</v>
      </c>
      <c r="K195" s="19">
        <v>2527</v>
      </c>
      <c r="L195" s="20">
        <f>+D195/D$198*100</f>
        <v>84.31372549019608</v>
      </c>
      <c r="M195" s="13">
        <f aca="true" t="shared" si="47" ref="M195:S198">+E195/E$198*100</f>
        <v>85.81560283687944</v>
      </c>
      <c r="N195" s="13">
        <f t="shared" si="47"/>
        <v>75.92592592592592</v>
      </c>
      <c r="O195" s="13">
        <f t="shared" si="47"/>
        <v>82.44274809160305</v>
      </c>
      <c r="P195" s="13">
        <f t="shared" si="47"/>
        <v>81.56028368794325</v>
      </c>
      <c r="Q195" s="13">
        <f t="shared" si="47"/>
        <v>86.1913357400722</v>
      </c>
      <c r="R195" s="13">
        <f t="shared" si="47"/>
        <v>86.1440291704649</v>
      </c>
      <c r="S195" s="13">
        <f t="shared" si="47"/>
        <v>85.11283260357023</v>
      </c>
    </row>
    <row r="196" spans="1:19" ht="13.5" customHeight="1">
      <c r="A196" s="70"/>
      <c r="B196" s="55"/>
      <c r="C196" s="7" t="s">
        <v>89</v>
      </c>
      <c r="D196" s="46">
        <v>14</v>
      </c>
      <c r="E196" s="18">
        <v>11</v>
      </c>
      <c r="F196" s="18">
        <v>22</v>
      </c>
      <c r="G196" s="18">
        <v>16</v>
      </c>
      <c r="H196" s="18">
        <v>39</v>
      </c>
      <c r="I196" s="18">
        <v>116</v>
      </c>
      <c r="J196" s="18">
        <v>131</v>
      </c>
      <c r="K196" s="19">
        <v>349</v>
      </c>
      <c r="L196" s="21">
        <f>+D196/D$198*100</f>
        <v>13.725490196078432</v>
      </c>
      <c r="M196" s="14">
        <f t="shared" si="47"/>
        <v>7.801418439716312</v>
      </c>
      <c r="N196" s="14">
        <f t="shared" si="47"/>
        <v>20.37037037037037</v>
      </c>
      <c r="O196" s="14">
        <f t="shared" si="47"/>
        <v>12.213740458015266</v>
      </c>
      <c r="P196" s="14">
        <f t="shared" si="47"/>
        <v>13.829787234042554</v>
      </c>
      <c r="Q196" s="14">
        <f t="shared" si="47"/>
        <v>10.469314079422382</v>
      </c>
      <c r="R196" s="14">
        <f t="shared" si="47"/>
        <v>11.941659070191431</v>
      </c>
      <c r="S196" s="14">
        <f t="shared" si="47"/>
        <v>11.75479959582351</v>
      </c>
    </row>
    <row r="197" spans="1:19" ht="13.5" customHeight="1">
      <c r="A197" s="70"/>
      <c r="B197" s="55"/>
      <c r="C197" s="7" t="s">
        <v>90</v>
      </c>
      <c r="D197" s="46">
        <v>2</v>
      </c>
      <c r="E197" s="18">
        <v>9</v>
      </c>
      <c r="F197" s="18">
        <v>4</v>
      </c>
      <c r="G197" s="18">
        <v>7</v>
      </c>
      <c r="H197" s="18">
        <v>13</v>
      </c>
      <c r="I197" s="18">
        <v>37</v>
      </c>
      <c r="J197" s="18">
        <v>21</v>
      </c>
      <c r="K197" s="19">
        <v>93</v>
      </c>
      <c r="L197" s="21">
        <f>+D197/D$198*100</f>
        <v>1.9607843137254901</v>
      </c>
      <c r="M197" s="14">
        <f t="shared" si="47"/>
        <v>6.382978723404255</v>
      </c>
      <c r="N197" s="14">
        <f t="shared" si="47"/>
        <v>3.7037037037037033</v>
      </c>
      <c r="O197" s="14">
        <f t="shared" si="47"/>
        <v>5.343511450381679</v>
      </c>
      <c r="P197" s="14">
        <f t="shared" si="47"/>
        <v>4.609929078014184</v>
      </c>
      <c r="Q197" s="14">
        <f t="shared" si="47"/>
        <v>3.3393501805054155</v>
      </c>
      <c r="R197" s="14">
        <f t="shared" si="47"/>
        <v>1.9143117593436645</v>
      </c>
      <c r="S197" s="14">
        <f t="shared" si="47"/>
        <v>3.1323678006062643</v>
      </c>
    </row>
    <row r="198" spans="1:19" ht="13.5" customHeight="1">
      <c r="A198" s="70"/>
      <c r="B198" s="57"/>
      <c r="C198" s="7" t="s">
        <v>0</v>
      </c>
      <c r="D198" s="46">
        <v>102</v>
      </c>
      <c r="E198" s="18">
        <v>141</v>
      </c>
      <c r="F198" s="18">
        <v>108</v>
      </c>
      <c r="G198" s="18">
        <v>131</v>
      </c>
      <c r="H198" s="18">
        <v>282</v>
      </c>
      <c r="I198" s="18">
        <v>1108</v>
      </c>
      <c r="J198" s="18">
        <v>1097</v>
      </c>
      <c r="K198" s="19">
        <v>2969</v>
      </c>
      <c r="L198" s="26">
        <f>+D198/D$198*100</f>
        <v>100</v>
      </c>
      <c r="M198" s="15">
        <f t="shared" si="47"/>
        <v>100</v>
      </c>
      <c r="N198" s="15">
        <f t="shared" si="47"/>
        <v>100</v>
      </c>
      <c r="O198" s="15">
        <f t="shared" si="47"/>
        <v>100</v>
      </c>
      <c r="P198" s="15">
        <f t="shared" si="47"/>
        <v>100</v>
      </c>
      <c r="Q198" s="15">
        <f t="shared" si="47"/>
        <v>100</v>
      </c>
      <c r="R198" s="15">
        <f t="shared" si="47"/>
        <v>100</v>
      </c>
      <c r="S198" s="15">
        <f t="shared" si="47"/>
        <v>100</v>
      </c>
    </row>
    <row r="199" spans="1:19" ht="13.5" customHeight="1">
      <c r="A199" s="70"/>
      <c r="B199" s="55" t="s">
        <v>54</v>
      </c>
      <c r="C199" s="5" t="s">
        <v>88</v>
      </c>
      <c r="D199" s="45">
        <v>57</v>
      </c>
      <c r="E199" s="22">
        <v>70</v>
      </c>
      <c r="F199" s="22">
        <v>81</v>
      </c>
      <c r="G199" s="22">
        <v>103</v>
      </c>
      <c r="H199" s="22">
        <v>203</v>
      </c>
      <c r="I199" s="22">
        <v>584</v>
      </c>
      <c r="J199" s="22">
        <v>590</v>
      </c>
      <c r="K199" s="23">
        <v>1688</v>
      </c>
      <c r="L199" s="21">
        <f>+D199/D$202*100</f>
        <v>81.42857142857143</v>
      </c>
      <c r="M199" s="14">
        <f aca="true" t="shared" si="48" ref="M199:S202">+E199/E$202*100</f>
        <v>84.33734939759037</v>
      </c>
      <c r="N199" s="14">
        <f t="shared" si="48"/>
        <v>85.26315789473684</v>
      </c>
      <c r="O199" s="14">
        <f t="shared" si="48"/>
        <v>85.12396694214877</v>
      </c>
      <c r="P199" s="14">
        <f t="shared" si="48"/>
        <v>85.29411764705883</v>
      </c>
      <c r="Q199" s="14">
        <f t="shared" si="48"/>
        <v>87.81954887218045</v>
      </c>
      <c r="R199" s="14">
        <f t="shared" si="48"/>
        <v>83.80681818181817</v>
      </c>
      <c r="S199" s="14">
        <f t="shared" si="48"/>
        <v>85.4251012145749</v>
      </c>
    </row>
    <row r="200" spans="1:19" ht="13.5" customHeight="1">
      <c r="A200" s="70"/>
      <c r="B200" s="55"/>
      <c r="C200" s="7" t="s">
        <v>89</v>
      </c>
      <c r="D200" s="46">
        <v>11</v>
      </c>
      <c r="E200" s="18">
        <v>7</v>
      </c>
      <c r="F200" s="18">
        <v>11</v>
      </c>
      <c r="G200" s="18">
        <v>15</v>
      </c>
      <c r="H200" s="18">
        <v>29</v>
      </c>
      <c r="I200" s="18">
        <v>66</v>
      </c>
      <c r="J200" s="18">
        <v>98</v>
      </c>
      <c r="K200" s="19">
        <v>237</v>
      </c>
      <c r="L200" s="21">
        <f>+D200/D$202*100</f>
        <v>15.714285714285714</v>
      </c>
      <c r="M200" s="14">
        <f t="shared" si="48"/>
        <v>8.433734939759036</v>
      </c>
      <c r="N200" s="14">
        <f t="shared" si="48"/>
        <v>11.578947368421053</v>
      </c>
      <c r="O200" s="14">
        <f t="shared" si="48"/>
        <v>12.396694214876034</v>
      </c>
      <c r="P200" s="14">
        <f t="shared" si="48"/>
        <v>12.184873949579831</v>
      </c>
      <c r="Q200" s="14">
        <f t="shared" si="48"/>
        <v>9.924812030075188</v>
      </c>
      <c r="R200" s="14">
        <f t="shared" si="48"/>
        <v>13.920454545454545</v>
      </c>
      <c r="S200" s="14">
        <f t="shared" si="48"/>
        <v>11.993927125506072</v>
      </c>
    </row>
    <row r="201" spans="1:19" ht="13.5" customHeight="1">
      <c r="A201" s="70"/>
      <c r="B201" s="55"/>
      <c r="C201" s="7" t="s">
        <v>90</v>
      </c>
      <c r="D201" s="46">
        <v>2</v>
      </c>
      <c r="E201" s="18">
        <v>6</v>
      </c>
      <c r="F201" s="18">
        <v>3</v>
      </c>
      <c r="G201" s="18">
        <v>3</v>
      </c>
      <c r="H201" s="18">
        <v>6</v>
      </c>
      <c r="I201" s="18">
        <v>15</v>
      </c>
      <c r="J201" s="18">
        <v>16</v>
      </c>
      <c r="K201" s="19">
        <v>51</v>
      </c>
      <c r="L201" s="21">
        <f>+D201/D$202*100</f>
        <v>2.857142857142857</v>
      </c>
      <c r="M201" s="14">
        <f t="shared" si="48"/>
        <v>7.228915662650602</v>
      </c>
      <c r="N201" s="14">
        <f t="shared" si="48"/>
        <v>3.1578947368421053</v>
      </c>
      <c r="O201" s="14">
        <f t="shared" si="48"/>
        <v>2.479338842975207</v>
      </c>
      <c r="P201" s="14">
        <f t="shared" si="48"/>
        <v>2.5210084033613445</v>
      </c>
      <c r="Q201" s="14">
        <f t="shared" si="48"/>
        <v>2.2556390977443606</v>
      </c>
      <c r="R201" s="14">
        <f t="shared" si="48"/>
        <v>2.272727272727273</v>
      </c>
      <c r="S201" s="14">
        <f t="shared" si="48"/>
        <v>2.580971659919028</v>
      </c>
    </row>
    <row r="202" spans="1:19" ht="13.5" customHeight="1">
      <c r="A202" s="70"/>
      <c r="B202" s="55"/>
      <c r="C202" s="9" t="s">
        <v>0</v>
      </c>
      <c r="D202" s="47">
        <v>70</v>
      </c>
      <c r="E202" s="24">
        <v>83</v>
      </c>
      <c r="F202" s="24">
        <v>95</v>
      </c>
      <c r="G202" s="24">
        <v>121</v>
      </c>
      <c r="H202" s="24">
        <v>238</v>
      </c>
      <c r="I202" s="24">
        <v>665</v>
      </c>
      <c r="J202" s="24">
        <v>704</v>
      </c>
      <c r="K202" s="25">
        <v>1976</v>
      </c>
      <c r="L202" s="21">
        <f>+D202/D$202*100</f>
        <v>100</v>
      </c>
      <c r="M202" s="14">
        <f t="shared" si="48"/>
        <v>100</v>
      </c>
      <c r="N202" s="14">
        <f t="shared" si="48"/>
        <v>100</v>
      </c>
      <c r="O202" s="14">
        <f t="shared" si="48"/>
        <v>100</v>
      </c>
      <c r="P202" s="14">
        <f t="shared" si="48"/>
        <v>100</v>
      </c>
      <c r="Q202" s="14">
        <f t="shared" si="48"/>
        <v>100</v>
      </c>
      <c r="R202" s="14">
        <f t="shared" si="48"/>
        <v>100</v>
      </c>
      <c r="S202" s="14">
        <f t="shared" si="48"/>
        <v>100</v>
      </c>
    </row>
    <row r="203" spans="1:19" ht="13.5" customHeight="1">
      <c r="A203" s="70"/>
      <c r="B203" s="56" t="s">
        <v>55</v>
      </c>
      <c r="C203" s="7" t="s">
        <v>88</v>
      </c>
      <c r="D203" s="46">
        <v>57</v>
      </c>
      <c r="E203" s="18">
        <v>71</v>
      </c>
      <c r="F203" s="18">
        <v>76</v>
      </c>
      <c r="G203" s="18">
        <v>74</v>
      </c>
      <c r="H203" s="18">
        <v>193</v>
      </c>
      <c r="I203" s="18">
        <v>694</v>
      </c>
      <c r="J203" s="18">
        <v>858</v>
      </c>
      <c r="K203" s="19">
        <v>2023</v>
      </c>
      <c r="L203" s="20">
        <f>+D203/D$206*100</f>
        <v>78.08219178082192</v>
      </c>
      <c r="M203" s="13">
        <f aca="true" t="shared" si="49" ref="M203:S206">+E203/E$206*100</f>
        <v>87.65432098765432</v>
      </c>
      <c r="N203" s="13">
        <f t="shared" si="49"/>
        <v>79.16666666666666</v>
      </c>
      <c r="O203" s="13">
        <f t="shared" si="49"/>
        <v>85.0574712643678</v>
      </c>
      <c r="P203" s="13">
        <f t="shared" si="49"/>
        <v>83.54978354978356</v>
      </c>
      <c r="Q203" s="13">
        <f t="shared" si="49"/>
        <v>85.15337423312883</v>
      </c>
      <c r="R203" s="13">
        <f t="shared" si="49"/>
        <v>87.64044943820225</v>
      </c>
      <c r="S203" s="13">
        <f t="shared" si="49"/>
        <v>85.64775613886538</v>
      </c>
    </row>
    <row r="204" spans="1:19" ht="13.5" customHeight="1">
      <c r="A204" s="70"/>
      <c r="B204" s="55"/>
      <c r="C204" s="7" t="s">
        <v>89</v>
      </c>
      <c r="D204" s="46">
        <v>13</v>
      </c>
      <c r="E204" s="18">
        <v>9</v>
      </c>
      <c r="F204" s="18">
        <v>13</v>
      </c>
      <c r="G204" s="18">
        <v>10</v>
      </c>
      <c r="H204" s="18">
        <v>30</v>
      </c>
      <c r="I204" s="18">
        <v>95</v>
      </c>
      <c r="J204" s="18">
        <v>104</v>
      </c>
      <c r="K204" s="19">
        <v>274</v>
      </c>
      <c r="L204" s="21">
        <f>+D204/D$206*100</f>
        <v>17.80821917808219</v>
      </c>
      <c r="M204" s="14">
        <f t="shared" si="49"/>
        <v>11.11111111111111</v>
      </c>
      <c r="N204" s="14">
        <f t="shared" si="49"/>
        <v>13.541666666666666</v>
      </c>
      <c r="O204" s="14">
        <f t="shared" si="49"/>
        <v>11.494252873563218</v>
      </c>
      <c r="P204" s="14">
        <f t="shared" si="49"/>
        <v>12.987012987012985</v>
      </c>
      <c r="Q204" s="14">
        <f t="shared" si="49"/>
        <v>11.65644171779141</v>
      </c>
      <c r="R204" s="14">
        <f t="shared" si="49"/>
        <v>10.623084780388151</v>
      </c>
      <c r="S204" s="14">
        <f t="shared" si="49"/>
        <v>11.600338696020323</v>
      </c>
    </row>
    <row r="205" spans="1:19" ht="13.5" customHeight="1">
      <c r="A205" s="70"/>
      <c r="B205" s="55"/>
      <c r="C205" s="7" t="s">
        <v>90</v>
      </c>
      <c r="D205" s="46">
        <v>3</v>
      </c>
      <c r="E205" s="18">
        <v>1</v>
      </c>
      <c r="F205" s="18">
        <v>7</v>
      </c>
      <c r="G205" s="18">
        <v>3</v>
      </c>
      <c r="H205" s="18">
        <v>8</v>
      </c>
      <c r="I205" s="18">
        <v>26</v>
      </c>
      <c r="J205" s="18">
        <v>17</v>
      </c>
      <c r="K205" s="19">
        <v>65</v>
      </c>
      <c r="L205" s="21">
        <f>+D205/D$206*100</f>
        <v>4.10958904109589</v>
      </c>
      <c r="M205" s="14">
        <f t="shared" si="49"/>
        <v>1.2345679012345678</v>
      </c>
      <c r="N205" s="14">
        <f t="shared" si="49"/>
        <v>7.291666666666667</v>
      </c>
      <c r="O205" s="14">
        <f t="shared" si="49"/>
        <v>3.4482758620689653</v>
      </c>
      <c r="P205" s="14">
        <f t="shared" si="49"/>
        <v>3.463203463203463</v>
      </c>
      <c r="Q205" s="14">
        <f t="shared" si="49"/>
        <v>3.190184049079755</v>
      </c>
      <c r="R205" s="14">
        <f t="shared" si="49"/>
        <v>1.7364657814096014</v>
      </c>
      <c r="S205" s="14">
        <f t="shared" si="49"/>
        <v>2.75190516511431</v>
      </c>
    </row>
    <row r="206" spans="1:19" ht="13.5" customHeight="1" thickBot="1">
      <c r="A206" s="70"/>
      <c r="B206" s="59"/>
      <c r="C206" s="27" t="s">
        <v>0</v>
      </c>
      <c r="D206" s="50">
        <v>73</v>
      </c>
      <c r="E206" s="28">
        <v>81</v>
      </c>
      <c r="F206" s="28">
        <v>96</v>
      </c>
      <c r="G206" s="28">
        <v>87</v>
      </c>
      <c r="H206" s="28">
        <v>231</v>
      </c>
      <c r="I206" s="28">
        <v>815</v>
      </c>
      <c r="J206" s="28">
        <v>979</v>
      </c>
      <c r="K206" s="29">
        <v>2362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70"/>
      <c r="B207" s="56" t="s">
        <v>56</v>
      </c>
      <c r="C207" s="7" t="s">
        <v>88</v>
      </c>
      <c r="D207" s="46">
        <v>343</v>
      </c>
      <c r="E207" s="18">
        <v>352</v>
      </c>
      <c r="F207" s="18">
        <v>352</v>
      </c>
      <c r="G207" s="18">
        <v>352</v>
      </c>
      <c r="H207" s="18">
        <v>692</v>
      </c>
      <c r="I207" s="18">
        <v>2840</v>
      </c>
      <c r="J207" s="18">
        <v>4079</v>
      </c>
      <c r="K207" s="19">
        <v>9010</v>
      </c>
      <c r="L207" s="21">
        <f>+D207/D$210*100</f>
        <v>85.96491228070175</v>
      </c>
      <c r="M207" s="14">
        <f aca="true" t="shared" si="50" ref="M207:S210">+E207/E$210*100</f>
        <v>81.10599078341014</v>
      </c>
      <c r="N207" s="14">
        <f t="shared" si="50"/>
        <v>81.86046511627907</v>
      </c>
      <c r="O207" s="14">
        <f t="shared" si="50"/>
        <v>83.21513002364065</v>
      </c>
      <c r="P207" s="14">
        <f t="shared" si="50"/>
        <v>82.38095238095238</v>
      </c>
      <c r="Q207" s="14">
        <f t="shared" si="50"/>
        <v>84.42330558858502</v>
      </c>
      <c r="R207" s="14">
        <f t="shared" si="50"/>
        <v>86.03670111790761</v>
      </c>
      <c r="S207" s="14">
        <f t="shared" si="50"/>
        <v>84.75213996801806</v>
      </c>
    </row>
    <row r="208" spans="1:19" ht="13.5" customHeight="1">
      <c r="A208" s="70"/>
      <c r="B208" s="55"/>
      <c r="C208" s="7" t="s">
        <v>89</v>
      </c>
      <c r="D208" s="46">
        <v>42</v>
      </c>
      <c r="E208" s="18">
        <v>72</v>
      </c>
      <c r="F208" s="18">
        <v>61</v>
      </c>
      <c r="G208" s="18">
        <v>58</v>
      </c>
      <c r="H208" s="18">
        <v>120</v>
      </c>
      <c r="I208" s="18">
        <v>429</v>
      </c>
      <c r="J208" s="18">
        <v>564</v>
      </c>
      <c r="K208" s="19">
        <v>1346</v>
      </c>
      <c r="L208" s="21">
        <f>+D208/D$210*100</f>
        <v>10.526315789473683</v>
      </c>
      <c r="M208" s="14">
        <f t="shared" si="50"/>
        <v>16.589861751152075</v>
      </c>
      <c r="N208" s="14">
        <f t="shared" si="50"/>
        <v>14.186046511627906</v>
      </c>
      <c r="O208" s="14">
        <f t="shared" si="50"/>
        <v>13.711583924349883</v>
      </c>
      <c r="P208" s="14">
        <f t="shared" si="50"/>
        <v>14.285714285714285</v>
      </c>
      <c r="Q208" s="14">
        <f t="shared" si="50"/>
        <v>12.752675386444709</v>
      </c>
      <c r="R208" s="14">
        <f t="shared" si="50"/>
        <v>11.896224425226745</v>
      </c>
      <c r="S208" s="14">
        <f t="shared" si="50"/>
        <v>12.661085504656194</v>
      </c>
    </row>
    <row r="209" spans="1:19" ht="13.5" customHeight="1">
      <c r="A209" s="70"/>
      <c r="B209" s="55"/>
      <c r="C209" s="7" t="s">
        <v>90</v>
      </c>
      <c r="D209" s="46">
        <v>14</v>
      </c>
      <c r="E209" s="18">
        <v>10</v>
      </c>
      <c r="F209" s="18">
        <v>17</v>
      </c>
      <c r="G209" s="18">
        <v>13</v>
      </c>
      <c r="H209" s="18">
        <v>28</v>
      </c>
      <c r="I209" s="18">
        <v>95</v>
      </c>
      <c r="J209" s="18">
        <v>98</v>
      </c>
      <c r="K209" s="19">
        <v>275</v>
      </c>
      <c r="L209" s="21">
        <f>+D209/D$210*100</f>
        <v>3.508771929824561</v>
      </c>
      <c r="M209" s="14">
        <f t="shared" si="50"/>
        <v>2.3041474654377883</v>
      </c>
      <c r="N209" s="14">
        <f t="shared" si="50"/>
        <v>3.953488372093023</v>
      </c>
      <c r="O209" s="14">
        <f t="shared" si="50"/>
        <v>3.0732860520094563</v>
      </c>
      <c r="P209" s="14">
        <f t="shared" si="50"/>
        <v>3.3333333333333335</v>
      </c>
      <c r="Q209" s="14">
        <f t="shared" si="50"/>
        <v>2.8240190249702737</v>
      </c>
      <c r="R209" s="14">
        <f t="shared" si="50"/>
        <v>2.0670744568656403</v>
      </c>
      <c r="S209" s="14">
        <f t="shared" si="50"/>
        <v>2.5867745273257454</v>
      </c>
    </row>
    <row r="210" spans="1:19" ht="13.5" customHeight="1" thickBot="1">
      <c r="A210" s="70"/>
      <c r="B210" s="57"/>
      <c r="C210" s="7" t="s">
        <v>0</v>
      </c>
      <c r="D210" s="46">
        <v>399</v>
      </c>
      <c r="E210" s="18">
        <v>434</v>
      </c>
      <c r="F210" s="18">
        <v>430</v>
      </c>
      <c r="G210" s="18">
        <v>423</v>
      </c>
      <c r="H210" s="18">
        <v>840</v>
      </c>
      <c r="I210" s="18">
        <v>3364</v>
      </c>
      <c r="J210" s="18">
        <v>4741</v>
      </c>
      <c r="K210" s="19">
        <v>10631</v>
      </c>
      <c r="L210" s="21">
        <f>+D210/D$210*100</f>
        <v>100</v>
      </c>
      <c r="M210" s="14">
        <f t="shared" si="50"/>
        <v>100</v>
      </c>
      <c r="N210" s="14">
        <f t="shared" si="50"/>
        <v>100</v>
      </c>
      <c r="O210" s="14">
        <f t="shared" si="50"/>
        <v>100</v>
      </c>
      <c r="P210" s="14">
        <f t="shared" si="50"/>
        <v>100</v>
      </c>
      <c r="Q210" s="14">
        <f t="shared" si="50"/>
        <v>100</v>
      </c>
      <c r="R210" s="14">
        <f t="shared" si="50"/>
        <v>100</v>
      </c>
      <c r="S210" s="14">
        <f t="shared" si="50"/>
        <v>100</v>
      </c>
    </row>
    <row r="211" spans="1:19" ht="13.5" customHeight="1">
      <c r="A211" s="70"/>
      <c r="B211" s="58" t="s">
        <v>57</v>
      </c>
      <c r="C211" s="30" t="s">
        <v>88</v>
      </c>
      <c r="D211" s="49">
        <v>99</v>
      </c>
      <c r="E211" s="31">
        <v>125</v>
      </c>
      <c r="F211" s="31">
        <v>106</v>
      </c>
      <c r="G211" s="31">
        <v>101</v>
      </c>
      <c r="H211" s="31">
        <v>210</v>
      </c>
      <c r="I211" s="31">
        <v>804</v>
      </c>
      <c r="J211" s="31">
        <v>1085</v>
      </c>
      <c r="K211" s="32">
        <v>2530</v>
      </c>
      <c r="L211" s="33">
        <f>+D211/D$214*100</f>
        <v>86.8421052631579</v>
      </c>
      <c r="M211" s="34">
        <f aca="true" t="shared" si="51" ref="M211:S214">+E211/E$214*100</f>
        <v>82.23684210526315</v>
      </c>
      <c r="N211" s="34">
        <f t="shared" si="51"/>
        <v>89.07563025210085</v>
      </c>
      <c r="O211" s="34">
        <f t="shared" si="51"/>
        <v>82.11382113821138</v>
      </c>
      <c r="P211" s="34">
        <f t="shared" si="51"/>
        <v>84.67741935483872</v>
      </c>
      <c r="Q211" s="34">
        <f t="shared" si="51"/>
        <v>83.57588357588358</v>
      </c>
      <c r="R211" s="34">
        <f t="shared" si="51"/>
        <v>82.50950570342205</v>
      </c>
      <c r="S211" s="34">
        <f t="shared" si="51"/>
        <v>83.41575997362347</v>
      </c>
    </row>
    <row r="212" spans="1:19" ht="13.5" customHeight="1">
      <c r="A212" s="70"/>
      <c r="B212" s="55"/>
      <c r="C212" s="7" t="s">
        <v>89</v>
      </c>
      <c r="D212" s="46">
        <v>13</v>
      </c>
      <c r="E212" s="18">
        <v>22</v>
      </c>
      <c r="F212" s="18">
        <v>12</v>
      </c>
      <c r="G212" s="18">
        <v>19</v>
      </c>
      <c r="H212" s="18">
        <v>33</v>
      </c>
      <c r="I212" s="18">
        <v>124</v>
      </c>
      <c r="J212" s="18">
        <v>202</v>
      </c>
      <c r="K212" s="19">
        <v>425</v>
      </c>
      <c r="L212" s="21">
        <f>+D212/D$214*100</f>
        <v>11.403508771929824</v>
      </c>
      <c r="M212" s="14">
        <f t="shared" si="51"/>
        <v>14.473684210526317</v>
      </c>
      <c r="N212" s="14">
        <f t="shared" si="51"/>
        <v>10.084033613445378</v>
      </c>
      <c r="O212" s="14">
        <f t="shared" si="51"/>
        <v>15.447154471544716</v>
      </c>
      <c r="P212" s="14">
        <f t="shared" si="51"/>
        <v>13.306451612903224</v>
      </c>
      <c r="Q212" s="14">
        <f t="shared" si="51"/>
        <v>12.889812889812891</v>
      </c>
      <c r="R212" s="14">
        <f t="shared" si="51"/>
        <v>15.361216730038022</v>
      </c>
      <c r="S212" s="14">
        <f t="shared" si="51"/>
        <v>14.012528849324102</v>
      </c>
    </row>
    <row r="213" spans="1:19" ht="13.5" customHeight="1">
      <c r="A213" s="70"/>
      <c r="B213" s="55"/>
      <c r="C213" s="7" t="s">
        <v>90</v>
      </c>
      <c r="D213" s="46">
        <v>2</v>
      </c>
      <c r="E213" s="18">
        <v>5</v>
      </c>
      <c r="F213" s="18">
        <v>1</v>
      </c>
      <c r="G213" s="18">
        <v>3</v>
      </c>
      <c r="H213" s="18">
        <v>5</v>
      </c>
      <c r="I213" s="18">
        <v>34</v>
      </c>
      <c r="J213" s="18">
        <v>28</v>
      </c>
      <c r="K213" s="19">
        <v>78</v>
      </c>
      <c r="L213" s="21">
        <f>+D213/D$214*100</f>
        <v>1.7543859649122806</v>
      </c>
      <c r="M213" s="14">
        <f t="shared" si="51"/>
        <v>3.289473684210526</v>
      </c>
      <c r="N213" s="14">
        <f t="shared" si="51"/>
        <v>0.8403361344537815</v>
      </c>
      <c r="O213" s="14">
        <f t="shared" si="51"/>
        <v>2.4390243902439024</v>
      </c>
      <c r="P213" s="14">
        <f t="shared" si="51"/>
        <v>2.0161290322580645</v>
      </c>
      <c r="Q213" s="14">
        <f t="shared" si="51"/>
        <v>3.5343035343035343</v>
      </c>
      <c r="R213" s="14">
        <f t="shared" si="51"/>
        <v>2.129277566539924</v>
      </c>
      <c r="S213" s="14">
        <f t="shared" si="51"/>
        <v>2.571711177052423</v>
      </c>
    </row>
    <row r="214" spans="1:19" ht="13.5" customHeight="1">
      <c r="A214" s="70"/>
      <c r="B214" s="57"/>
      <c r="C214" s="7" t="s">
        <v>0</v>
      </c>
      <c r="D214" s="46">
        <v>114</v>
      </c>
      <c r="E214" s="18">
        <v>152</v>
      </c>
      <c r="F214" s="18">
        <v>119</v>
      </c>
      <c r="G214" s="18">
        <v>123</v>
      </c>
      <c r="H214" s="18">
        <v>248</v>
      </c>
      <c r="I214" s="18">
        <v>962</v>
      </c>
      <c r="J214" s="18">
        <v>1315</v>
      </c>
      <c r="K214" s="19">
        <v>3033</v>
      </c>
      <c r="L214" s="26">
        <f>+D214/D$214*100</f>
        <v>100</v>
      </c>
      <c r="M214" s="15">
        <f t="shared" si="51"/>
        <v>100</v>
      </c>
      <c r="N214" s="15">
        <f t="shared" si="51"/>
        <v>100</v>
      </c>
      <c r="O214" s="15">
        <f t="shared" si="51"/>
        <v>100</v>
      </c>
      <c r="P214" s="15">
        <f t="shared" si="51"/>
        <v>100</v>
      </c>
      <c r="Q214" s="15">
        <f t="shared" si="51"/>
        <v>100</v>
      </c>
      <c r="R214" s="15">
        <f t="shared" si="51"/>
        <v>100</v>
      </c>
      <c r="S214" s="15">
        <f t="shared" si="51"/>
        <v>100</v>
      </c>
    </row>
    <row r="215" spans="1:19" ht="13.5" customHeight="1">
      <c r="A215" s="70"/>
      <c r="B215" s="55" t="s">
        <v>58</v>
      </c>
      <c r="C215" s="5" t="s">
        <v>88</v>
      </c>
      <c r="D215" s="45">
        <v>75</v>
      </c>
      <c r="E215" s="22">
        <v>108</v>
      </c>
      <c r="F215" s="22">
        <v>121</v>
      </c>
      <c r="G215" s="22">
        <v>100</v>
      </c>
      <c r="H215" s="22">
        <v>200</v>
      </c>
      <c r="I215" s="22">
        <v>864</v>
      </c>
      <c r="J215" s="22">
        <v>1341</v>
      </c>
      <c r="K215" s="23">
        <v>2809</v>
      </c>
      <c r="L215" s="21">
        <f>+D215/D$218*100</f>
        <v>82.41758241758241</v>
      </c>
      <c r="M215" s="14">
        <f aca="true" t="shared" si="52" ref="M215:S218">+E215/E$218*100</f>
        <v>83.72093023255815</v>
      </c>
      <c r="N215" s="14">
        <f t="shared" si="52"/>
        <v>82.87671232876713</v>
      </c>
      <c r="O215" s="14">
        <f t="shared" si="52"/>
        <v>80.64516129032258</v>
      </c>
      <c r="P215" s="14">
        <f t="shared" si="52"/>
        <v>83.68200836820083</v>
      </c>
      <c r="Q215" s="14">
        <f t="shared" si="52"/>
        <v>84.78900883218841</v>
      </c>
      <c r="R215" s="14">
        <f t="shared" si="52"/>
        <v>85.63218390804597</v>
      </c>
      <c r="S215" s="14">
        <f t="shared" si="52"/>
        <v>84.7616173808087</v>
      </c>
    </row>
    <row r="216" spans="1:19" ht="13.5" customHeight="1">
      <c r="A216" s="70"/>
      <c r="B216" s="55"/>
      <c r="C216" s="7" t="s">
        <v>89</v>
      </c>
      <c r="D216" s="46">
        <v>8</v>
      </c>
      <c r="E216" s="18">
        <v>17</v>
      </c>
      <c r="F216" s="18">
        <v>21</v>
      </c>
      <c r="G216" s="18">
        <v>15</v>
      </c>
      <c r="H216" s="18">
        <v>30</v>
      </c>
      <c r="I216" s="18">
        <v>129</v>
      </c>
      <c r="J216" s="18">
        <v>198</v>
      </c>
      <c r="K216" s="19">
        <v>418</v>
      </c>
      <c r="L216" s="21">
        <f>+D216/D$218*100</f>
        <v>8.791208791208792</v>
      </c>
      <c r="M216" s="14">
        <f t="shared" si="52"/>
        <v>13.178294573643413</v>
      </c>
      <c r="N216" s="14">
        <f t="shared" si="52"/>
        <v>14.383561643835616</v>
      </c>
      <c r="O216" s="14">
        <f t="shared" si="52"/>
        <v>12.096774193548388</v>
      </c>
      <c r="P216" s="14">
        <f t="shared" si="52"/>
        <v>12.552301255230125</v>
      </c>
      <c r="Q216" s="14">
        <f t="shared" si="52"/>
        <v>12.659470068694798</v>
      </c>
      <c r="R216" s="14">
        <f t="shared" si="52"/>
        <v>12.643678160919542</v>
      </c>
      <c r="S216" s="14">
        <f t="shared" si="52"/>
        <v>12.613156306578151</v>
      </c>
    </row>
    <row r="217" spans="1:19" ht="13.5" customHeight="1">
      <c r="A217" s="70"/>
      <c r="B217" s="55"/>
      <c r="C217" s="7" t="s">
        <v>90</v>
      </c>
      <c r="D217" s="46">
        <v>8</v>
      </c>
      <c r="E217" s="18">
        <v>4</v>
      </c>
      <c r="F217" s="18">
        <v>4</v>
      </c>
      <c r="G217" s="18">
        <v>9</v>
      </c>
      <c r="H217" s="18">
        <v>9</v>
      </c>
      <c r="I217" s="18">
        <v>26</v>
      </c>
      <c r="J217" s="18">
        <v>27</v>
      </c>
      <c r="K217" s="19">
        <v>87</v>
      </c>
      <c r="L217" s="21">
        <f>+D217/D$218*100</f>
        <v>8.791208791208792</v>
      </c>
      <c r="M217" s="14">
        <f t="shared" si="52"/>
        <v>3.10077519379845</v>
      </c>
      <c r="N217" s="14">
        <f t="shared" si="52"/>
        <v>2.73972602739726</v>
      </c>
      <c r="O217" s="14">
        <f t="shared" si="52"/>
        <v>7.258064516129033</v>
      </c>
      <c r="P217" s="14">
        <f t="shared" si="52"/>
        <v>3.765690376569038</v>
      </c>
      <c r="Q217" s="14">
        <f t="shared" si="52"/>
        <v>2.551521099116781</v>
      </c>
      <c r="R217" s="14">
        <f t="shared" si="52"/>
        <v>1.7241379310344827</v>
      </c>
      <c r="S217" s="14">
        <f t="shared" si="52"/>
        <v>2.6252263126131563</v>
      </c>
    </row>
    <row r="218" spans="1:19" ht="13.5" customHeight="1">
      <c r="A218" s="70"/>
      <c r="B218" s="55"/>
      <c r="C218" s="9" t="s">
        <v>0</v>
      </c>
      <c r="D218" s="47">
        <v>91</v>
      </c>
      <c r="E218" s="24">
        <v>129</v>
      </c>
      <c r="F218" s="24">
        <v>146</v>
      </c>
      <c r="G218" s="24">
        <v>124</v>
      </c>
      <c r="H218" s="24">
        <v>239</v>
      </c>
      <c r="I218" s="24">
        <v>1019</v>
      </c>
      <c r="J218" s="24">
        <v>1566</v>
      </c>
      <c r="K218" s="25">
        <v>3314</v>
      </c>
      <c r="L218" s="21">
        <f>+D218/D$218*100</f>
        <v>100</v>
      </c>
      <c r="M218" s="14">
        <f t="shared" si="52"/>
        <v>100</v>
      </c>
      <c r="N218" s="14">
        <f t="shared" si="52"/>
        <v>100</v>
      </c>
      <c r="O218" s="14">
        <f t="shared" si="52"/>
        <v>100</v>
      </c>
      <c r="P218" s="14">
        <f t="shared" si="52"/>
        <v>100</v>
      </c>
      <c r="Q218" s="14">
        <f t="shared" si="52"/>
        <v>100</v>
      </c>
      <c r="R218" s="14">
        <f t="shared" si="52"/>
        <v>100</v>
      </c>
      <c r="S218" s="14">
        <f t="shared" si="52"/>
        <v>100</v>
      </c>
    </row>
    <row r="219" spans="1:19" ht="13.5" customHeight="1">
      <c r="A219" s="70"/>
      <c r="B219" s="56" t="s">
        <v>59</v>
      </c>
      <c r="C219" s="7" t="s">
        <v>88</v>
      </c>
      <c r="D219" s="46">
        <v>92</v>
      </c>
      <c r="E219" s="18">
        <v>109</v>
      </c>
      <c r="F219" s="18">
        <v>104</v>
      </c>
      <c r="G219" s="18">
        <v>103</v>
      </c>
      <c r="H219" s="18">
        <v>166</v>
      </c>
      <c r="I219" s="18">
        <v>702</v>
      </c>
      <c r="J219" s="18">
        <v>986</v>
      </c>
      <c r="K219" s="19">
        <v>2262</v>
      </c>
      <c r="L219" s="20">
        <f>+D219/D$222*100</f>
        <v>72.44094488188976</v>
      </c>
      <c r="M219" s="13">
        <f aca="true" t="shared" si="53" ref="M219:S222">+E219/E$222*100</f>
        <v>86.5079365079365</v>
      </c>
      <c r="N219" s="13">
        <f t="shared" si="53"/>
        <v>78.78787878787878</v>
      </c>
      <c r="O219" s="13">
        <f t="shared" si="53"/>
        <v>81.74603174603175</v>
      </c>
      <c r="P219" s="13">
        <f t="shared" si="53"/>
        <v>83.83838383838383</v>
      </c>
      <c r="Q219" s="13">
        <f t="shared" si="53"/>
        <v>83.87096774193549</v>
      </c>
      <c r="R219" s="13">
        <f t="shared" si="53"/>
        <v>84.41780821917808</v>
      </c>
      <c r="S219" s="13">
        <f t="shared" si="53"/>
        <v>83.34561532792925</v>
      </c>
    </row>
    <row r="220" spans="1:19" ht="13.5" customHeight="1">
      <c r="A220" s="70"/>
      <c r="B220" s="55"/>
      <c r="C220" s="7" t="s">
        <v>89</v>
      </c>
      <c r="D220" s="46">
        <v>29</v>
      </c>
      <c r="E220" s="18">
        <v>15</v>
      </c>
      <c r="F220" s="18">
        <v>22</v>
      </c>
      <c r="G220" s="18">
        <v>16</v>
      </c>
      <c r="H220" s="18">
        <v>24</v>
      </c>
      <c r="I220" s="18">
        <v>109</v>
      </c>
      <c r="J220" s="18">
        <v>154</v>
      </c>
      <c r="K220" s="19">
        <v>369</v>
      </c>
      <c r="L220" s="21">
        <f>+D220/D$222*100</f>
        <v>22.83464566929134</v>
      </c>
      <c r="M220" s="14">
        <f t="shared" si="53"/>
        <v>11.904761904761903</v>
      </c>
      <c r="N220" s="14">
        <f t="shared" si="53"/>
        <v>16.666666666666664</v>
      </c>
      <c r="O220" s="14">
        <f t="shared" si="53"/>
        <v>12.698412698412698</v>
      </c>
      <c r="P220" s="14">
        <f t="shared" si="53"/>
        <v>12.121212121212121</v>
      </c>
      <c r="Q220" s="14">
        <f t="shared" si="53"/>
        <v>13.022700119474312</v>
      </c>
      <c r="R220" s="14">
        <f t="shared" si="53"/>
        <v>13.184931506849315</v>
      </c>
      <c r="S220" s="14">
        <f t="shared" si="53"/>
        <v>13.596168017686072</v>
      </c>
    </row>
    <row r="221" spans="1:19" ht="13.5" customHeight="1">
      <c r="A221" s="70"/>
      <c r="B221" s="55"/>
      <c r="C221" s="7" t="s">
        <v>90</v>
      </c>
      <c r="D221" s="46">
        <v>6</v>
      </c>
      <c r="E221" s="18">
        <v>2</v>
      </c>
      <c r="F221" s="18">
        <v>6</v>
      </c>
      <c r="G221" s="18">
        <v>7</v>
      </c>
      <c r="H221" s="18">
        <v>8</v>
      </c>
      <c r="I221" s="18">
        <v>26</v>
      </c>
      <c r="J221" s="18">
        <v>28</v>
      </c>
      <c r="K221" s="19">
        <v>83</v>
      </c>
      <c r="L221" s="21">
        <f>+D221/D$222*100</f>
        <v>4.724409448818897</v>
      </c>
      <c r="M221" s="14">
        <f t="shared" si="53"/>
        <v>1.5873015873015872</v>
      </c>
      <c r="N221" s="14">
        <f t="shared" si="53"/>
        <v>4.545454545454546</v>
      </c>
      <c r="O221" s="14">
        <f t="shared" si="53"/>
        <v>5.555555555555555</v>
      </c>
      <c r="P221" s="14">
        <f t="shared" si="53"/>
        <v>4.040404040404041</v>
      </c>
      <c r="Q221" s="14">
        <f t="shared" si="53"/>
        <v>3.106332138590203</v>
      </c>
      <c r="R221" s="14">
        <f t="shared" si="53"/>
        <v>2.3972602739726026</v>
      </c>
      <c r="S221" s="14">
        <f t="shared" si="53"/>
        <v>3.058216654384672</v>
      </c>
    </row>
    <row r="222" spans="1:19" ht="13.5" customHeight="1" thickBot="1">
      <c r="A222" s="70"/>
      <c r="B222" s="59"/>
      <c r="C222" s="27" t="s">
        <v>0</v>
      </c>
      <c r="D222" s="50">
        <v>127</v>
      </c>
      <c r="E222" s="28">
        <v>126</v>
      </c>
      <c r="F222" s="28">
        <v>132</v>
      </c>
      <c r="G222" s="28">
        <v>126</v>
      </c>
      <c r="H222" s="28">
        <v>198</v>
      </c>
      <c r="I222" s="28">
        <v>837</v>
      </c>
      <c r="J222" s="28">
        <v>1168</v>
      </c>
      <c r="K222" s="29">
        <v>2714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70"/>
      <c r="B223" s="56" t="s">
        <v>60</v>
      </c>
      <c r="C223" s="7" t="s">
        <v>88</v>
      </c>
      <c r="D223" s="46">
        <v>114</v>
      </c>
      <c r="E223" s="18">
        <v>148</v>
      </c>
      <c r="F223" s="18">
        <v>153</v>
      </c>
      <c r="G223" s="18">
        <v>179</v>
      </c>
      <c r="H223" s="18">
        <v>397</v>
      </c>
      <c r="I223" s="18">
        <v>1070</v>
      </c>
      <c r="J223" s="18">
        <v>1015</v>
      </c>
      <c r="K223" s="19">
        <v>3076</v>
      </c>
      <c r="L223" s="21">
        <f>+D223/D$226*100</f>
        <v>85.71428571428571</v>
      </c>
      <c r="M223" s="14">
        <f aca="true" t="shared" si="54" ref="M223:S226">+E223/E$226*100</f>
        <v>81.76795580110497</v>
      </c>
      <c r="N223" s="14">
        <f t="shared" si="54"/>
        <v>86.4406779661017</v>
      </c>
      <c r="O223" s="14">
        <f t="shared" si="54"/>
        <v>80.99547511312217</v>
      </c>
      <c r="P223" s="14">
        <f t="shared" si="54"/>
        <v>83.93234672304439</v>
      </c>
      <c r="Q223" s="14">
        <f t="shared" si="54"/>
        <v>84.65189873417721</v>
      </c>
      <c r="R223" s="14">
        <f t="shared" si="54"/>
        <v>85.00837520938023</v>
      </c>
      <c r="S223" s="14">
        <f t="shared" si="54"/>
        <v>84.43590447433435</v>
      </c>
    </row>
    <row r="224" spans="1:19" ht="13.5" customHeight="1">
      <c r="A224" s="70"/>
      <c r="B224" s="55"/>
      <c r="C224" s="7" t="s">
        <v>89</v>
      </c>
      <c r="D224" s="46">
        <v>15</v>
      </c>
      <c r="E224" s="18">
        <v>28</v>
      </c>
      <c r="F224" s="18">
        <v>19</v>
      </c>
      <c r="G224" s="18">
        <v>32</v>
      </c>
      <c r="H224" s="18">
        <v>67</v>
      </c>
      <c r="I224" s="18">
        <v>156</v>
      </c>
      <c r="J224" s="18">
        <v>162</v>
      </c>
      <c r="K224" s="19">
        <v>479</v>
      </c>
      <c r="L224" s="21">
        <f>+D224/D$226*100</f>
        <v>11.278195488721805</v>
      </c>
      <c r="M224" s="14">
        <f t="shared" si="54"/>
        <v>15.469613259668508</v>
      </c>
      <c r="N224" s="14">
        <f t="shared" si="54"/>
        <v>10.734463276836157</v>
      </c>
      <c r="O224" s="14">
        <f t="shared" si="54"/>
        <v>14.479638009049776</v>
      </c>
      <c r="P224" s="14">
        <f t="shared" si="54"/>
        <v>14.16490486257928</v>
      </c>
      <c r="Q224" s="14">
        <f t="shared" si="54"/>
        <v>12.341772151898734</v>
      </c>
      <c r="R224" s="14">
        <f t="shared" si="54"/>
        <v>13.5678391959799</v>
      </c>
      <c r="S224" s="14">
        <f t="shared" si="54"/>
        <v>13.14850398023607</v>
      </c>
    </row>
    <row r="225" spans="1:19" ht="13.5" customHeight="1">
      <c r="A225" s="70"/>
      <c r="B225" s="55"/>
      <c r="C225" s="7" t="s">
        <v>90</v>
      </c>
      <c r="D225" s="46">
        <v>4</v>
      </c>
      <c r="E225" s="18">
        <v>5</v>
      </c>
      <c r="F225" s="18">
        <v>5</v>
      </c>
      <c r="G225" s="18">
        <v>10</v>
      </c>
      <c r="H225" s="18">
        <v>9</v>
      </c>
      <c r="I225" s="18">
        <v>38</v>
      </c>
      <c r="J225" s="18">
        <v>17</v>
      </c>
      <c r="K225" s="19">
        <v>88</v>
      </c>
      <c r="L225" s="21">
        <f>+D225/D$226*100</f>
        <v>3.007518796992481</v>
      </c>
      <c r="M225" s="14">
        <f t="shared" si="54"/>
        <v>2.7624309392265194</v>
      </c>
      <c r="N225" s="14">
        <f t="shared" si="54"/>
        <v>2.824858757062147</v>
      </c>
      <c r="O225" s="14">
        <f t="shared" si="54"/>
        <v>4.524886877828054</v>
      </c>
      <c r="P225" s="14">
        <f t="shared" si="54"/>
        <v>1.9027484143763214</v>
      </c>
      <c r="Q225" s="14">
        <f t="shared" si="54"/>
        <v>3.0063291139240507</v>
      </c>
      <c r="R225" s="14">
        <f t="shared" si="54"/>
        <v>1.4237855946398659</v>
      </c>
      <c r="S225" s="14">
        <f t="shared" si="54"/>
        <v>2.415591545429591</v>
      </c>
    </row>
    <row r="226" spans="1:19" ht="13.5" customHeight="1">
      <c r="A226" s="70"/>
      <c r="B226" s="55"/>
      <c r="C226" s="9" t="s">
        <v>0</v>
      </c>
      <c r="D226" s="47">
        <v>133</v>
      </c>
      <c r="E226" s="24">
        <v>181</v>
      </c>
      <c r="F226" s="24">
        <v>177</v>
      </c>
      <c r="G226" s="24">
        <v>221</v>
      </c>
      <c r="H226" s="24">
        <v>473</v>
      </c>
      <c r="I226" s="24">
        <v>1264</v>
      </c>
      <c r="J226" s="24">
        <v>1194</v>
      </c>
      <c r="K226" s="25">
        <v>3643</v>
      </c>
      <c r="L226" s="21">
        <f>+D226/D$226*100</f>
        <v>100</v>
      </c>
      <c r="M226" s="14">
        <f t="shared" si="54"/>
        <v>100</v>
      </c>
      <c r="N226" s="14">
        <f t="shared" si="54"/>
        <v>100</v>
      </c>
      <c r="O226" s="14">
        <f t="shared" si="54"/>
        <v>100</v>
      </c>
      <c r="P226" s="14">
        <f t="shared" si="54"/>
        <v>100</v>
      </c>
      <c r="Q226" s="14">
        <f t="shared" si="54"/>
        <v>100</v>
      </c>
      <c r="R226" s="14">
        <f t="shared" si="54"/>
        <v>100</v>
      </c>
      <c r="S226" s="14">
        <f t="shared" si="54"/>
        <v>100</v>
      </c>
    </row>
    <row r="227" spans="1:19" ht="13.5" customHeight="1">
      <c r="A227" s="61"/>
      <c r="B227" s="56" t="s">
        <v>61</v>
      </c>
      <c r="C227" s="7" t="s">
        <v>88</v>
      </c>
      <c r="D227" s="46">
        <v>8</v>
      </c>
      <c r="E227" s="18">
        <v>9</v>
      </c>
      <c r="F227" s="18">
        <v>14</v>
      </c>
      <c r="G227" s="18">
        <v>15</v>
      </c>
      <c r="H227" s="18">
        <v>32</v>
      </c>
      <c r="I227" s="18">
        <v>65</v>
      </c>
      <c r="J227" s="18">
        <v>47</v>
      </c>
      <c r="K227" s="19">
        <v>190</v>
      </c>
      <c r="L227" s="20">
        <f>+D227/D$230*100</f>
        <v>72.72727272727273</v>
      </c>
      <c r="M227" s="13">
        <f aca="true" t="shared" si="55" ref="M227:S230">+E227/E$230*100</f>
        <v>60</v>
      </c>
      <c r="N227" s="13">
        <f t="shared" si="55"/>
        <v>93.33333333333333</v>
      </c>
      <c r="O227" s="13">
        <f t="shared" si="55"/>
        <v>88.23529411764706</v>
      </c>
      <c r="P227" s="13">
        <f t="shared" si="55"/>
        <v>91.42857142857143</v>
      </c>
      <c r="Q227" s="13">
        <f t="shared" si="55"/>
        <v>90.27777777777779</v>
      </c>
      <c r="R227" s="13">
        <f t="shared" si="55"/>
        <v>83.92857142857143</v>
      </c>
      <c r="S227" s="13">
        <f t="shared" si="55"/>
        <v>85.97285067873304</v>
      </c>
    </row>
    <row r="228" spans="1:19" ht="13.5" customHeight="1">
      <c r="A228" s="61"/>
      <c r="B228" s="55"/>
      <c r="C228" s="7" t="s">
        <v>89</v>
      </c>
      <c r="D228" s="46">
        <v>2</v>
      </c>
      <c r="E228" s="18">
        <v>5</v>
      </c>
      <c r="F228" s="18">
        <v>1</v>
      </c>
      <c r="G228" s="18">
        <v>2</v>
      </c>
      <c r="H228" s="18">
        <v>3</v>
      </c>
      <c r="I228" s="18">
        <v>7</v>
      </c>
      <c r="J228" s="18">
        <v>8</v>
      </c>
      <c r="K228" s="19">
        <v>28</v>
      </c>
      <c r="L228" s="21">
        <f>+D228/D$230*100</f>
        <v>18.181818181818183</v>
      </c>
      <c r="M228" s="14">
        <f t="shared" si="55"/>
        <v>33.33333333333333</v>
      </c>
      <c r="N228" s="14">
        <f t="shared" si="55"/>
        <v>6.666666666666667</v>
      </c>
      <c r="O228" s="14">
        <f t="shared" si="55"/>
        <v>11.76470588235294</v>
      </c>
      <c r="P228" s="14">
        <f t="shared" si="55"/>
        <v>8.571428571428571</v>
      </c>
      <c r="Q228" s="14">
        <f t="shared" si="55"/>
        <v>9.722222222222223</v>
      </c>
      <c r="R228" s="14">
        <f t="shared" si="55"/>
        <v>14.285714285714285</v>
      </c>
      <c r="S228" s="14">
        <f t="shared" si="55"/>
        <v>12.669683257918551</v>
      </c>
    </row>
    <row r="229" spans="1:19" ht="13.5" customHeight="1">
      <c r="A229" s="61"/>
      <c r="B229" s="55"/>
      <c r="C229" s="7" t="s">
        <v>90</v>
      </c>
      <c r="D229" s="46">
        <v>1</v>
      </c>
      <c r="E229" s="18">
        <v>1</v>
      </c>
      <c r="F229" s="18">
        <v>0</v>
      </c>
      <c r="G229" s="18">
        <v>0</v>
      </c>
      <c r="H229" s="18">
        <v>0</v>
      </c>
      <c r="I229" s="18">
        <v>0</v>
      </c>
      <c r="J229" s="18">
        <v>1</v>
      </c>
      <c r="K229" s="19">
        <v>3</v>
      </c>
      <c r="L229" s="21">
        <f>+D229/D$230*100</f>
        <v>9.090909090909092</v>
      </c>
      <c r="M229" s="14">
        <f t="shared" si="55"/>
        <v>6.666666666666667</v>
      </c>
      <c r="N229" s="14">
        <f t="shared" si="55"/>
        <v>0</v>
      </c>
      <c r="O229" s="14">
        <f t="shared" si="55"/>
        <v>0</v>
      </c>
      <c r="P229" s="14">
        <f t="shared" si="55"/>
        <v>0</v>
      </c>
      <c r="Q229" s="14">
        <f t="shared" si="55"/>
        <v>0</v>
      </c>
      <c r="R229" s="14">
        <f t="shared" si="55"/>
        <v>1.7857142857142856</v>
      </c>
      <c r="S229" s="14">
        <f t="shared" si="55"/>
        <v>1.3574660633484164</v>
      </c>
    </row>
    <row r="230" spans="1:19" ht="13.5" customHeight="1">
      <c r="A230" s="61"/>
      <c r="B230" s="57"/>
      <c r="C230" s="7" t="s">
        <v>0</v>
      </c>
      <c r="D230" s="46">
        <v>11</v>
      </c>
      <c r="E230" s="18">
        <v>15</v>
      </c>
      <c r="F230" s="18">
        <v>15</v>
      </c>
      <c r="G230" s="18">
        <v>17</v>
      </c>
      <c r="H230" s="18">
        <v>35</v>
      </c>
      <c r="I230" s="18">
        <v>72</v>
      </c>
      <c r="J230" s="18">
        <v>56</v>
      </c>
      <c r="K230" s="19">
        <v>221</v>
      </c>
      <c r="L230" s="26">
        <f>+D230/D$230*100</f>
        <v>100</v>
      </c>
      <c r="M230" s="15">
        <f t="shared" si="55"/>
        <v>100</v>
      </c>
      <c r="N230" s="15">
        <f t="shared" si="55"/>
        <v>100</v>
      </c>
      <c r="O230" s="15">
        <f t="shared" si="55"/>
        <v>100</v>
      </c>
      <c r="P230" s="15">
        <f t="shared" si="55"/>
        <v>100</v>
      </c>
      <c r="Q230" s="15">
        <f t="shared" si="55"/>
        <v>100</v>
      </c>
      <c r="R230" s="15">
        <f t="shared" si="55"/>
        <v>100</v>
      </c>
      <c r="S230" s="15">
        <f t="shared" si="55"/>
        <v>100</v>
      </c>
    </row>
    <row r="231" spans="1:19" ht="13.5" customHeight="1">
      <c r="A231" s="70"/>
      <c r="B231" s="55" t="s">
        <v>62</v>
      </c>
      <c r="C231" s="5" t="s">
        <v>88</v>
      </c>
      <c r="D231" s="45">
        <v>31</v>
      </c>
      <c r="E231" s="22">
        <v>27</v>
      </c>
      <c r="F231" s="22">
        <v>31</v>
      </c>
      <c r="G231" s="22">
        <v>36</v>
      </c>
      <c r="H231" s="22">
        <v>105</v>
      </c>
      <c r="I231" s="22">
        <v>201</v>
      </c>
      <c r="J231" s="22">
        <v>183</v>
      </c>
      <c r="K231" s="23">
        <v>614</v>
      </c>
      <c r="L231" s="21">
        <f>+D231/D$234*100</f>
        <v>77.5</v>
      </c>
      <c r="M231" s="14">
        <f aca="true" t="shared" si="56" ref="M231:S234">+E231/E$234*100</f>
        <v>79.41176470588235</v>
      </c>
      <c r="N231" s="14">
        <f t="shared" si="56"/>
        <v>83.78378378378379</v>
      </c>
      <c r="O231" s="14">
        <f t="shared" si="56"/>
        <v>78.26086956521739</v>
      </c>
      <c r="P231" s="14">
        <f t="shared" si="56"/>
        <v>87.5</v>
      </c>
      <c r="Q231" s="14">
        <f t="shared" si="56"/>
        <v>85.53191489361703</v>
      </c>
      <c r="R231" s="14">
        <f t="shared" si="56"/>
        <v>84.33179723502305</v>
      </c>
      <c r="S231" s="14">
        <f t="shared" si="56"/>
        <v>84.22496570644718</v>
      </c>
    </row>
    <row r="232" spans="1:19" ht="13.5" customHeight="1">
      <c r="A232" s="70"/>
      <c r="B232" s="55"/>
      <c r="C232" s="7" t="s">
        <v>89</v>
      </c>
      <c r="D232" s="46">
        <v>7</v>
      </c>
      <c r="E232" s="18">
        <v>6</v>
      </c>
      <c r="F232" s="18">
        <v>6</v>
      </c>
      <c r="G232" s="18">
        <v>9</v>
      </c>
      <c r="H232" s="18">
        <v>13</v>
      </c>
      <c r="I232" s="18">
        <v>30</v>
      </c>
      <c r="J232" s="18">
        <v>29</v>
      </c>
      <c r="K232" s="19">
        <v>100</v>
      </c>
      <c r="L232" s="21">
        <f>+D232/D$234*100</f>
        <v>17.5</v>
      </c>
      <c r="M232" s="14">
        <f t="shared" si="56"/>
        <v>17.647058823529413</v>
      </c>
      <c r="N232" s="14">
        <f t="shared" si="56"/>
        <v>16.216216216216218</v>
      </c>
      <c r="O232" s="14">
        <f t="shared" si="56"/>
        <v>19.565217391304348</v>
      </c>
      <c r="P232" s="14">
        <f t="shared" si="56"/>
        <v>10.833333333333334</v>
      </c>
      <c r="Q232" s="14">
        <f t="shared" si="56"/>
        <v>12.76595744680851</v>
      </c>
      <c r="R232" s="14">
        <f t="shared" si="56"/>
        <v>13.36405529953917</v>
      </c>
      <c r="S232" s="14">
        <f t="shared" si="56"/>
        <v>13.717421124828533</v>
      </c>
    </row>
    <row r="233" spans="1:19" ht="13.5" customHeight="1">
      <c r="A233" s="70"/>
      <c r="B233" s="55"/>
      <c r="C233" s="7" t="s">
        <v>90</v>
      </c>
      <c r="D233" s="46">
        <v>2</v>
      </c>
      <c r="E233" s="18">
        <v>1</v>
      </c>
      <c r="F233" s="18">
        <v>0</v>
      </c>
      <c r="G233" s="18">
        <v>1</v>
      </c>
      <c r="H233" s="18">
        <v>2</v>
      </c>
      <c r="I233" s="18">
        <v>4</v>
      </c>
      <c r="J233" s="18">
        <v>5</v>
      </c>
      <c r="K233" s="19">
        <v>15</v>
      </c>
      <c r="L233" s="21">
        <f>+D233/D$234*100</f>
        <v>5</v>
      </c>
      <c r="M233" s="14">
        <f t="shared" si="56"/>
        <v>2.941176470588235</v>
      </c>
      <c r="N233" s="14">
        <f t="shared" si="56"/>
        <v>0</v>
      </c>
      <c r="O233" s="14">
        <f t="shared" si="56"/>
        <v>2.1739130434782608</v>
      </c>
      <c r="P233" s="14">
        <f t="shared" si="56"/>
        <v>1.6666666666666667</v>
      </c>
      <c r="Q233" s="14">
        <f t="shared" si="56"/>
        <v>1.702127659574468</v>
      </c>
      <c r="R233" s="14">
        <f t="shared" si="56"/>
        <v>2.3041474654377883</v>
      </c>
      <c r="S233" s="14">
        <f t="shared" si="56"/>
        <v>2.05761316872428</v>
      </c>
    </row>
    <row r="234" spans="1:19" ht="13.5" customHeight="1">
      <c r="A234" s="70"/>
      <c r="B234" s="55"/>
      <c r="C234" s="9" t="s">
        <v>0</v>
      </c>
      <c r="D234" s="47">
        <v>40</v>
      </c>
      <c r="E234" s="24">
        <v>34</v>
      </c>
      <c r="F234" s="24">
        <v>37</v>
      </c>
      <c r="G234" s="24">
        <v>46</v>
      </c>
      <c r="H234" s="24">
        <v>120</v>
      </c>
      <c r="I234" s="24">
        <v>235</v>
      </c>
      <c r="J234" s="24">
        <v>217</v>
      </c>
      <c r="K234" s="25">
        <v>729</v>
      </c>
      <c r="L234" s="21">
        <f>+D234/D$234*100</f>
        <v>100</v>
      </c>
      <c r="M234" s="14">
        <f t="shared" si="56"/>
        <v>100</v>
      </c>
      <c r="N234" s="14">
        <f t="shared" si="56"/>
        <v>100</v>
      </c>
      <c r="O234" s="14">
        <f t="shared" si="56"/>
        <v>100</v>
      </c>
      <c r="P234" s="14">
        <f t="shared" si="56"/>
        <v>100</v>
      </c>
      <c r="Q234" s="14">
        <f t="shared" si="56"/>
        <v>100</v>
      </c>
      <c r="R234" s="14">
        <f t="shared" si="56"/>
        <v>100</v>
      </c>
      <c r="S234" s="14">
        <f t="shared" si="56"/>
        <v>100</v>
      </c>
    </row>
    <row r="235" spans="1:19" ht="13.5" customHeight="1">
      <c r="A235" s="61"/>
      <c r="B235" s="56" t="s">
        <v>63</v>
      </c>
      <c r="C235" s="7" t="s">
        <v>88</v>
      </c>
      <c r="D235" s="46">
        <v>29</v>
      </c>
      <c r="E235" s="18">
        <v>29</v>
      </c>
      <c r="F235" s="18">
        <v>32</v>
      </c>
      <c r="G235" s="18">
        <v>51</v>
      </c>
      <c r="H235" s="18">
        <v>102</v>
      </c>
      <c r="I235" s="18">
        <v>250</v>
      </c>
      <c r="J235" s="18">
        <v>236</v>
      </c>
      <c r="K235" s="19">
        <v>729</v>
      </c>
      <c r="L235" s="20">
        <f>+D235/D$238*100</f>
        <v>82.85714285714286</v>
      </c>
      <c r="M235" s="13">
        <f aca="true" t="shared" si="57" ref="M235:S238">+E235/E$238*100</f>
        <v>85.29411764705883</v>
      </c>
      <c r="N235" s="13">
        <f t="shared" si="57"/>
        <v>80</v>
      </c>
      <c r="O235" s="13">
        <f t="shared" si="57"/>
        <v>86.4406779661017</v>
      </c>
      <c r="P235" s="13">
        <f t="shared" si="57"/>
        <v>86.4406779661017</v>
      </c>
      <c r="Q235" s="13">
        <f t="shared" si="57"/>
        <v>88.33922261484098</v>
      </c>
      <c r="R235" s="13">
        <f t="shared" si="57"/>
        <v>86.13138686131386</v>
      </c>
      <c r="S235" s="13">
        <f t="shared" si="57"/>
        <v>86.47686832740213</v>
      </c>
    </row>
    <row r="236" spans="1:19" ht="13.5" customHeight="1">
      <c r="A236" s="61"/>
      <c r="B236" s="55"/>
      <c r="C236" s="7" t="s">
        <v>89</v>
      </c>
      <c r="D236" s="46">
        <v>4</v>
      </c>
      <c r="E236" s="18">
        <v>3</v>
      </c>
      <c r="F236" s="18">
        <v>6</v>
      </c>
      <c r="G236" s="18">
        <v>8</v>
      </c>
      <c r="H236" s="18">
        <v>15</v>
      </c>
      <c r="I236" s="18">
        <v>25</v>
      </c>
      <c r="J236" s="18">
        <v>37</v>
      </c>
      <c r="K236" s="19">
        <v>98</v>
      </c>
      <c r="L236" s="21">
        <f>+D236/D$238*100</f>
        <v>11.428571428571429</v>
      </c>
      <c r="M236" s="14">
        <f t="shared" si="57"/>
        <v>8.823529411764707</v>
      </c>
      <c r="N236" s="14">
        <f t="shared" si="57"/>
        <v>15</v>
      </c>
      <c r="O236" s="14">
        <f t="shared" si="57"/>
        <v>13.559322033898304</v>
      </c>
      <c r="P236" s="14">
        <f t="shared" si="57"/>
        <v>12.711864406779661</v>
      </c>
      <c r="Q236" s="14">
        <f t="shared" si="57"/>
        <v>8.8339222614841</v>
      </c>
      <c r="R236" s="14">
        <f t="shared" si="57"/>
        <v>13.503649635036496</v>
      </c>
      <c r="S236" s="14">
        <f t="shared" si="57"/>
        <v>11.625148279952551</v>
      </c>
    </row>
    <row r="237" spans="1:19" ht="13.5" customHeight="1">
      <c r="A237" s="61"/>
      <c r="B237" s="55"/>
      <c r="C237" s="7" t="s">
        <v>90</v>
      </c>
      <c r="D237" s="46">
        <v>2</v>
      </c>
      <c r="E237" s="18">
        <v>2</v>
      </c>
      <c r="F237" s="18">
        <v>2</v>
      </c>
      <c r="G237" s="18">
        <v>0</v>
      </c>
      <c r="H237" s="18">
        <v>1</v>
      </c>
      <c r="I237" s="18">
        <v>8</v>
      </c>
      <c r="J237" s="18">
        <v>1</v>
      </c>
      <c r="K237" s="19">
        <v>16</v>
      </c>
      <c r="L237" s="21">
        <f>+D237/D$238*100</f>
        <v>5.714285714285714</v>
      </c>
      <c r="M237" s="14">
        <f t="shared" si="57"/>
        <v>5.88235294117647</v>
      </c>
      <c r="N237" s="14">
        <f t="shared" si="57"/>
        <v>5</v>
      </c>
      <c r="O237" s="14">
        <f t="shared" si="57"/>
        <v>0</v>
      </c>
      <c r="P237" s="14">
        <f t="shared" si="57"/>
        <v>0.847457627118644</v>
      </c>
      <c r="Q237" s="14">
        <f t="shared" si="57"/>
        <v>2.8268551236749118</v>
      </c>
      <c r="R237" s="14">
        <f t="shared" si="57"/>
        <v>0.36496350364963503</v>
      </c>
      <c r="S237" s="14">
        <f t="shared" si="57"/>
        <v>1.8979833926453145</v>
      </c>
    </row>
    <row r="238" spans="1:19" ht="13.5" customHeight="1" thickBot="1">
      <c r="A238" s="61"/>
      <c r="B238" s="57"/>
      <c r="C238" s="7" t="s">
        <v>0</v>
      </c>
      <c r="D238" s="46">
        <v>35</v>
      </c>
      <c r="E238" s="18">
        <v>34</v>
      </c>
      <c r="F238" s="18">
        <v>40</v>
      </c>
      <c r="G238" s="18">
        <v>59</v>
      </c>
      <c r="H238" s="18">
        <v>118</v>
      </c>
      <c r="I238" s="18">
        <v>283</v>
      </c>
      <c r="J238" s="18">
        <v>274</v>
      </c>
      <c r="K238" s="19">
        <v>843</v>
      </c>
      <c r="L238" s="21">
        <f>+D238/D$238*100</f>
        <v>100</v>
      </c>
      <c r="M238" s="14">
        <f t="shared" si="57"/>
        <v>100</v>
      </c>
      <c r="N238" s="14">
        <f t="shared" si="57"/>
        <v>100</v>
      </c>
      <c r="O238" s="14">
        <f t="shared" si="57"/>
        <v>100</v>
      </c>
      <c r="P238" s="14">
        <f t="shared" si="57"/>
        <v>100</v>
      </c>
      <c r="Q238" s="14">
        <f t="shared" si="57"/>
        <v>100</v>
      </c>
      <c r="R238" s="14">
        <f t="shared" si="57"/>
        <v>100</v>
      </c>
      <c r="S238" s="14">
        <f t="shared" si="57"/>
        <v>100</v>
      </c>
    </row>
    <row r="239" spans="1:19" ht="13.5" customHeight="1">
      <c r="A239" s="70"/>
      <c r="B239" s="58" t="s">
        <v>64</v>
      </c>
      <c r="C239" s="30" t="s">
        <v>88</v>
      </c>
      <c r="D239" s="49">
        <v>92</v>
      </c>
      <c r="E239" s="31">
        <v>103</v>
      </c>
      <c r="F239" s="31">
        <v>107</v>
      </c>
      <c r="G239" s="31">
        <v>142</v>
      </c>
      <c r="H239" s="31">
        <v>279</v>
      </c>
      <c r="I239" s="31">
        <v>636</v>
      </c>
      <c r="J239" s="31">
        <v>622</v>
      </c>
      <c r="K239" s="32">
        <v>1981</v>
      </c>
      <c r="L239" s="33">
        <f>+D239/D$242*100</f>
        <v>85.18518518518519</v>
      </c>
      <c r="M239" s="34">
        <f aca="true" t="shared" si="58" ref="M239:S242">+E239/E$242*100</f>
        <v>84.42622950819673</v>
      </c>
      <c r="N239" s="34">
        <f t="shared" si="58"/>
        <v>84.25196850393701</v>
      </c>
      <c r="O239" s="34">
        <f t="shared" si="58"/>
        <v>88.19875776397515</v>
      </c>
      <c r="P239" s="34">
        <f t="shared" si="58"/>
        <v>85.84615384615385</v>
      </c>
      <c r="Q239" s="34">
        <f t="shared" si="58"/>
        <v>85.14056224899599</v>
      </c>
      <c r="R239" s="34">
        <f t="shared" si="58"/>
        <v>87.35955056179775</v>
      </c>
      <c r="S239" s="34">
        <f t="shared" si="58"/>
        <v>86.05560382276282</v>
      </c>
    </row>
    <row r="240" spans="1:19" ht="13.5" customHeight="1">
      <c r="A240" s="70"/>
      <c r="B240" s="55"/>
      <c r="C240" s="7" t="s">
        <v>89</v>
      </c>
      <c r="D240" s="46">
        <v>13</v>
      </c>
      <c r="E240" s="18">
        <v>17</v>
      </c>
      <c r="F240" s="18">
        <v>19</v>
      </c>
      <c r="G240" s="18">
        <v>15</v>
      </c>
      <c r="H240" s="18">
        <v>30</v>
      </c>
      <c r="I240" s="18">
        <v>92</v>
      </c>
      <c r="J240" s="18">
        <v>84</v>
      </c>
      <c r="K240" s="19">
        <v>270</v>
      </c>
      <c r="L240" s="21">
        <f>+D240/D$242*100</f>
        <v>12.037037037037036</v>
      </c>
      <c r="M240" s="14">
        <f t="shared" si="58"/>
        <v>13.934426229508196</v>
      </c>
      <c r="N240" s="14">
        <f t="shared" si="58"/>
        <v>14.960629921259844</v>
      </c>
      <c r="O240" s="14">
        <f t="shared" si="58"/>
        <v>9.316770186335404</v>
      </c>
      <c r="P240" s="14">
        <f t="shared" si="58"/>
        <v>9.230769230769232</v>
      </c>
      <c r="Q240" s="14">
        <f t="shared" si="58"/>
        <v>12.315930388219545</v>
      </c>
      <c r="R240" s="14">
        <f t="shared" si="58"/>
        <v>11.797752808988763</v>
      </c>
      <c r="S240" s="14">
        <f t="shared" si="58"/>
        <v>11.728931364031277</v>
      </c>
    </row>
    <row r="241" spans="1:19" ht="13.5" customHeight="1">
      <c r="A241" s="70"/>
      <c r="B241" s="55"/>
      <c r="C241" s="7" t="s">
        <v>90</v>
      </c>
      <c r="D241" s="46">
        <v>3</v>
      </c>
      <c r="E241" s="18">
        <v>2</v>
      </c>
      <c r="F241" s="18">
        <v>1</v>
      </c>
      <c r="G241" s="18">
        <v>4</v>
      </c>
      <c r="H241" s="18">
        <v>16</v>
      </c>
      <c r="I241" s="18">
        <v>19</v>
      </c>
      <c r="J241" s="18">
        <v>6</v>
      </c>
      <c r="K241" s="19">
        <v>51</v>
      </c>
      <c r="L241" s="21">
        <f>+D241/D$242*100</f>
        <v>2.7777777777777777</v>
      </c>
      <c r="M241" s="14">
        <f t="shared" si="58"/>
        <v>1.639344262295082</v>
      </c>
      <c r="N241" s="14">
        <f t="shared" si="58"/>
        <v>0.7874015748031495</v>
      </c>
      <c r="O241" s="14">
        <f t="shared" si="58"/>
        <v>2.484472049689441</v>
      </c>
      <c r="P241" s="14">
        <f t="shared" si="58"/>
        <v>4.923076923076923</v>
      </c>
      <c r="Q241" s="14">
        <f t="shared" si="58"/>
        <v>2.5435073627844713</v>
      </c>
      <c r="R241" s="14">
        <f t="shared" si="58"/>
        <v>0.8426966292134831</v>
      </c>
      <c r="S241" s="14">
        <f t="shared" si="58"/>
        <v>2.215464813205908</v>
      </c>
    </row>
    <row r="242" spans="1:19" ht="13.5" customHeight="1">
      <c r="A242" s="70"/>
      <c r="B242" s="55"/>
      <c r="C242" s="9" t="s">
        <v>0</v>
      </c>
      <c r="D242" s="47">
        <v>108</v>
      </c>
      <c r="E242" s="24">
        <v>122</v>
      </c>
      <c r="F242" s="24">
        <v>127</v>
      </c>
      <c r="G242" s="24">
        <v>161</v>
      </c>
      <c r="H242" s="24">
        <v>325</v>
      </c>
      <c r="I242" s="24">
        <v>747</v>
      </c>
      <c r="J242" s="24">
        <v>712</v>
      </c>
      <c r="K242" s="25">
        <v>2302</v>
      </c>
      <c r="L242" s="21">
        <f>+D242/D$242*100</f>
        <v>100</v>
      </c>
      <c r="M242" s="14">
        <f t="shared" si="58"/>
        <v>100</v>
      </c>
      <c r="N242" s="14">
        <f t="shared" si="58"/>
        <v>100</v>
      </c>
      <c r="O242" s="14">
        <f t="shared" si="58"/>
        <v>100</v>
      </c>
      <c r="P242" s="14">
        <f t="shared" si="58"/>
        <v>100</v>
      </c>
      <c r="Q242" s="14">
        <f t="shared" si="58"/>
        <v>100</v>
      </c>
      <c r="R242" s="14">
        <f t="shared" si="58"/>
        <v>100</v>
      </c>
      <c r="S242" s="14">
        <f t="shared" si="58"/>
        <v>100</v>
      </c>
    </row>
    <row r="243" spans="1:19" ht="13.5" customHeight="1">
      <c r="A243" s="70"/>
      <c r="B243" s="56" t="s">
        <v>65</v>
      </c>
      <c r="C243" s="7" t="s">
        <v>88</v>
      </c>
      <c r="D243" s="46">
        <v>129</v>
      </c>
      <c r="E243" s="18">
        <v>160</v>
      </c>
      <c r="F243" s="18">
        <v>160</v>
      </c>
      <c r="G243" s="18">
        <v>211</v>
      </c>
      <c r="H243" s="18">
        <v>391</v>
      </c>
      <c r="I243" s="18">
        <v>858</v>
      </c>
      <c r="J243" s="18">
        <v>708</v>
      </c>
      <c r="K243" s="19">
        <v>2617</v>
      </c>
      <c r="L243" s="20">
        <f>+D243/D$246*100</f>
        <v>86</v>
      </c>
      <c r="M243" s="13">
        <f aca="true" t="shared" si="59" ref="M243:S246">+E243/E$246*100</f>
        <v>82.05128205128204</v>
      </c>
      <c r="N243" s="13">
        <f t="shared" si="59"/>
        <v>80.8080808080808</v>
      </c>
      <c r="O243" s="13">
        <f t="shared" si="59"/>
        <v>81.78294573643412</v>
      </c>
      <c r="P243" s="13">
        <f t="shared" si="59"/>
        <v>83.90557939914163</v>
      </c>
      <c r="Q243" s="13">
        <f t="shared" si="59"/>
        <v>84.28290766208252</v>
      </c>
      <c r="R243" s="13">
        <f t="shared" si="59"/>
        <v>84.08551068883611</v>
      </c>
      <c r="S243" s="13">
        <f t="shared" si="59"/>
        <v>83.69043811960346</v>
      </c>
    </row>
    <row r="244" spans="1:19" ht="13.5" customHeight="1">
      <c r="A244" s="70"/>
      <c r="B244" s="55"/>
      <c r="C244" s="7" t="s">
        <v>89</v>
      </c>
      <c r="D244" s="46">
        <v>15</v>
      </c>
      <c r="E244" s="18">
        <v>24</v>
      </c>
      <c r="F244" s="18">
        <v>29</v>
      </c>
      <c r="G244" s="18">
        <v>36</v>
      </c>
      <c r="H244" s="18">
        <v>53</v>
      </c>
      <c r="I244" s="18">
        <v>143</v>
      </c>
      <c r="J244" s="18">
        <v>111</v>
      </c>
      <c r="K244" s="19">
        <v>411</v>
      </c>
      <c r="L244" s="21">
        <f>+D244/D$246*100</f>
        <v>10</v>
      </c>
      <c r="M244" s="14">
        <f t="shared" si="59"/>
        <v>12.307692307692308</v>
      </c>
      <c r="N244" s="14">
        <f t="shared" si="59"/>
        <v>14.646464646464647</v>
      </c>
      <c r="O244" s="14">
        <f t="shared" si="59"/>
        <v>13.953488372093023</v>
      </c>
      <c r="P244" s="14">
        <f t="shared" si="59"/>
        <v>11.373390557939913</v>
      </c>
      <c r="Q244" s="14">
        <f t="shared" si="59"/>
        <v>14.047151277013754</v>
      </c>
      <c r="R244" s="14">
        <f t="shared" si="59"/>
        <v>13.182897862232778</v>
      </c>
      <c r="S244" s="14">
        <f t="shared" si="59"/>
        <v>13.143588103613688</v>
      </c>
    </row>
    <row r="245" spans="1:19" ht="13.5" customHeight="1">
      <c r="A245" s="70"/>
      <c r="B245" s="55"/>
      <c r="C245" s="7" t="s">
        <v>90</v>
      </c>
      <c r="D245" s="46">
        <v>6</v>
      </c>
      <c r="E245" s="18">
        <v>11</v>
      </c>
      <c r="F245" s="18">
        <v>9</v>
      </c>
      <c r="G245" s="18">
        <v>11</v>
      </c>
      <c r="H245" s="18">
        <v>22</v>
      </c>
      <c r="I245" s="18">
        <v>17</v>
      </c>
      <c r="J245" s="18">
        <v>23</v>
      </c>
      <c r="K245" s="19">
        <v>99</v>
      </c>
      <c r="L245" s="21">
        <f>+D245/D$246*100</f>
        <v>4</v>
      </c>
      <c r="M245" s="14">
        <f t="shared" si="59"/>
        <v>5.641025641025641</v>
      </c>
      <c r="N245" s="14">
        <f t="shared" si="59"/>
        <v>4.545454545454546</v>
      </c>
      <c r="O245" s="14">
        <f t="shared" si="59"/>
        <v>4.263565891472868</v>
      </c>
      <c r="P245" s="14">
        <f t="shared" si="59"/>
        <v>4.721030042918455</v>
      </c>
      <c r="Q245" s="14">
        <f t="shared" si="59"/>
        <v>1.6699410609037328</v>
      </c>
      <c r="R245" s="14">
        <f t="shared" si="59"/>
        <v>2.7315914489311166</v>
      </c>
      <c r="S245" s="14">
        <f t="shared" si="59"/>
        <v>3.165973776782859</v>
      </c>
    </row>
    <row r="246" spans="1:19" ht="13.5" customHeight="1">
      <c r="A246" s="70"/>
      <c r="B246" s="57"/>
      <c r="C246" s="7" t="s">
        <v>0</v>
      </c>
      <c r="D246" s="46">
        <v>150</v>
      </c>
      <c r="E246" s="18">
        <v>195</v>
      </c>
      <c r="F246" s="18">
        <v>198</v>
      </c>
      <c r="G246" s="18">
        <v>258</v>
      </c>
      <c r="H246" s="18">
        <v>466</v>
      </c>
      <c r="I246" s="18">
        <v>1018</v>
      </c>
      <c r="J246" s="18">
        <v>842</v>
      </c>
      <c r="K246" s="19">
        <v>3127</v>
      </c>
      <c r="L246" s="26">
        <f>+D246/D$246*100</f>
        <v>100</v>
      </c>
      <c r="M246" s="15">
        <f t="shared" si="59"/>
        <v>100</v>
      </c>
      <c r="N246" s="15">
        <f t="shared" si="59"/>
        <v>100</v>
      </c>
      <c r="O246" s="15">
        <f t="shared" si="59"/>
        <v>100</v>
      </c>
      <c r="P246" s="15">
        <f t="shared" si="59"/>
        <v>100</v>
      </c>
      <c r="Q246" s="15">
        <f t="shared" si="59"/>
        <v>100</v>
      </c>
      <c r="R246" s="15">
        <f t="shared" si="59"/>
        <v>100</v>
      </c>
      <c r="S246" s="15">
        <f t="shared" si="59"/>
        <v>100</v>
      </c>
    </row>
    <row r="247" spans="1:19" ht="13.5" customHeight="1">
      <c r="A247" s="70"/>
      <c r="B247" s="55" t="s">
        <v>66</v>
      </c>
      <c r="C247" s="5" t="s">
        <v>88</v>
      </c>
      <c r="D247" s="45">
        <v>76</v>
      </c>
      <c r="E247" s="22">
        <v>71</v>
      </c>
      <c r="F247" s="22">
        <v>79</v>
      </c>
      <c r="G247" s="22">
        <v>105</v>
      </c>
      <c r="H247" s="22">
        <v>196</v>
      </c>
      <c r="I247" s="22">
        <v>444</v>
      </c>
      <c r="J247" s="22">
        <v>354</v>
      </c>
      <c r="K247" s="23">
        <v>1325</v>
      </c>
      <c r="L247" s="21">
        <f>+D247/D$250*100</f>
        <v>88.37209302325581</v>
      </c>
      <c r="M247" s="14">
        <f aca="true" t="shared" si="60" ref="M247:S250">+E247/E$250*100</f>
        <v>79.7752808988764</v>
      </c>
      <c r="N247" s="14">
        <f t="shared" si="60"/>
        <v>81.44329896907216</v>
      </c>
      <c r="O247" s="14">
        <f t="shared" si="60"/>
        <v>85.36585365853658</v>
      </c>
      <c r="P247" s="14">
        <f t="shared" si="60"/>
        <v>86.72566371681415</v>
      </c>
      <c r="Q247" s="14">
        <f t="shared" si="60"/>
        <v>87.05882352941177</v>
      </c>
      <c r="R247" s="14">
        <f t="shared" si="60"/>
        <v>86.55256723716381</v>
      </c>
      <c r="S247" s="14">
        <f t="shared" si="60"/>
        <v>86.03896103896103</v>
      </c>
    </row>
    <row r="248" spans="1:19" ht="13.5" customHeight="1">
      <c r="A248" s="70"/>
      <c r="B248" s="55"/>
      <c r="C248" s="7" t="s">
        <v>89</v>
      </c>
      <c r="D248" s="46">
        <v>7</v>
      </c>
      <c r="E248" s="18">
        <v>16</v>
      </c>
      <c r="F248" s="18">
        <v>15</v>
      </c>
      <c r="G248" s="18">
        <v>15</v>
      </c>
      <c r="H248" s="18">
        <v>27</v>
      </c>
      <c r="I248" s="18">
        <v>56</v>
      </c>
      <c r="J248" s="18">
        <v>50</v>
      </c>
      <c r="K248" s="19">
        <v>186</v>
      </c>
      <c r="L248" s="21">
        <f>+D248/D$250*100</f>
        <v>8.13953488372093</v>
      </c>
      <c r="M248" s="14">
        <f t="shared" si="60"/>
        <v>17.97752808988764</v>
      </c>
      <c r="N248" s="14">
        <f t="shared" si="60"/>
        <v>15.463917525773196</v>
      </c>
      <c r="O248" s="14">
        <f t="shared" si="60"/>
        <v>12.195121951219512</v>
      </c>
      <c r="P248" s="14">
        <f t="shared" si="60"/>
        <v>11.946902654867257</v>
      </c>
      <c r="Q248" s="14">
        <f t="shared" si="60"/>
        <v>10.980392156862745</v>
      </c>
      <c r="R248" s="14">
        <f t="shared" si="60"/>
        <v>12.224938875305623</v>
      </c>
      <c r="S248" s="14">
        <f t="shared" si="60"/>
        <v>12.077922077922079</v>
      </c>
    </row>
    <row r="249" spans="1:19" ht="13.5" customHeight="1">
      <c r="A249" s="70"/>
      <c r="B249" s="55"/>
      <c r="C249" s="7" t="s">
        <v>90</v>
      </c>
      <c r="D249" s="46">
        <v>3</v>
      </c>
      <c r="E249" s="18">
        <v>2</v>
      </c>
      <c r="F249" s="18">
        <v>3</v>
      </c>
      <c r="G249" s="18">
        <v>3</v>
      </c>
      <c r="H249" s="18">
        <v>3</v>
      </c>
      <c r="I249" s="18">
        <v>10</v>
      </c>
      <c r="J249" s="18">
        <v>5</v>
      </c>
      <c r="K249" s="19">
        <v>29</v>
      </c>
      <c r="L249" s="21">
        <f>+D249/D$250*100</f>
        <v>3.488372093023256</v>
      </c>
      <c r="M249" s="14">
        <f t="shared" si="60"/>
        <v>2.247191011235955</v>
      </c>
      <c r="N249" s="14">
        <f t="shared" si="60"/>
        <v>3.0927835051546393</v>
      </c>
      <c r="O249" s="14">
        <f t="shared" si="60"/>
        <v>2.4390243902439024</v>
      </c>
      <c r="P249" s="14">
        <f t="shared" si="60"/>
        <v>1.3274336283185841</v>
      </c>
      <c r="Q249" s="14">
        <f t="shared" si="60"/>
        <v>1.9607843137254901</v>
      </c>
      <c r="R249" s="14">
        <f t="shared" si="60"/>
        <v>1.2224938875305624</v>
      </c>
      <c r="S249" s="14">
        <f t="shared" si="60"/>
        <v>1.883116883116883</v>
      </c>
    </row>
    <row r="250" spans="1:19" ht="13.5" customHeight="1" thickBot="1">
      <c r="A250" s="70"/>
      <c r="B250" s="59"/>
      <c r="C250" s="27" t="s">
        <v>0</v>
      </c>
      <c r="D250" s="50">
        <v>86</v>
      </c>
      <c r="E250" s="28">
        <v>89</v>
      </c>
      <c r="F250" s="28">
        <v>97</v>
      </c>
      <c r="G250" s="28">
        <v>123</v>
      </c>
      <c r="H250" s="28">
        <v>226</v>
      </c>
      <c r="I250" s="28">
        <v>510</v>
      </c>
      <c r="J250" s="28">
        <v>409</v>
      </c>
      <c r="K250" s="29">
        <v>1540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61"/>
      <c r="B251" s="56" t="s">
        <v>67</v>
      </c>
      <c r="C251" s="7" t="s">
        <v>88</v>
      </c>
      <c r="D251" s="46">
        <v>92</v>
      </c>
      <c r="E251" s="18">
        <v>99</v>
      </c>
      <c r="F251" s="18">
        <v>90</v>
      </c>
      <c r="G251" s="18">
        <v>127</v>
      </c>
      <c r="H251" s="18">
        <v>241</v>
      </c>
      <c r="I251" s="18">
        <v>659</v>
      </c>
      <c r="J251" s="18">
        <v>613</v>
      </c>
      <c r="K251" s="19">
        <v>1921</v>
      </c>
      <c r="L251" s="21">
        <f>+D251/D$254*100</f>
        <v>89.32038834951457</v>
      </c>
      <c r="M251" s="14">
        <f aca="true" t="shared" si="61" ref="M251:S254">+E251/E$254*100</f>
        <v>88.39285714285714</v>
      </c>
      <c r="N251" s="14">
        <f t="shared" si="61"/>
        <v>86.53846153846155</v>
      </c>
      <c r="O251" s="14">
        <f t="shared" si="61"/>
        <v>86.98630136986301</v>
      </c>
      <c r="P251" s="14">
        <f t="shared" si="61"/>
        <v>84.85915492957746</v>
      </c>
      <c r="Q251" s="14">
        <f t="shared" si="61"/>
        <v>84.92268041237114</v>
      </c>
      <c r="R251" s="14">
        <f t="shared" si="61"/>
        <v>85.37604456824512</v>
      </c>
      <c r="S251" s="14">
        <f t="shared" si="61"/>
        <v>85.64422648238966</v>
      </c>
    </row>
    <row r="252" spans="1:19" ht="13.5" customHeight="1">
      <c r="A252" s="61"/>
      <c r="B252" s="55"/>
      <c r="C252" s="7" t="s">
        <v>89</v>
      </c>
      <c r="D252" s="46">
        <v>10</v>
      </c>
      <c r="E252" s="18">
        <v>12</v>
      </c>
      <c r="F252" s="18">
        <v>11</v>
      </c>
      <c r="G252" s="18">
        <v>17</v>
      </c>
      <c r="H252" s="18">
        <v>39</v>
      </c>
      <c r="I252" s="18">
        <v>94</v>
      </c>
      <c r="J252" s="18">
        <v>92</v>
      </c>
      <c r="K252" s="19">
        <v>275</v>
      </c>
      <c r="L252" s="21">
        <f>+D252/D$254*100</f>
        <v>9.70873786407767</v>
      </c>
      <c r="M252" s="14">
        <f t="shared" si="61"/>
        <v>10.714285714285714</v>
      </c>
      <c r="N252" s="14">
        <f t="shared" si="61"/>
        <v>10.576923076923077</v>
      </c>
      <c r="O252" s="14">
        <f t="shared" si="61"/>
        <v>11.643835616438356</v>
      </c>
      <c r="P252" s="14">
        <f t="shared" si="61"/>
        <v>13.732394366197184</v>
      </c>
      <c r="Q252" s="14">
        <f t="shared" si="61"/>
        <v>12.11340206185567</v>
      </c>
      <c r="R252" s="14">
        <f t="shared" si="61"/>
        <v>12.813370473537605</v>
      </c>
      <c r="S252" s="14">
        <f t="shared" si="61"/>
        <v>12.260365581810076</v>
      </c>
    </row>
    <row r="253" spans="1:19" ht="13.5" customHeight="1">
      <c r="A253" s="61"/>
      <c r="B253" s="55"/>
      <c r="C253" s="7" t="s">
        <v>90</v>
      </c>
      <c r="D253" s="46">
        <v>1</v>
      </c>
      <c r="E253" s="18">
        <v>1</v>
      </c>
      <c r="F253" s="18">
        <v>3</v>
      </c>
      <c r="G253" s="18">
        <v>2</v>
      </c>
      <c r="H253" s="18">
        <v>4</v>
      </c>
      <c r="I253" s="18">
        <v>23</v>
      </c>
      <c r="J253" s="18">
        <v>13</v>
      </c>
      <c r="K253" s="19">
        <v>47</v>
      </c>
      <c r="L253" s="21">
        <f>+D253/D$254*100</f>
        <v>0.9708737864077669</v>
      </c>
      <c r="M253" s="14">
        <f t="shared" si="61"/>
        <v>0.8928571428571428</v>
      </c>
      <c r="N253" s="14">
        <f t="shared" si="61"/>
        <v>2.8846153846153846</v>
      </c>
      <c r="O253" s="14">
        <f t="shared" si="61"/>
        <v>1.36986301369863</v>
      </c>
      <c r="P253" s="14">
        <f t="shared" si="61"/>
        <v>1.4084507042253522</v>
      </c>
      <c r="Q253" s="14">
        <f t="shared" si="61"/>
        <v>2.9639175257731956</v>
      </c>
      <c r="R253" s="14">
        <f t="shared" si="61"/>
        <v>1.8105849582172702</v>
      </c>
      <c r="S253" s="14">
        <f t="shared" si="61"/>
        <v>2.0954079358002677</v>
      </c>
    </row>
    <row r="254" spans="1:19" ht="13.5" customHeight="1">
      <c r="A254" s="61"/>
      <c r="B254" s="57"/>
      <c r="C254" s="7" t="s">
        <v>0</v>
      </c>
      <c r="D254" s="46">
        <v>103</v>
      </c>
      <c r="E254" s="18">
        <v>112</v>
      </c>
      <c r="F254" s="18">
        <v>104</v>
      </c>
      <c r="G254" s="18">
        <v>146</v>
      </c>
      <c r="H254" s="18">
        <v>284</v>
      </c>
      <c r="I254" s="18">
        <v>776</v>
      </c>
      <c r="J254" s="18">
        <v>718</v>
      </c>
      <c r="K254" s="19">
        <v>2243</v>
      </c>
      <c r="L254" s="26">
        <f>+D254/D$254*100</f>
        <v>100</v>
      </c>
      <c r="M254" s="15">
        <f t="shared" si="61"/>
        <v>100</v>
      </c>
      <c r="N254" s="15">
        <f t="shared" si="61"/>
        <v>100</v>
      </c>
      <c r="O254" s="15">
        <f t="shared" si="61"/>
        <v>100</v>
      </c>
      <c r="P254" s="15">
        <f t="shared" si="61"/>
        <v>100</v>
      </c>
      <c r="Q254" s="15">
        <f t="shared" si="61"/>
        <v>100</v>
      </c>
      <c r="R254" s="15">
        <f t="shared" si="61"/>
        <v>100</v>
      </c>
      <c r="S254" s="15">
        <f t="shared" si="61"/>
        <v>100</v>
      </c>
    </row>
    <row r="255" spans="1:19" ht="13.5" customHeight="1">
      <c r="A255" s="70"/>
      <c r="B255" s="55" t="s">
        <v>68</v>
      </c>
      <c r="C255" s="5" t="s">
        <v>88</v>
      </c>
      <c r="D255" s="45">
        <v>101</v>
      </c>
      <c r="E255" s="22">
        <v>112</v>
      </c>
      <c r="F255" s="22">
        <v>120</v>
      </c>
      <c r="G255" s="22">
        <v>143</v>
      </c>
      <c r="H255" s="22">
        <v>291</v>
      </c>
      <c r="I255" s="22">
        <v>686</v>
      </c>
      <c r="J255" s="22">
        <v>633</v>
      </c>
      <c r="K255" s="23">
        <v>2086</v>
      </c>
      <c r="L255" s="21">
        <f>+D255/D$258*100</f>
        <v>81.45161290322581</v>
      </c>
      <c r="M255" s="14">
        <f aca="true" t="shared" si="62" ref="M255:S258">+E255/E$258*100</f>
        <v>80</v>
      </c>
      <c r="N255" s="14">
        <f t="shared" si="62"/>
        <v>81.63265306122449</v>
      </c>
      <c r="O255" s="14">
        <f t="shared" si="62"/>
        <v>79.44444444444444</v>
      </c>
      <c r="P255" s="14">
        <f t="shared" si="62"/>
        <v>81.74157303370787</v>
      </c>
      <c r="Q255" s="14">
        <f t="shared" si="62"/>
        <v>83.96572827417381</v>
      </c>
      <c r="R255" s="14">
        <f t="shared" si="62"/>
        <v>84.62566844919786</v>
      </c>
      <c r="S255" s="14">
        <f t="shared" si="62"/>
        <v>83.04140127388536</v>
      </c>
    </row>
    <row r="256" spans="1:19" ht="13.5" customHeight="1">
      <c r="A256" s="70"/>
      <c r="B256" s="55"/>
      <c r="C256" s="7" t="s">
        <v>89</v>
      </c>
      <c r="D256" s="46">
        <v>20</v>
      </c>
      <c r="E256" s="18">
        <v>23</v>
      </c>
      <c r="F256" s="18">
        <v>22</v>
      </c>
      <c r="G256" s="18">
        <v>31</v>
      </c>
      <c r="H256" s="18">
        <v>56</v>
      </c>
      <c r="I256" s="18">
        <v>108</v>
      </c>
      <c r="J256" s="18">
        <v>97</v>
      </c>
      <c r="K256" s="19">
        <v>357</v>
      </c>
      <c r="L256" s="21">
        <f>+D256/D$258*100</f>
        <v>16.129032258064516</v>
      </c>
      <c r="M256" s="14">
        <f t="shared" si="62"/>
        <v>16.428571428571427</v>
      </c>
      <c r="N256" s="14">
        <f t="shared" si="62"/>
        <v>14.965986394557824</v>
      </c>
      <c r="O256" s="14">
        <f t="shared" si="62"/>
        <v>17.22222222222222</v>
      </c>
      <c r="P256" s="14">
        <f t="shared" si="62"/>
        <v>15.730337078651685</v>
      </c>
      <c r="Q256" s="14">
        <f t="shared" si="62"/>
        <v>13.219094247246021</v>
      </c>
      <c r="R256" s="14">
        <f t="shared" si="62"/>
        <v>12.967914438502673</v>
      </c>
      <c r="S256" s="14">
        <f t="shared" si="62"/>
        <v>14.211783439490446</v>
      </c>
    </row>
    <row r="257" spans="1:19" ht="13.5" customHeight="1">
      <c r="A257" s="70"/>
      <c r="B257" s="55"/>
      <c r="C257" s="7" t="s">
        <v>90</v>
      </c>
      <c r="D257" s="46">
        <v>3</v>
      </c>
      <c r="E257" s="18">
        <v>5</v>
      </c>
      <c r="F257" s="18">
        <v>5</v>
      </c>
      <c r="G257" s="18">
        <v>6</v>
      </c>
      <c r="H257" s="18">
        <v>9</v>
      </c>
      <c r="I257" s="18">
        <v>23</v>
      </c>
      <c r="J257" s="18">
        <v>18</v>
      </c>
      <c r="K257" s="19">
        <v>69</v>
      </c>
      <c r="L257" s="21">
        <f>+D257/D$258*100</f>
        <v>2.4193548387096775</v>
      </c>
      <c r="M257" s="14">
        <f t="shared" si="62"/>
        <v>3.571428571428571</v>
      </c>
      <c r="N257" s="14">
        <f t="shared" si="62"/>
        <v>3.4013605442176873</v>
      </c>
      <c r="O257" s="14">
        <f t="shared" si="62"/>
        <v>3.3333333333333335</v>
      </c>
      <c r="P257" s="14">
        <f t="shared" si="62"/>
        <v>2.528089887640449</v>
      </c>
      <c r="Q257" s="14">
        <f t="shared" si="62"/>
        <v>2.8151774785801713</v>
      </c>
      <c r="R257" s="14">
        <f t="shared" si="62"/>
        <v>2.406417112299465</v>
      </c>
      <c r="S257" s="14">
        <f t="shared" si="62"/>
        <v>2.7468152866242037</v>
      </c>
    </row>
    <row r="258" spans="1:19" ht="13.5" customHeight="1">
      <c r="A258" s="70"/>
      <c r="B258" s="55"/>
      <c r="C258" s="9" t="s">
        <v>0</v>
      </c>
      <c r="D258" s="47">
        <v>124</v>
      </c>
      <c r="E258" s="24">
        <v>140</v>
      </c>
      <c r="F258" s="24">
        <v>147</v>
      </c>
      <c r="G258" s="24">
        <v>180</v>
      </c>
      <c r="H258" s="24">
        <v>356</v>
      </c>
      <c r="I258" s="24">
        <v>817</v>
      </c>
      <c r="J258" s="24">
        <v>748</v>
      </c>
      <c r="K258" s="25">
        <v>2512</v>
      </c>
      <c r="L258" s="21">
        <f>+D258/D$258*100</f>
        <v>100</v>
      </c>
      <c r="M258" s="14">
        <f t="shared" si="62"/>
        <v>100</v>
      </c>
      <c r="N258" s="14">
        <f t="shared" si="62"/>
        <v>100</v>
      </c>
      <c r="O258" s="14">
        <f t="shared" si="62"/>
        <v>100</v>
      </c>
      <c r="P258" s="14">
        <f t="shared" si="62"/>
        <v>100</v>
      </c>
      <c r="Q258" s="14">
        <f t="shared" si="62"/>
        <v>100</v>
      </c>
      <c r="R258" s="14">
        <f t="shared" si="62"/>
        <v>100</v>
      </c>
      <c r="S258" s="14">
        <f t="shared" si="62"/>
        <v>100</v>
      </c>
    </row>
    <row r="259" spans="1:19" ht="13.5" customHeight="1">
      <c r="A259" s="61"/>
      <c r="B259" s="56" t="s">
        <v>94</v>
      </c>
      <c r="C259" s="7" t="s">
        <v>88</v>
      </c>
      <c r="D259" s="46">
        <v>43</v>
      </c>
      <c r="E259" s="18">
        <v>54</v>
      </c>
      <c r="F259" s="18">
        <v>57</v>
      </c>
      <c r="G259" s="18">
        <v>79</v>
      </c>
      <c r="H259" s="18">
        <v>162</v>
      </c>
      <c r="I259" s="18">
        <v>487</v>
      </c>
      <c r="J259" s="18">
        <v>547</v>
      </c>
      <c r="K259" s="19">
        <v>1429</v>
      </c>
      <c r="L259" s="20">
        <f>+D259/D$262*100</f>
        <v>82.6923076923077</v>
      </c>
      <c r="M259" s="13">
        <f aca="true" t="shared" si="63" ref="M259:S262">+E259/E$262*100</f>
        <v>84.375</v>
      </c>
      <c r="N259" s="13">
        <f t="shared" si="63"/>
        <v>86.36363636363636</v>
      </c>
      <c r="O259" s="13">
        <f t="shared" si="63"/>
        <v>92.94117647058823</v>
      </c>
      <c r="P259" s="13">
        <f t="shared" si="63"/>
        <v>85.26315789473684</v>
      </c>
      <c r="Q259" s="13">
        <f t="shared" si="63"/>
        <v>88.22463768115942</v>
      </c>
      <c r="R259" s="13">
        <f t="shared" si="63"/>
        <v>86.6877971473851</v>
      </c>
      <c r="S259" s="13">
        <f t="shared" si="63"/>
        <v>87.13414634146342</v>
      </c>
    </row>
    <row r="260" spans="1:19" ht="13.5" customHeight="1">
      <c r="A260" s="61"/>
      <c r="B260" s="55"/>
      <c r="C260" s="7" t="s">
        <v>89</v>
      </c>
      <c r="D260" s="46">
        <v>7</v>
      </c>
      <c r="E260" s="18">
        <v>9</v>
      </c>
      <c r="F260" s="18">
        <v>7</v>
      </c>
      <c r="G260" s="18">
        <v>6</v>
      </c>
      <c r="H260" s="18">
        <v>20</v>
      </c>
      <c r="I260" s="18">
        <v>53</v>
      </c>
      <c r="J260" s="18">
        <v>71</v>
      </c>
      <c r="K260" s="19">
        <v>173</v>
      </c>
      <c r="L260" s="21">
        <f>+D260/D$262*100</f>
        <v>13.461538461538462</v>
      </c>
      <c r="M260" s="14">
        <f t="shared" si="63"/>
        <v>14.0625</v>
      </c>
      <c r="N260" s="14">
        <f t="shared" si="63"/>
        <v>10.606060606060606</v>
      </c>
      <c r="O260" s="14">
        <f t="shared" si="63"/>
        <v>7.0588235294117645</v>
      </c>
      <c r="P260" s="14">
        <f t="shared" si="63"/>
        <v>10.526315789473683</v>
      </c>
      <c r="Q260" s="14">
        <f t="shared" si="63"/>
        <v>9.601449275362318</v>
      </c>
      <c r="R260" s="14">
        <f t="shared" si="63"/>
        <v>11.251980982567353</v>
      </c>
      <c r="S260" s="14">
        <f t="shared" si="63"/>
        <v>10.548780487804878</v>
      </c>
    </row>
    <row r="261" spans="1:19" ht="13.5" customHeight="1">
      <c r="A261" s="61"/>
      <c r="B261" s="55"/>
      <c r="C261" s="7" t="s">
        <v>90</v>
      </c>
      <c r="D261" s="46">
        <v>2</v>
      </c>
      <c r="E261" s="18">
        <v>1</v>
      </c>
      <c r="F261" s="18">
        <v>2</v>
      </c>
      <c r="G261" s="18">
        <v>0</v>
      </c>
      <c r="H261" s="18">
        <v>8</v>
      </c>
      <c r="I261" s="18">
        <v>12</v>
      </c>
      <c r="J261" s="18">
        <v>13</v>
      </c>
      <c r="K261" s="19">
        <v>38</v>
      </c>
      <c r="L261" s="21">
        <f>+D261/D$262*100</f>
        <v>3.8461538461538463</v>
      </c>
      <c r="M261" s="14">
        <f t="shared" si="63"/>
        <v>1.5625</v>
      </c>
      <c r="N261" s="14">
        <f t="shared" si="63"/>
        <v>3.0303030303030303</v>
      </c>
      <c r="O261" s="14">
        <f t="shared" si="63"/>
        <v>0</v>
      </c>
      <c r="P261" s="14">
        <f t="shared" si="63"/>
        <v>4.2105263157894735</v>
      </c>
      <c r="Q261" s="14">
        <f t="shared" si="63"/>
        <v>2.1739130434782608</v>
      </c>
      <c r="R261" s="14">
        <f t="shared" si="63"/>
        <v>2.0602218700475436</v>
      </c>
      <c r="S261" s="14">
        <f t="shared" si="63"/>
        <v>2.317073170731707</v>
      </c>
    </row>
    <row r="262" spans="1:19" ht="13.5" customHeight="1">
      <c r="A262" s="61"/>
      <c r="B262" s="57"/>
      <c r="C262" s="7" t="s">
        <v>0</v>
      </c>
      <c r="D262" s="46">
        <v>52</v>
      </c>
      <c r="E262" s="18">
        <v>64</v>
      </c>
      <c r="F262" s="18">
        <v>66</v>
      </c>
      <c r="G262" s="18">
        <v>85</v>
      </c>
      <c r="H262" s="18">
        <v>190</v>
      </c>
      <c r="I262" s="18">
        <v>552</v>
      </c>
      <c r="J262" s="18">
        <v>631</v>
      </c>
      <c r="K262" s="19">
        <v>1640</v>
      </c>
      <c r="L262" s="26">
        <f>+D262/D$262*100</f>
        <v>100</v>
      </c>
      <c r="M262" s="15">
        <f t="shared" si="63"/>
        <v>100</v>
      </c>
      <c r="N262" s="15">
        <f t="shared" si="63"/>
        <v>100</v>
      </c>
      <c r="O262" s="15">
        <f t="shared" si="63"/>
        <v>100</v>
      </c>
      <c r="P262" s="15">
        <f t="shared" si="63"/>
        <v>100</v>
      </c>
      <c r="Q262" s="15">
        <f t="shared" si="63"/>
        <v>100</v>
      </c>
      <c r="R262" s="15">
        <f t="shared" si="63"/>
        <v>100</v>
      </c>
      <c r="S262" s="15">
        <f t="shared" si="63"/>
        <v>100</v>
      </c>
    </row>
    <row r="263" spans="1:19" ht="13.5" customHeight="1">
      <c r="A263" s="70"/>
      <c r="B263" s="55" t="s">
        <v>69</v>
      </c>
      <c r="C263" s="5" t="s">
        <v>88</v>
      </c>
      <c r="D263" s="45">
        <v>27</v>
      </c>
      <c r="E263" s="22">
        <v>27</v>
      </c>
      <c r="F263" s="22">
        <v>35</v>
      </c>
      <c r="G263" s="22">
        <v>33</v>
      </c>
      <c r="H263" s="22">
        <v>80</v>
      </c>
      <c r="I263" s="22">
        <v>202</v>
      </c>
      <c r="J263" s="22">
        <v>206</v>
      </c>
      <c r="K263" s="23">
        <v>610</v>
      </c>
      <c r="L263" s="21">
        <f>+D263/D$266*100</f>
        <v>87.09677419354838</v>
      </c>
      <c r="M263" s="14">
        <f aca="true" t="shared" si="64" ref="M263:S266">+E263/E$266*100</f>
        <v>81.81818181818183</v>
      </c>
      <c r="N263" s="14">
        <f t="shared" si="64"/>
        <v>83.33333333333334</v>
      </c>
      <c r="O263" s="14">
        <f t="shared" si="64"/>
        <v>91.66666666666666</v>
      </c>
      <c r="P263" s="14">
        <f t="shared" si="64"/>
        <v>84.21052631578947</v>
      </c>
      <c r="Q263" s="14">
        <f t="shared" si="64"/>
        <v>87.06896551724138</v>
      </c>
      <c r="R263" s="14">
        <f t="shared" si="64"/>
        <v>87.65957446808511</v>
      </c>
      <c r="S263" s="14">
        <f t="shared" si="64"/>
        <v>86.64772727272727</v>
      </c>
    </row>
    <row r="264" spans="1:19" ht="13.5" customHeight="1">
      <c r="A264" s="70"/>
      <c r="B264" s="55"/>
      <c r="C264" s="7" t="s">
        <v>89</v>
      </c>
      <c r="D264" s="46">
        <v>3</v>
      </c>
      <c r="E264" s="18">
        <v>5</v>
      </c>
      <c r="F264" s="18">
        <v>7</v>
      </c>
      <c r="G264" s="18">
        <v>1</v>
      </c>
      <c r="H264" s="18">
        <v>12</v>
      </c>
      <c r="I264" s="18">
        <v>27</v>
      </c>
      <c r="J264" s="18">
        <v>29</v>
      </c>
      <c r="K264" s="19">
        <v>84</v>
      </c>
      <c r="L264" s="21">
        <f>+D264/D$266*100</f>
        <v>9.67741935483871</v>
      </c>
      <c r="M264" s="14">
        <f t="shared" si="64"/>
        <v>15.151515151515152</v>
      </c>
      <c r="N264" s="14">
        <f t="shared" si="64"/>
        <v>16.666666666666664</v>
      </c>
      <c r="O264" s="14">
        <f t="shared" si="64"/>
        <v>2.7777777777777777</v>
      </c>
      <c r="P264" s="14">
        <f t="shared" si="64"/>
        <v>12.631578947368421</v>
      </c>
      <c r="Q264" s="14">
        <f t="shared" si="64"/>
        <v>11.637931034482758</v>
      </c>
      <c r="R264" s="14">
        <f t="shared" si="64"/>
        <v>12.340425531914894</v>
      </c>
      <c r="S264" s="14">
        <f t="shared" si="64"/>
        <v>11.931818181818182</v>
      </c>
    </row>
    <row r="265" spans="1:19" ht="13.5" customHeight="1">
      <c r="A265" s="70"/>
      <c r="B265" s="55"/>
      <c r="C265" s="7" t="s">
        <v>90</v>
      </c>
      <c r="D265" s="46">
        <v>1</v>
      </c>
      <c r="E265" s="18">
        <v>1</v>
      </c>
      <c r="F265" s="18">
        <v>0</v>
      </c>
      <c r="G265" s="18">
        <v>2</v>
      </c>
      <c r="H265" s="18">
        <v>3</v>
      </c>
      <c r="I265" s="18">
        <v>3</v>
      </c>
      <c r="J265" s="18">
        <v>0</v>
      </c>
      <c r="K265" s="19">
        <v>10</v>
      </c>
      <c r="L265" s="21">
        <f>+D265/D$266*100</f>
        <v>3.225806451612903</v>
      </c>
      <c r="M265" s="14">
        <f t="shared" si="64"/>
        <v>3.0303030303030303</v>
      </c>
      <c r="N265" s="14">
        <f t="shared" si="64"/>
        <v>0</v>
      </c>
      <c r="O265" s="14">
        <f t="shared" si="64"/>
        <v>5.555555555555555</v>
      </c>
      <c r="P265" s="14">
        <f t="shared" si="64"/>
        <v>3.1578947368421053</v>
      </c>
      <c r="Q265" s="14">
        <f t="shared" si="64"/>
        <v>1.293103448275862</v>
      </c>
      <c r="R265" s="14">
        <f t="shared" si="64"/>
        <v>0</v>
      </c>
      <c r="S265" s="14">
        <f t="shared" si="64"/>
        <v>1.4204545454545454</v>
      </c>
    </row>
    <row r="266" spans="1:19" ht="13.5" customHeight="1">
      <c r="A266" s="70"/>
      <c r="B266" s="55"/>
      <c r="C266" s="9" t="s">
        <v>0</v>
      </c>
      <c r="D266" s="47">
        <v>31</v>
      </c>
      <c r="E266" s="24">
        <v>33</v>
      </c>
      <c r="F266" s="24">
        <v>42</v>
      </c>
      <c r="G266" s="24">
        <v>36</v>
      </c>
      <c r="H266" s="24">
        <v>95</v>
      </c>
      <c r="I266" s="24">
        <v>232</v>
      </c>
      <c r="J266" s="24">
        <v>235</v>
      </c>
      <c r="K266" s="25">
        <v>704</v>
      </c>
      <c r="L266" s="21">
        <f>+D266/D$266*100</f>
        <v>100</v>
      </c>
      <c r="M266" s="14">
        <f t="shared" si="64"/>
        <v>100</v>
      </c>
      <c r="N266" s="14">
        <f t="shared" si="64"/>
        <v>100</v>
      </c>
      <c r="O266" s="14">
        <f t="shared" si="64"/>
        <v>100</v>
      </c>
      <c r="P266" s="14">
        <f t="shared" si="64"/>
        <v>100</v>
      </c>
      <c r="Q266" s="14">
        <f t="shared" si="64"/>
        <v>100</v>
      </c>
      <c r="R266" s="14">
        <f t="shared" si="64"/>
        <v>100</v>
      </c>
      <c r="S266" s="14">
        <f t="shared" si="64"/>
        <v>100</v>
      </c>
    </row>
    <row r="267" spans="1:19" ht="13.5" customHeight="1">
      <c r="A267" s="61"/>
      <c r="B267" s="66" t="s">
        <v>70</v>
      </c>
      <c r="C267" s="7" t="s">
        <v>88</v>
      </c>
      <c r="D267" s="46">
        <v>12</v>
      </c>
      <c r="E267" s="18">
        <v>21</v>
      </c>
      <c r="F267" s="18">
        <v>10</v>
      </c>
      <c r="G267" s="18">
        <v>19</v>
      </c>
      <c r="H267" s="18">
        <v>49</v>
      </c>
      <c r="I267" s="18">
        <v>64</v>
      </c>
      <c r="J267" s="18">
        <v>83</v>
      </c>
      <c r="K267" s="19">
        <v>258</v>
      </c>
      <c r="L267" s="20">
        <f>+D267/D$270*100</f>
        <v>70.58823529411765</v>
      </c>
      <c r="M267" s="13">
        <f aca="true" t="shared" si="65" ref="M267:S270">+E267/E$270*100</f>
        <v>87.5</v>
      </c>
      <c r="N267" s="13">
        <f t="shared" si="65"/>
        <v>62.5</v>
      </c>
      <c r="O267" s="13">
        <f t="shared" si="65"/>
        <v>95</v>
      </c>
      <c r="P267" s="13">
        <f t="shared" si="65"/>
        <v>89.0909090909091</v>
      </c>
      <c r="Q267" s="13">
        <f t="shared" si="65"/>
        <v>81.0126582278481</v>
      </c>
      <c r="R267" s="13">
        <f t="shared" si="65"/>
        <v>84.6938775510204</v>
      </c>
      <c r="S267" s="13">
        <f t="shared" si="65"/>
        <v>83.49514563106796</v>
      </c>
    </row>
    <row r="268" spans="1:19" ht="13.5" customHeight="1">
      <c r="A268" s="61"/>
      <c r="B268" s="61"/>
      <c r="C268" s="7" t="s">
        <v>89</v>
      </c>
      <c r="D268" s="46">
        <v>5</v>
      </c>
      <c r="E268" s="18">
        <v>3</v>
      </c>
      <c r="F268" s="18">
        <v>5</v>
      </c>
      <c r="G268" s="18">
        <v>0</v>
      </c>
      <c r="H268" s="18">
        <v>6</v>
      </c>
      <c r="I268" s="18">
        <v>12</v>
      </c>
      <c r="J268" s="18">
        <v>13</v>
      </c>
      <c r="K268" s="19">
        <v>44</v>
      </c>
      <c r="L268" s="21">
        <f>+D268/D$270*100</f>
        <v>29.411764705882355</v>
      </c>
      <c r="M268" s="14">
        <f t="shared" si="65"/>
        <v>12.5</v>
      </c>
      <c r="N268" s="14">
        <f t="shared" si="65"/>
        <v>31.25</v>
      </c>
      <c r="O268" s="14">
        <f t="shared" si="65"/>
        <v>0</v>
      </c>
      <c r="P268" s="14">
        <f t="shared" si="65"/>
        <v>10.909090909090908</v>
      </c>
      <c r="Q268" s="14">
        <f t="shared" si="65"/>
        <v>15.18987341772152</v>
      </c>
      <c r="R268" s="14">
        <f t="shared" si="65"/>
        <v>13.26530612244898</v>
      </c>
      <c r="S268" s="14">
        <f t="shared" si="65"/>
        <v>14.239482200647249</v>
      </c>
    </row>
    <row r="269" spans="1:19" ht="13.5" customHeight="1">
      <c r="A269" s="61"/>
      <c r="B269" s="61"/>
      <c r="C269" s="7" t="s">
        <v>90</v>
      </c>
      <c r="D269" s="46">
        <v>0</v>
      </c>
      <c r="E269" s="18">
        <v>0</v>
      </c>
      <c r="F269" s="18">
        <v>1</v>
      </c>
      <c r="G269" s="18">
        <v>1</v>
      </c>
      <c r="H269" s="18">
        <v>0</v>
      </c>
      <c r="I269" s="18">
        <v>3</v>
      </c>
      <c r="J269" s="18">
        <v>2</v>
      </c>
      <c r="K269" s="19">
        <v>7</v>
      </c>
      <c r="L269" s="21">
        <f>+D269/D$270*100</f>
        <v>0</v>
      </c>
      <c r="M269" s="14">
        <f t="shared" si="65"/>
        <v>0</v>
      </c>
      <c r="N269" s="14">
        <f t="shared" si="65"/>
        <v>6.25</v>
      </c>
      <c r="O269" s="14">
        <f t="shared" si="65"/>
        <v>5</v>
      </c>
      <c r="P269" s="14">
        <f t="shared" si="65"/>
        <v>0</v>
      </c>
      <c r="Q269" s="14">
        <f t="shared" si="65"/>
        <v>3.79746835443038</v>
      </c>
      <c r="R269" s="14">
        <f t="shared" si="65"/>
        <v>2.0408163265306123</v>
      </c>
      <c r="S269" s="14">
        <f t="shared" si="65"/>
        <v>2.26537216828479</v>
      </c>
    </row>
    <row r="270" spans="1:19" ht="13.5" customHeight="1">
      <c r="A270" s="61"/>
      <c r="B270" s="67"/>
      <c r="C270" s="7" t="s">
        <v>0</v>
      </c>
      <c r="D270" s="46">
        <v>17</v>
      </c>
      <c r="E270" s="18">
        <v>24</v>
      </c>
      <c r="F270" s="18">
        <v>16</v>
      </c>
      <c r="G270" s="18">
        <v>20</v>
      </c>
      <c r="H270" s="18">
        <v>55</v>
      </c>
      <c r="I270" s="18">
        <v>79</v>
      </c>
      <c r="J270" s="18">
        <v>98</v>
      </c>
      <c r="K270" s="19">
        <v>309</v>
      </c>
      <c r="L270" s="26">
        <f>+D270/D$270*100</f>
        <v>100</v>
      </c>
      <c r="M270" s="15">
        <f t="shared" si="65"/>
        <v>100</v>
      </c>
      <c r="N270" s="15">
        <f t="shared" si="65"/>
        <v>100</v>
      </c>
      <c r="O270" s="15">
        <f t="shared" si="65"/>
        <v>100</v>
      </c>
      <c r="P270" s="15">
        <f t="shared" si="65"/>
        <v>100</v>
      </c>
      <c r="Q270" s="15">
        <f t="shared" si="65"/>
        <v>100</v>
      </c>
      <c r="R270" s="15">
        <f t="shared" si="65"/>
        <v>100</v>
      </c>
      <c r="S270" s="15">
        <f t="shared" si="65"/>
        <v>100</v>
      </c>
    </row>
    <row r="271" spans="1:19" ht="13.5" customHeight="1">
      <c r="A271" s="70"/>
      <c r="B271" s="61" t="s">
        <v>71</v>
      </c>
      <c r="C271" s="5" t="s">
        <v>88</v>
      </c>
      <c r="D271" s="45">
        <v>44</v>
      </c>
      <c r="E271" s="22">
        <v>57</v>
      </c>
      <c r="F271" s="22">
        <v>52</v>
      </c>
      <c r="G271" s="22">
        <v>80</v>
      </c>
      <c r="H271" s="22">
        <v>130</v>
      </c>
      <c r="I271" s="22">
        <v>306</v>
      </c>
      <c r="J271" s="22">
        <v>307</v>
      </c>
      <c r="K271" s="23">
        <v>976</v>
      </c>
      <c r="L271" s="21">
        <f>+D271/D$274*100</f>
        <v>78.57142857142857</v>
      </c>
      <c r="M271" s="14">
        <f aca="true" t="shared" si="66" ref="M271:S274">+E271/E$274*100</f>
        <v>91.93548387096774</v>
      </c>
      <c r="N271" s="14">
        <f t="shared" si="66"/>
        <v>81.25</v>
      </c>
      <c r="O271" s="14">
        <f t="shared" si="66"/>
        <v>83.33333333333334</v>
      </c>
      <c r="P271" s="14">
        <f t="shared" si="66"/>
        <v>84.9673202614379</v>
      </c>
      <c r="Q271" s="14">
        <f t="shared" si="66"/>
        <v>86.93181818181817</v>
      </c>
      <c r="R271" s="14">
        <f t="shared" si="66"/>
        <v>86.47887323943661</v>
      </c>
      <c r="S271" s="14">
        <f t="shared" si="66"/>
        <v>85.76449912126537</v>
      </c>
    </row>
    <row r="272" spans="1:19" ht="13.5" customHeight="1">
      <c r="A272" s="70"/>
      <c r="B272" s="61"/>
      <c r="C272" s="7" t="s">
        <v>89</v>
      </c>
      <c r="D272" s="46">
        <v>8</v>
      </c>
      <c r="E272" s="18">
        <v>5</v>
      </c>
      <c r="F272" s="18">
        <v>10</v>
      </c>
      <c r="G272" s="18">
        <v>15</v>
      </c>
      <c r="H272" s="18">
        <v>21</v>
      </c>
      <c r="I272" s="18">
        <v>38</v>
      </c>
      <c r="J272" s="18">
        <v>41</v>
      </c>
      <c r="K272" s="19">
        <v>138</v>
      </c>
      <c r="L272" s="21">
        <f>+D272/D$274*100</f>
        <v>14.285714285714285</v>
      </c>
      <c r="M272" s="14">
        <f t="shared" si="66"/>
        <v>8.064516129032258</v>
      </c>
      <c r="N272" s="14">
        <f t="shared" si="66"/>
        <v>15.625</v>
      </c>
      <c r="O272" s="14">
        <f t="shared" si="66"/>
        <v>15.625</v>
      </c>
      <c r="P272" s="14">
        <f t="shared" si="66"/>
        <v>13.725490196078432</v>
      </c>
      <c r="Q272" s="14">
        <f t="shared" si="66"/>
        <v>10.795454545454545</v>
      </c>
      <c r="R272" s="14">
        <f t="shared" si="66"/>
        <v>11.549295774647888</v>
      </c>
      <c r="S272" s="14">
        <f t="shared" si="66"/>
        <v>12.126537785588752</v>
      </c>
    </row>
    <row r="273" spans="1:19" ht="13.5" customHeight="1">
      <c r="A273" s="70"/>
      <c r="B273" s="61"/>
      <c r="C273" s="7" t="s">
        <v>90</v>
      </c>
      <c r="D273" s="46">
        <v>4</v>
      </c>
      <c r="E273" s="18">
        <v>0</v>
      </c>
      <c r="F273" s="18">
        <v>2</v>
      </c>
      <c r="G273" s="18">
        <v>1</v>
      </c>
      <c r="H273" s="18">
        <v>2</v>
      </c>
      <c r="I273" s="18">
        <v>8</v>
      </c>
      <c r="J273" s="18">
        <v>7</v>
      </c>
      <c r="K273" s="19">
        <v>24</v>
      </c>
      <c r="L273" s="21">
        <f>+D273/D$274*100</f>
        <v>7.142857142857142</v>
      </c>
      <c r="M273" s="14">
        <f t="shared" si="66"/>
        <v>0</v>
      </c>
      <c r="N273" s="14">
        <f t="shared" si="66"/>
        <v>3.125</v>
      </c>
      <c r="O273" s="14">
        <f t="shared" si="66"/>
        <v>1.0416666666666665</v>
      </c>
      <c r="P273" s="14">
        <f t="shared" si="66"/>
        <v>1.3071895424836601</v>
      </c>
      <c r="Q273" s="14">
        <f t="shared" si="66"/>
        <v>2.272727272727273</v>
      </c>
      <c r="R273" s="14">
        <f t="shared" si="66"/>
        <v>1.971830985915493</v>
      </c>
      <c r="S273" s="14">
        <f t="shared" si="66"/>
        <v>2.10896309314587</v>
      </c>
    </row>
    <row r="274" spans="1:19" ht="13.5" customHeight="1" thickBot="1">
      <c r="A274" s="70"/>
      <c r="B274" s="67"/>
      <c r="C274" s="7" t="s">
        <v>0</v>
      </c>
      <c r="D274" s="46">
        <v>56</v>
      </c>
      <c r="E274" s="18">
        <v>62</v>
      </c>
      <c r="F274" s="18">
        <v>64</v>
      </c>
      <c r="G274" s="18">
        <v>96</v>
      </c>
      <c r="H274" s="18">
        <v>153</v>
      </c>
      <c r="I274" s="18">
        <v>352</v>
      </c>
      <c r="J274" s="18">
        <v>355</v>
      </c>
      <c r="K274" s="19">
        <v>1138</v>
      </c>
      <c r="L274" s="21">
        <f>+D274/D$274*100</f>
        <v>100</v>
      </c>
      <c r="M274" s="14">
        <f t="shared" si="66"/>
        <v>100</v>
      </c>
      <c r="N274" s="14">
        <f t="shared" si="66"/>
        <v>100</v>
      </c>
      <c r="O274" s="14">
        <f t="shared" si="66"/>
        <v>100</v>
      </c>
      <c r="P274" s="14">
        <f t="shared" si="66"/>
        <v>100</v>
      </c>
      <c r="Q274" s="14">
        <f t="shared" si="66"/>
        <v>100</v>
      </c>
      <c r="R274" s="14">
        <f t="shared" si="66"/>
        <v>100</v>
      </c>
      <c r="S274" s="14">
        <f t="shared" si="66"/>
        <v>100</v>
      </c>
    </row>
    <row r="275" spans="1:19" ht="13.5" customHeight="1">
      <c r="A275" s="70"/>
      <c r="B275" s="68" t="s">
        <v>72</v>
      </c>
      <c r="C275" s="30" t="s">
        <v>88</v>
      </c>
      <c r="D275" s="49">
        <v>68</v>
      </c>
      <c r="E275" s="31">
        <v>61</v>
      </c>
      <c r="F275" s="31">
        <v>78</v>
      </c>
      <c r="G275" s="31">
        <v>72</v>
      </c>
      <c r="H275" s="31">
        <v>155</v>
      </c>
      <c r="I275" s="31">
        <v>537</v>
      </c>
      <c r="J275" s="31">
        <v>553</v>
      </c>
      <c r="K275" s="32">
        <v>1524</v>
      </c>
      <c r="L275" s="33">
        <f>+D275/D$278*100</f>
        <v>82.92682926829268</v>
      </c>
      <c r="M275" s="34">
        <f aca="true" t="shared" si="67" ref="M275:S278">+E275/E$278*100</f>
        <v>81.33333333333333</v>
      </c>
      <c r="N275" s="34">
        <f t="shared" si="67"/>
        <v>87.64044943820225</v>
      </c>
      <c r="O275" s="34">
        <f t="shared" si="67"/>
        <v>88.88888888888889</v>
      </c>
      <c r="P275" s="34">
        <f t="shared" si="67"/>
        <v>82.88770053475936</v>
      </c>
      <c r="Q275" s="34">
        <f t="shared" si="67"/>
        <v>86.61290322580645</v>
      </c>
      <c r="R275" s="34">
        <f t="shared" si="67"/>
        <v>85.20801232665639</v>
      </c>
      <c r="S275" s="34">
        <f t="shared" si="67"/>
        <v>85.4739203589456</v>
      </c>
    </row>
    <row r="276" spans="1:19" ht="13.5" customHeight="1">
      <c r="A276" s="70"/>
      <c r="B276" s="61"/>
      <c r="C276" s="7" t="s">
        <v>89</v>
      </c>
      <c r="D276" s="46">
        <v>11</v>
      </c>
      <c r="E276" s="18">
        <v>11</v>
      </c>
      <c r="F276" s="18">
        <v>10</v>
      </c>
      <c r="G276" s="18">
        <v>8</v>
      </c>
      <c r="H276" s="18">
        <v>27</v>
      </c>
      <c r="I276" s="18">
        <v>72</v>
      </c>
      <c r="J276" s="18">
        <v>82</v>
      </c>
      <c r="K276" s="19">
        <v>221</v>
      </c>
      <c r="L276" s="21">
        <f>+D276/D$278*100</f>
        <v>13.414634146341465</v>
      </c>
      <c r="M276" s="14">
        <f t="shared" si="67"/>
        <v>14.666666666666666</v>
      </c>
      <c r="N276" s="14">
        <f t="shared" si="67"/>
        <v>11.235955056179774</v>
      </c>
      <c r="O276" s="14">
        <f t="shared" si="67"/>
        <v>9.876543209876543</v>
      </c>
      <c r="P276" s="14">
        <f t="shared" si="67"/>
        <v>14.43850267379679</v>
      </c>
      <c r="Q276" s="14">
        <f t="shared" si="67"/>
        <v>11.612903225806452</v>
      </c>
      <c r="R276" s="14">
        <f t="shared" si="67"/>
        <v>12.63482280431433</v>
      </c>
      <c r="S276" s="14">
        <f t="shared" si="67"/>
        <v>12.394840157038699</v>
      </c>
    </row>
    <row r="277" spans="1:19" ht="13.5" customHeight="1">
      <c r="A277" s="70"/>
      <c r="B277" s="61"/>
      <c r="C277" s="7" t="s">
        <v>90</v>
      </c>
      <c r="D277" s="46">
        <v>3</v>
      </c>
      <c r="E277" s="18">
        <v>3</v>
      </c>
      <c r="F277" s="18">
        <v>1</v>
      </c>
      <c r="G277" s="18">
        <v>1</v>
      </c>
      <c r="H277" s="18">
        <v>5</v>
      </c>
      <c r="I277" s="18">
        <v>11</v>
      </c>
      <c r="J277" s="18">
        <v>14</v>
      </c>
      <c r="K277" s="19">
        <v>38</v>
      </c>
      <c r="L277" s="21">
        <f>+D277/D$278*100</f>
        <v>3.6585365853658534</v>
      </c>
      <c r="M277" s="14">
        <f t="shared" si="67"/>
        <v>4</v>
      </c>
      <c r="N277" s="14">
        <f t="shared" si="67"/>
        <v>1.1235955056179776</v>
      </c>
      <c r="O277" s="14">
        <f t="shared" si="67"/>
        <v>1.2345679012345678</v>
      </c>
      <c r="P277" s="14">
        <f t="shared" si="67"/>
        <v>2.6737967914438503</v>
      </c>
      <c r="Q277" s="14">
        <f t="shared" si="67"/>
        <v>1.7741935483870968</v>
      </c>
      <c r="R277" s="14">
        <f t="shared" si="67"/>
        <v>2.157164869029276</v>
      </c>
      <c r="S277" s="14">
        <f t="shared" si="67"/>
        <v>2.131239484015704</v>
      </c>
    </row>
    <row r="278" spans="1:19" ht="13.5" customHeight="1">
      <c r="A278" s="70"/>
      <c r="B278" s="67"/>
      <c r="C278" s="7" t="s">
        <v>0</v>
      </c>
      <c r="D278" s="46">
        <v>82</v>
      </c>
      <c r="E278" s="18">
        <v>75</v>
      </c>
      <c r="F278" s="18">
        <v>89</v>
      </c>
      <c r="G278" s="18">
        <v>81</v>
      </c>
      <c r="H278" s="18">
        <v>187</v>
      </c>
      <c r="I278" s="18">
        <v>620</v>
      </c>
      <c r="J278" s="18">
        <v>649</v>
      </c>
      <c r="K278" s="19">
        <v>1783</v>
      </c>
      <c r="L278" s="26">
        <f>+D278/D$278*100</f>
        <v>100</v>
      </c>
      <c r="M278" s="15">
        <f t="shared" si="67"/>
        <v>100</v>
      </c>
      <c r="N278" s="15">
        <f t="shared" si="67"/>
        <v>100</v>
      </c>
      <c r="O278" s="15">
        <f t="shared" si="67"/>
        <v>100</v>
      </c>
      <c r="P278" s="15">
        <f t="shared" si="67"/>
        <v>100</v>
      </c>
      <c r="Q278" s="15">
        <f t="shared" si="67"/>
        <v>100</v>
      </c>
      <c r="R278" s="15">
        <f t="shared" si="67"/>
        <v>100</v>
      </c>
      <c r="S278" s="15">
        <f t="shared" si="67"/>
        <v>100</v>
      </c>
    </row>
    <row r="279" spans="1:19" ht="13.5" customHeight="1">
      <c r="A279" s="70"/>
      <c r="B279" s="61" t="s">
        <v>73</v>
      </c>
      <c r="C279" s="5" t="s">
        <v>88</v>
      </c>
      <c r="D279" s="45">
        <v>43</v>
      </c>
      <c r="E279" s="22">
        <v>41</v>
      </c>
      <c r="F279" s="22">
        <v>43</v>
      </c>
      <c r="G279" s="22">
        <v>41</v>
      </c>
      <c r="H279" s="22">
        <v>99</v>
      </c>
      <c r="I279" s="22">
        <v>239</v>
      </c>
      <c r="J279" s="22">
        <v>248</v>
      </c>
      <c r="K279" s="23">
        <v>754</v>
      </c>
      <c r="L279" s="21">
        <f>+D279/D$282*100</f>
        <v>86</v>
      </c>
      <c r="M279" s="14">
        <f aca="true" t="shared" si="68" ref="M279:S282">+E279/E$282*100</f>
        <v>80.3921568627451</v>
      </c>
      <c r="N279" s="14">
        <f t="shared" si="68"/>
        <v>86</v>
      </c>
      <c r="O279" s="14">
        <f t="shared" si="68"/>
        <v>91.11111111111111</v>
      </c>
      <c r="P279" s="14">
        <f t="shared" si="68"/>
        <v>83.89830508474576</v>
      </c>
      <c r="Q279" s="14">
        <f t="shared" si="68"/>
        <v>84.15492957746478</v>
      </c>
      <c r="R279" s="14">
        <f t="shared" si="68"/>
        <v>85.81314878892734</v>
      </c>
      <c r="S279" s="14">
        <f t="shared" si="68"/>
        <v>85.00563697857947</v>
      </c>
    </row>
    <row r="280" spans="1:19" ht="13.5" customHeight="1">
      <c r="A280" s="70"/>
      <c r="B280" s="61"/>
      <c r="C280" s="7" t="s">
        <v>89</v>
      </c>
      <c r="D280" s="46">
        <v>6</v>
      </c>
      <c r="E280" s="18">
        <v>9</v>
      </c>
      <c r="F280" s="18">
        <v>5</v>
      </c>
      <c r="G280" s="18">
        <v>4</v>
      </c>
      <c r="H280" s="18">
        <v>19</v>
      </c>
      <c r="I280" s="18">
        <v>39</v>
      </c>
      <c r="J280" s="18">
        <v>35</v>
      </c>
      <c r="K280" s="19">
        <v>117</v>
      </c>
      <c r="L280" s="21">
        <f>+D280/D$282*100</f>
        <v>12</v>
      </c>
      <c r="M280" s="14">
        <f t="shared" si="68"/>
        <v>17.647058823529413</v>
      </c>
      <c r="N280" s="14">
        <f t="shared" si="68"/>
        <v>10</v>
      </c>
      <c r="O280" s="14">
        <f t="shared" si="68"/>
        <v>8.88888888888889</v>
      </c>
      <c r="P280" s="14">
        <f t="shared" si="68"/>
        <v>16.101694915254235</v>
      </c>
      <c r="Q280" s="14">
        <f t="shared" si="68"/>
        <v>13.732394366197184</v>
      </c>
      <c r="R280" s="14">
        <f t="shared" si="68"/>
        <v>12.110726643598616</v>
      </c>
      <c r="S280" s="14">
        <f t="shared" si="68"/>
        <v>13.19052987598647</v>
      </c>
    </row>
    <row r="281" spans="1:19" ht="13.5" customHeight="1">
      <c r="A281" s="70"/>
      <c r="B281" s="61"/>
      <c r="C281" s="7" t="s">
        <v>90</v>
      </c>
      <c r="D281" s="46">
        <v>1</v>
      </c>
      <c r="E281" s="18">
        <v>1</v>
      </c>
      <c r="F281" s="18">
        <v>2</v>
      </c>
      <c r="G281" s="18">
        <v>0</v>
      </c>
      <c r="H281" s="18">
        <v>0</v>
      </c>
      <c r="I281" s="18">
        <v>6</v>
      </c>
      <c r="J281" s="18">
        <v>6</v>
      </c>
      <c r="K281" s="19">
        <v>16</v>
      </c>
      <c r="L281" s="21">
        <f>+D281/D$282*100</f>
        <v>2</v>
      </c>
      <c r="M281" s="14">
        <f t="shared" si="68"/>
        <v>1.9607843137254901</v>
      </c>
      <c r="N281" s="14">
        <f t="shared" si="68"/>
        <v>4</v>
      </c>
      <c r="O281" s="14">
        <f t="shared" si="68"/>
        <v>0</v>
      </c>
      <c r="P281" s="14">
        <f t="shared" si="68"/>
        <v>0</v>
      </c>
      <c r="Q281" s="14">
        <f t="shared" si="68"/>
        <v>2.112676056338028</v>
      </c>
      <c r="R281" s="14">
        <f t="shared" si="68"/>
        <v>2.0761245674740483</v>
      </c>
      <c r="S281" s="14">
        <f t="shared" si="68"/>
        <v>1.8038331454340473</v>
      </c>
    </row>
    <row r="282" spans="1:19" ht="13.5" customHeight="1">
      <c r="A282" s="70"/>
      <c r="B282" s="61"/>
      <c r="C282" s="9" t="s">
        <v>0</v>
      </c>
      <c r="D282" s="47">
        <v>50</v>
      </c>
      <c r="E282" s="24">
        <v>51</v>
      </c>
      <c r="F282" s="24">
        <v>50</v>
      </c>
      <c r="G282" s="24">
        <v>45</v>
      </c>
      <c r="H282" s="24">
        <v>118</v>
      </c>
      <c r="I282" s="24">
        <v>284</v>
      </c>
      <c r="J282" s="24">
        <v>289</v>
      </c>
      <c r="K282" s="25">
        <v>887</v>
      </c>
      <c r="L282" s="21">
        <f>+D282/D$282*100</f>
        <v>100</v>
      </c>
      <c r="M282" s="14">
        <f t="shared" si="68"/>
        <v>100</v>
      </c>
      <c r="N282" s="14">
        <f t="shared" si="68"/>
        <v>100</v>
      </c>
      <c r="O282" s="14">
        <f t="shared" si="68"/>
        <v>100</v>
      </c>
      <c r="P282" s="14">
        <f t="shared" si="68"/>
        <v>100</v>
      </c>
      <c r="Q282" s="14">
        <f t="shared" si="68"/>
        <v>100</v>
      </c>
      <c r="R282" s="14">
        <f t="shared" si="68"/>
        <v>100</v>
      </c>
      <c r="S282" s="14">
        <f t="shared" si="68"/>
        <v>100</v>
      </c>
    </row>
    <row r="283" spans="1:19" ht="13.5" customHeight="1">
      <c r="A283" s="70"/>
      <c r="B283" s="66" t="s">
        <v>74</v>
      </c>
      <c r="C283" s="7" t="s">
        <v>88</v>
      </c>
      <c r="D283" s="46">
        <v>53</v>
      </c>
      <c r="E283" s="18">
        <v>73</v>
      </c>
      <c r="F283" s="18">
        <v>68</v>
      </c>
      <c r="G283" s="18">
        <v>111</v>
      </c>
      <c r="H283" s="18">
        <v>222</v>
      </c>
      <c r="I283" s="18">
        <v>613</v>
      </c>
      <c r="J283" s="18">
        <v>497</v>
      </c>
      <c r="K283" s="19">
        <v>1637</v>
      </c>
      <c r="L283" s="20">
        <f>+D283/D$286*100</f>
        <v>85.48387096774194</v>
      </c>
      <c r="M283" s="13">
        <f aca="true" t="shared" si="69" ref="M283:S286">+E283/E$286*100</f>
        <v>82.02247191011236</v>
      </c>
      <c r="N283" s="13">
        <f t="shared" si="69"/>
        <v>88.31168831168831</v>
      </c>
      <c r="O283" s="13">
        <f t="shared" si="69"/>
        <v>85.38461538461539</v>
      </c>
      <c r="P283" s="13">
        <f t="shared" si="69"/>
        <v>84.7328244274809</v>
      </c>
      <c r="Q283" s="13">
        <f t="shared" si="69"/>
        <v>83.62892223738064</v>
      </c>
      <c r="R283" s="13">
        <f t="shared" si="69"/>
        <v>83.38926174496645</v>
      </c>
      <c r="S283" s="13">
        <f t="shared" si="69"/>
        <v>83.99179066187789</v>
      </c>
    </row>
    <row r="284" spans="1:19" ht="13.5" customHeight="1">
      <c r="A284" s="70"/>
      <c r="B284" s="61"/>
      <c r="C284" s="7" t="s">
        <v>89</v>
      </c>
      <c r="D284" s="46">
        <v>7</v>
      </c>
      <c r="E284" s="18">
        <v>13</v>
      </c>
      <c r="F284" s="18">
        <v>7</v>
      </c>
      <c r="G284" s="18">
        <v>16</v>
      </c>
      <c r="H284" s="18">
        <v>32</v>
      </c>
      <c r="I284" s="18">
        <v>103</v>
      </c>
      <c r="J284" s="18">
        <v>82</v>
      </c>
      <c r="K284" s="19">
        <v>260</v>
      </c>
      <c r="L284" s="21">
        <f>+D284/D$286*100</f>
        <v>11.29032258064516</v>
      </c>
      <c r="M284" s="14">
        <f t="shared" si="69"/>
        <v>14.606741573033707</v>
      </c>
      <c r="N284" s="14">
        <f t="shared" si="69"/>
        <v>9.090909090909092</v>
      </c>
      <c r="O284" s="14">
        <f t="shared" si="69"/>
        <v>12.307692307692308</v>
      </c>
      <c r="P284" s="14">
        <f t="shared" si="69"/>
        <v>12.213740458015266</v>
      </c>
      <c r="Q284" s="14">
        <f t="shared" si="69"/>
        <v>14.051841746248295</v>
      </c>
      <c r="R284" s="14">
        <f t="shared" si="69"/>
        <v>13.758389261744966</v>
      </c>
      <c r="S284" s="14">
        <f t="shared" si="69"/>
        <v>13.340174448435093</v>
      </c>
    </row>
    <row r="285" spans="1:19" ht="13.5" customHeight="1">
      <c r="A285" s="70"/>
      <c r="B285" s="61"/>
      <c r="C285" s="7" t="s">
        <v>90</v>
      </c>
      <c r="D285" s="46">
        <v>2</v>
      </c>
      <c r="E285" s="18">
        <v>3</v>
      </c>
      <c r="F285" s="18">
        <v>2</v>
      </c>
      <c r="G285" s="18">
        <v>3</v>
      </c>
      <c r="H285" s="18">
        <v>8</v>
      </c>
      <c r="I285" s="18">
        <v>17</v>
      </c>
      <c r="J285" s="18">
        <v>17</v>
      </c>
      <c r="K285" s="19">
        <v>52</v>
      </c>
      <c r="L285" s="21">
        <f>+D285/D$286*100</f>
        <v>3.225806451612903</v>
      </c>
      <c r="M285" s="14">
        <f t="shared" si="69"/>
        <v>3.3707865168539324</v>
      </c>
      <c r="N285" s="14">
        <f t="shared" si="69"/>
        <v>2.5974025974025974</v>
      </c>
      <c r="O285" s="14">
        <f t="shared" si="69"/>
        <v>2.307692307692308</v>
      </c>
      <c r="P285" s="14">
        <f t="shared" si="69"/>
        <v>3.0534351145038165</v>
      </c>
      <c r="Q285" s="14">
        <f t="shared" si="69"/>
        <v>2.3192360163710775</v>
      </c>
      <c r="R285" s="14">
        <f t="shared" si="69"/>
        <v>2.8523489932885906</v>
      </c>
      <c r="S285" s="14">
        <f t="shared" si="69"/>
        <v>2.6680348896870187</v>
      </c>
    </row>
    <row r="286" spans="1:19" ht="13.5" customHeight="1">
      <c r="A286" s="70"/>
      <c r="B286" s="67"/>
      <c r="C286" s="7" t="s">
        <v>0</v>
      </c>
      <c r="D286" s="46">
        <v>62</v>
      </c>
      <c r="E286" s="18">
        <v>89</v>
      </c>
      <c r="F286" s="18">
        <v>77</v>
      </c>
      <c r="G286" s="18">
        <v>130</v>
      </c>
      <c r="H286" s="18">
        <v>262</v>
      </c>
      <c r="I286" s="18">
        <v>733</v>
      </c>
      <c r="J286" s="18">
        <v>596</v>
      </c>
      <c r="K286" s="19">
        <v>1949</v>
      </c>
      <c r="L286" s="26">
        <f>+D286/D$286*100</f>
        <v>100</v>
      </c>
      <c r="M286" s="15">
        <f t="shared" si="69"/>
        <v>100</v>
      </c>
      <c r="N286" s="15">
        <f t="shared" si="69"/>
        <v>100</v>
      </c>
      <c r="O286" s="15">
        <f t="shared" si="69"/>
        <v>100</v>
      </c>
      <c r="P286" s="15">
        <f t="shared" si="69"/>
        <v>100</v>
      </c>
      <c r="Q286" s="15">
        <f t="shared" si="69"/>
        <v>100</v>
      </c>
      <c r="R286" s="15">
        <f t="shared" si="69"/>
        <v>100</v>
      </c>
      <c r="S286" s="15">
        <f t="shared" si="69"/>
        <v>100</v>
      </c>
    </row>
    <row r="287" spans="1:19" ht="13.5" customHeight="1">
      <c r="A287" s="70"/>
      <c r="B287" s="61" t="s">
        <v>75</v>
      </c>
      <c r="C287" s="5" t="s">
        <v>88</v>
      </c>
      <c r="D287" s="45">
        <v>8</v>
      </c>
      <c r="E287" s="22">
        <v>11</v>
      </c>
      <c r="F287" s="22">
        <v>7</v>
      </c>
      <c r="G287" s="22">
        <v>13</v>
      </c>
      <c r="H287" s="22">
        <v>26</v>
      </c>
      <c r="I287" s="22">
        <v>90</v>
      </c>
      <c r="J287" s="22">
        <v>88</v>
      </c>
      <c r="K287" s="23">
        <v>243</v>
      </c>
      <c r="L287" s="21">
        <f>+D287/D$290*100</f>
        <v>88.88888888888889</v>
      </c>
      <c r="M287" s="14">
        <f aca="true" t="shared" si="70" ref="M287:S290">+E287/E$290*100</f>
        <v>91.66666666666666</v>
      </c>
      <c r="N287" s="14">
        <f t="shared" si="70"/>
        <v>53.84615384615385</v>
      </c>
      <c r="O287" s="14">
        <f t="shared" si="70"/>
        <v>76.47058823529412</v>
      </c>
      <c r="P287" s="14">
        <f t="shared" si="70"/>
        <v>74.28571428571429</v>
      </c>
      <c r="Q287" s="14">
        <f t="shared" si="70"/>
        <v>83.33333333333334</v>
      </c>
      <c r="R287" s="14">
        <f t="shared" si="70"/>
        <v>81.48148148148148</v>
      </c>
      <c r="S287" s="14">
        <f t="shared" si="70"/>
        <v>80.4635761589404</v>
      </c>
    </row>
    <row r="288" spans="1:19" ht="13.5" customHeight="1">
      <c r="A288" s="70"/>
      <c r="B288" s="61"/>
      <c r="C288" s="7" t="s">
        <v>89</v>
      </c>
      <c r="D288" s="46">
        <v>1</v>
      </c>
      <c r="E288" s="18">
        <v>1</v>
      </c>
      <c r="F288" s="18">
        <v>4</v>
      </c>
      <c r="G288" s="18">
        <v>2</v>
      </c>
      <c r="H288" s="18">
        <v>6</v>
      </c>
      <c r="I288" s="18">
        <v>15</v>
      </c>
      <c r="J288" s="18">
        <v>16</v>
      </c>
      <c r="K288" s="19">
        <v>45</v>
      </c>
      <c r="L288" s="21">
        <f>+D288/D$290*100</f>
        <v>11.11111111111111</v>
      </c>
      <c r="M288" s="14">
        <f t="shared" si="70"/>
        <v>8.333333333333332</v>
      </c>
      <c r="N288" s="14">
        <f t="shared" si="70"/>
        <v>30.76923076923077</v>
      </c>
      <c r="O288" s="14">
        <f t="shared" si="70"/>
        <v>11.76470588235294</v>
      </c>
      <c r="P288" s="14">
        <f t="shared" si="70"/>
        <v>17.142857142857142</v>
      </c>
      <c r="Q288" s="14">
        <f t="shared" si="70"/>
        <v>13.88888888888889</v>
      </c>
      <c r="R288" s="14">
        <f t="shared" si="70"/>
        <v>14.814814814814813</v>
      </c>
      <c r="S288" s="14">
        <f t="shared" si="70"/>
        <v>14.90066225165563</v>
      </c>
    </row>
    <row r="289" spans="1:19" ht="13.5" customHeight="1">
      <c r="A289" s="70"/>
      <c r="B289" s="61"/>
      <c r="C289" s="7" t="s">
        <v>90</v>
      </c>
      <c r="D289" s="46">
        <v>0</v>
      </c>
      <c r="E289" s="18">
        <v>0</v>
      </c>
      <c r="F289" s="18">
        <v>2</v>
      </c>
      <c r="G289" s="18">
        <v>2</v>
      </c>
      <c r="H289" s="18">
        <v>3</v>
      </c>
      <c r="I289" s="18">
        <v>3</v>
      </c>
      <c r="J289" s="18">
        <v>4</v>
      </c>
      <c r="K289" s="19">
        <v>14</v>
      </c>
      <c r="L289" s="21">
        <f>+D289/D$290*100</f>
        <v>0</v>
      </c>
      <c r="M289" s="14">
        <f t="shared" si="70"/>
        <v>0</v>
      </c>
      <c r="N289" s="14">
        <f t="shared" si="70"/>
        <v>15.384615384615385</v>
      </c>
      <c r="O289" s="14">
        <f t="shared" si="70"/>
        <v>11.76470588235294</v>
      </c>
      <c r="P289" s="14">
        <f t="shared" si="70"/>
        <v>8.571428571428571</v>
      </c>
      <c r="Q289" s="14">
        <f t="shared" si="70"/>
        <v>2.7777777777777777</v>
      </c>
      <c r="R289" s="14">
        <f t="shared" si="70"/>
        <v>3.7037037037037033</v>
      </c>
      <c r="S289" s="14">
        <f t="shared" si="70"/>
        <v>4.635761589403973</v>
      </c>
    </row>
    <row r="290" spans="1:19" ht="13.5" customHeight="1" thickBot="1">
      <c r="A290" s="70"/>
      <c r="B290" s="65"/>
      <c r="C290" s="27" t="s">
        <v>0</v>
      </c>
      <c r="D290" s="50">
        <v>9</v>
      </c>
      <c r="E290" s="28">
        <v>12</v>
      </c>
      <c r="F290" s="28">
        <v>13</v>
      </c>
      <c r="G290" s="28">
        <v>17</v>
      </c>
      <c r="H290" s="28">
        <v>35</v>
      </c>
      <c r="I290" s="28">
        <v>108</v>
      </c>
      <c r="J290" s="28">
        <v>108</v>
      </c>
      <c r="K290" s="29">
        <v>302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70"/>
      <c r="B291" s="66" t="s">
        <v>0</v>
      </c>
      <c r="C291" s="7" t="s">
        <v>88</v>
      </c>
      <c r="D291" s="46">
        <v>5754</v>
      </c>
      <c r="E291" s="18">
        <v>6886</v>
      </c>
      <c r="F291" s="18">
        <v>6504</v>
      </c>
      <c r="G291" s="18">
        <v>6907</v>
      </c>
      <c r="H291" s="18">
        <v>13399</v>
      </c>
      <c r="I291" s="18">
        <v>45956</v>
      </c>
      <c r="J291" s="18">
        <v>57589</v>
      </c>
      <c r="K291" s="19">
        <v>142995</v>
      </c>
      <c r="L291" s="21">
        <f>+D291/D$294*100</f>
        <v>82.1296031972595</v>
      </c>
      <c r="M291" s="14">
        <f aca="true" t="shared" si="71" ref="M291:S294">+E291/E$294*100</f>
        <v>82.72465160980298</v>
      </c>
      <c r="N291" s="14">
        <f t="shared" si="71"/>
        <v>82.22503160556258</v>
      </c>
      <c r="O291" s="14">
        <f t="shared" si="71"/>
        <v>83.04677167247806</v>
      </c>
      <c r="P291" s="14">
        <f t="shared" si="71"/>
        <v>83.11519136529992</v>
      </c>
      <c r="Q291" s="14">
        <f t="shared" si="71"/>
        <v>84.56188127921098</v>
      </c>
      <c r="R291" s="14">
        <f t="shared" si="71"/>
        <v>85.16689096259927</v>
      </c>
      <c r="S291" s="14">
        <f t="shared" si="71"/>
        <v>84.29171849118443</v>
      </c>
    </row>
    <row r="292" spans="1:19" ht="13.5" customHeight="1">
      <c r="A292" s="70"/>
      <c r="B292" s="61"/>
      <c r="C292" s="7" t="s">
        <v>89</v>
      </c>
      <c r="D292" s="46">
        <v>1014</v>
      </c>
      <c r="E292" s="18">
        <v>1171</v>
      </c>
      <c r="F292" s="18">
        <v>1122</v>
      </c>
      <c r="G292" s="18">
        <v>1108</v>
      </c>
      <c r="H292" s="18">
        <v>2195</v>
      </c>
      <c r="I292" s="18">
        <v>6890</v>
      </c>
      <c r="J292" s="18">
        <v>8604</v>
      </c>
      <c r="K292" s="19">
        <v>22104</v>
      </c>
      <c r="L292" s="21">
        <f>+D292/D$294*100</f>
        <v>14.473308592634885</v>
      </c>
      <c r="M292" s="14">
        <f t="shared" si="71"/>
        <v>14.067755886592984</v>
      </c>
      <c r="N292" s="14">
        <f t="shared" si="71"/>
        <v>14.184576485461442</v>
      </c>
      <c r="O292" s="14">
        <f t="shared" si="71"/>
        <v>13.322111338222916</v>
      </c>
      <c r="P292" s="14">
        <f t="shared" si="71"/>
        <v>13.615780658768067</v>
      </c>
      <c r="Q292" s="14">
        <f t="shared" si="71"/>
        <v>12.678025981672983</v>
      </c>
      <c r="R292" s="14">
        <f t="shared" si="71"/>
        <v>12.724234312841066</v>
      </c>
      <c r="S292" s="14">
        <f t="shared" si="71"/>
        <v>13.029715343397605</v>
      </c>
    </row>
    <row r="293" spans="1:19" ht="13.5" customHeight="1">
      <c r="A293" s="70"/>
      <c r="B293" s="61"/>
      <c r="C293" s="7" t="s">
        <v>90</v>
      </c>
      <c r="D293" s="46">
        <v>238</v>
      </c>
      <c r="E293" s="18">
        <v>267</v>
      </c>
      <c r="F293" s="18">
        <v>284</v>
      </c>
      <c r="G293" s="18">
        <v>302</v>
      </c>
      <c r="H293" s="18">
        <v>527</v>
      </c>
      <c r="I293" s="18">
        <v>1500</v>
      </c>
      <c r="J293" s="18">
        <v>1426</v>
      </c>
      <c r="K293" s="19">
        <v>4544</v>
      </c>
      <c r="L293" s="21">
        <f>+D293/D$294*100</f>
        <v>3.397088210105624</v>
      </c>
      <c r="M293" s="14">
        <f t="shared" si="71"/>
        <v>3.2075925036040362</v>
      </c>
      <c r="N293" s="14">
        <f t="shared" si="71"/>
        <v>3.5903919089759797</v>
      </c>
      <c r="O293" s="14">
        <f t="shared" si="71"/>
        <v>3.6311169892990263</v>
      </c>
      <c r="P293" s="14">
        <f t="shared" si="71"/>
        <v>3.269027975932014</v>
      </c>
      <c r="Q293" s="14">
        <f t="shared" si="71"/>
        <v>2.7600927391160344</v>
      </c>
      <c r="R293" s="14">
        <f t="shared" si="71"/>
        <v>2.1088747245596653</v>
      </c>
      <c r="S293" s="14">
        <f t="shared" si="71"/>
        <v>2.678566165417966</v>
      </c>
    </row>
    <row r="294" spans="1:19" ht="13.5" customHeight="1">
      <c r="A294" s="70"/>
      <c r="B294" s="61"/>
      <c r="C294" s="9" t="s">
        <v>0</v>
      </c>
      <c r="D294" s="47">
        <v>7006</v>
      </c>
      <c r="E294" s="24">
        <v>8324</v>
      </c>
      <c r="F294" s="24">
        <v>7910</v>
      </c>
      <c r="G294" s="24">
        <v>8317</v>
      </c>
      <c r="H294" s="24">
        <v>16121</v>
      </c>
      <c r="I294" s="24">
        <v>54346</v>
      </c>
      <c r="J294" s="24">
        <v>67619</v>
      </c>
      <c r="K294" s="25">
        <v>169643</v>
      </c>
      <c r="L294" s="26">
        <f>+D294/D$294*100</f>
        <v>100</v>
      </c>
      <c r="M294" s="15">
        <f t="shared" si="71"/>
        <v>100</v>
      </c>
      <c r="N294" s="15">
        <f t="shared" si="71"/>
        <v>100</v>
      </c>
      <c r="O294" s="15">
        <f t="shared" si="71"/>
        <v>100</v>
      </c>
      <c r="P294" s="15">
        <f t="shared" si="71"/>
        <v>100</v>
      </c>
      <c r="Q294" s="15">
        <f t="shared" si="71"/>
        <v>100</v>
      </c>
      <c r="R294" s="15">
        <f t="shared" si="71"/>
        <v>100</v>
      </c>
      <c r="S294" s="15">
        <f t="shared" si="71"/>
        <v>100</v>
      </c>
    </row>
  </sheetData>
  <sheetProtection/>
  <mergeCells count="79">
    <mergeCell ref="B31:B34"/>
    <mergeCell ref="B35:B38"/>
    <mergeCell ref="B55:B58"/>
    <mergeCell ref="B59:B62"/>
    <mergeCell ref="B47:B50"/>
    <mergeCell ref="B51:B54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B139:B142"/>
    <mergeCell ref="B143:B146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231:B234"/>
    <mergeCell ref="B203:B206"/>
    <mergeCell ref="B207:B210"/>
    <mergeCell ref="B211:B214"/>
    <mergeCell ref="B215:B218"/>
    <mergeCell ref="B195:B198"/>
    <mergeCell ref="B227:B230"/>
    <mergeCell ref="B287:B290"/>
    <mergeCell ref="B291:B294"/>
    <mergeCell ref="D3:K3"/>
    <mergeCell ref="B267:B270"/>
    <mergeCell ref="B271:B274"/>
    <mergeCell ref="B275:B278"/>
    <mergeCell ref="B279:B282"/>
    <mergeCell ref="B171:B174"/>
    <mergeCell ref="B175:B178"/>
    <mergeCell ref="B283:B286"/>
    <mergeCell ref="L3:S3"/>
    <mergeCell ref="D4:K4"/>
    <mergeCell ref="L4:S4"/>
    <mergeCell ref="B219:B222"/>
    <mergeCell ref="B199:B202"/>
    <mergeCell ref="B223:B226"/>
    <mergeCell ref="B179:B182"/>
    <mergeCell ref="B183:B186"/>
    <mergeCell ref="B131:B134"/>
    <mergeCell ref="B135:B138"/>
    <mergeCell ref="B263:B266"/>
    <mergeCell ref="B235:B238"/>
    <mergeCell ref="B239:B242"/>
    <mergeCell ref="B243:B246"/>
    <mergeCell ref="B247:B250"/>
    <mergeCell ref="B251:B254"/>
    <mergeCell ref="B255:B258"/>
    <mergeCell ref="B259:B262"/>
  </mergeCells>
  <printOptions/>
  <pageMargins left="0.7480314960629921" right="0.7480314960629921" top="0.7086614173228347" bottom="0.3937007874015748" header="0.5118110236220472" footer="0.5118110236220472"/>
  <pageSetup fitToHeight="0" fitToWidth="1" horizontalDpi="300" verticalDpi="300" orientation="portrait" scale="62" r:id="rId1"/>
  <rowBreaks count="3" manualBreakCount="3">
    <brk id="74" max="255" man="1"/>
    <brk id="150" max="255" man="1"/>
    <brk id="2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4"/>
  <sheetViews>
    <sheetView tabSelected="1" view="pageBreakPreview" zoomScale="60" zoomScalePageLayoutView="0" workbookViewId="0" topLeftCell="A221">
      <selection activeCell="B259" sqref="B259:B262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7.1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87</v>
      </c>
    </row>
    <row r="2" ht="18" customHeight="1"/>
    <row r="3" spans="1:19" ht="15" customHeight="1">
      <c r="A3" s="71"/>
      <c r="B3" s="72"/>
      <c r="C3" s="72"/>
      <c r="D3" s="62" t="s">
        <v>81</v>
      </c>
      <c r="E3" s="61"/>
      <c r="F3" s="61"/>
      <c r="G3" s="61"/>
      <c r="H3" s="61"/>
      <c r="I3" s="61"/>
      <c r="J3" s="61"/>
      <c r="K3" s="63"/>
      <c r="L3" s="60" t="s">
        <v>76</v>
      </c>
      <c r="M3" s="61"/>
      <c r="N3" s="61"/>
      <c r="O3" s="61"/>
      <c r="P3" s="61"/>
      <c r="Q3" s="61"/>
      <c r="R3" s="61"/>
      <c r="S3" s="61"/>
    </row>
    <row r="4" spans="1:19" ht="15" customHeight="1">
      <c r="A4" s="73"/>
      <c r="B4" s="74"/>
      <c r="C4" s="74"/>
      <c r="D4" s="62" t="s">
        <v>1</v>
      </c>
      <c r="E4" s="61"/>
      <c r="F4" s="61"/>
      <c r="G4" s="61"/>
      <c r="H4" s="61"/>
      <c r="I4" s="61"/>
      <c r="J4" s="61"/>
      <c r="K4" s="63"/>
      <c r="L4" s="60" t="s">
        <v>1</v>
      </c>
      <c r="M4" s="61"/>
      <c r="N4" s="61"/>
      <c r="O4" s="61"/>
      <c r="P4" s="61"/>
      <c r="Q4" s="61"/>
      <c r="R4" s="61"/>
      <c r="S4" s="61"/>
    </row>
    <row r="5" spans="1:19" s="3" customFormat="1" ht="15" customHeight="1">
      <c r="A5" s="73"/>
      <c r="B5" s="74"/>
      <c r="C5" s="74"/>
      <c r="D5" s="52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3" t="s">
        <v>0</v>
      </c>
      <c r="L5" s="54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s="3" customFormat="1" ht="15" customHeight="1">
      <c r="A6" s="73"/>
      <c r="B6" s="74"/>
      <c r="C6" s="74"/>
      <c r="D6" s="11" t="s">
        <v>9</v>
      </c>
      <c r="E6" s="16" t="s">
        <v>9</v>
      </c>
      <c r="F6" s="16" t="s">
        <v>9</v>
      </c>
      <c r="G6" s="16" t="s">
        <v>9</v>
      </c>
      <c r="H6" s="16" t="s">
        <v>9</v>
      </c>
      <c r="I6" s="16" t="s">
        <v>9</v>
      </c>
      <c r="J6" s="16" t="s">
        <v>9</v>
      </c>
      <c r="K6" s="12" t="s">
        <v>9</v>
      </c>
      <c r="L6" s="17" t="s">
        <v>78</v>
      </c>
      <c r="M6" s="16" t="s">
        <v>78</v>
      </c>
      <c r="N6" s="16" t="s">
        <v>78</v>
      </c>
      <c r="O6" s="16" t="s">
        <v>78</v>
      </c>
      <c r="P6" s="16" t="s">
        <v>78</v>
      </c>
      <c r="Q6" s="16" t="s">
        <v>78</v>
      </c>
      <c r="R6" s="16" t="s">
        <v>78</v>
      </c>
      <c r="S6" s="4" t="s">
        <v>78</v>
      </c>
    </row>
    <row r="7" spans="1:19" ht="13.5" customHeight="1">
      <c r="A7" s="70" t="s">
        <v>79</v>
      </c>
      <c r="B7" s="55" t="s">
        <v>91</v>
      </c>
      <c r="C7" s="5" t="s">
        <v>88</v>
      </c>
      <c r="D7" s="45">
        <v>969</v>
      </c>
      <c r="E7" s="22">
        <v>1126</v>
      </c>
      <c r="F7" s="22">
        <v>1128</v>
      </c>
      <c r="G7" s="22">
        <v>1464</v>
      </c>
      <c r="H7" s="22">
        <v>3566</v>
      </c>
      <c r="I7" s="22">
        <v>9872</v>
      </c>
      <c r="J7" s="22">
        <v>12890</v>
      </c>
      <c r="K7" s="23">
        <v>31015</v>
      </c>
      <c r="L7" s="20">
        <f>+D7/D$10*100</f>
        <v>96.61016949152543</v>
      </c>
      <c r="M7" s="13">
        <f aca="true" t="shared" si="0" ref="M7:S10">+E7/E$10*100</f>
        <v>93.59933499584372</v>
      </c>
      <c r="N7" s="13">
        <f t="shared" si="0"/>
        <v>90.31224979983988</v>
      </c>
      <c r="O7" s="13">
        <f t="shared" si="0"/>
        <v>90.03690036900369</v>
      </c>
      <c r="P7" s="13">
        <f t="shared" si="0"/>
        <v>91.01582440020418</v>
      </c>
      <c r="Q7" s="13">
        <f t="shared" si="0"/>
        <v>90.19643672910004</v>
      </c>
      <c r="R7" s="13">
        <f t="shared" si="0"/>
        <v>89.6695652173913</v>
      </c>
      <c r="S7" s="6">
        <f t="shared" si="0"/>
        <v>90.37267985663918</v>
      </c>
    </row>
    <row r="8" spans="1:19" ht="13.5" customHeight="1">
      <c r="A8" s="70"/>
      <c r="B8" s="55"/>
      <c r="C8" s="7" t="s">
        <v>89</v>
      </c>
      <c r="D8" s="46">
        <v>23</v>
      </c>
      <c r="E8" s="18">
        <v>55</v>
      </c>
      <c r="F8" s="18">
        <v>107</v>
      </c>
      <c r="G8" s="18">
        <v>143</v>
      </c>
      <c r="H8" s="18">
        <v>291</v>
      </c>
      <c r="I8" s="18">
        <v>936</v>
      </c>
      <c r="J8" s="18">
        <v>1281</v>
      </c>
      <c r="K8" s="19">
        <v>2836</v>
      </c>
      <c r="L8" s="21">
        <f>+D8/D$10*100</f>
        <v>2.293120638085743</v>
      </c>
      <c r="M8" s="14">
        <f t="shared" si="0"/>
        <v>4.57190357439734</v>
      </c>
      <c r="N8" s="14">
        <f t="shared" si="0"/>
        <v>8.566853482786229</v>
      </c>
      <c r="O8" s="14">
        <f t="shared" si="0"/>
        <v>8.794587945879458</v>
      </c>
      <c r="P8" s="14">
        <f t="shared" si="0"/>
        <v>7.427258805513016</v>
      </c>
      <c r="Q8" s="14">
        <f t="shared" si="0"/>
        <v>8.55185015989036</v>
      </c>
      <c r="R8" s="14">
        <f t="shared" si="0"/>
        <v>8.911304347826086</v>
      </c>
      <c r="S8" s="8">
        <f t="shared" si="0"/>
        <v>8.263644045572423</v>
      </c>
    </row>
    <row r="9" spans="1:19" ht="13.5" customHeight="1">
      <c r="A9" s="70"/>
      <c r="B9" s="55"/>
      <c r="C9" s="7" t="s">
        <v>90</v>
      </c>
      <c r="D9" s="46">
        <v>11</v>
      </c>
      <c r="E9" s="18">
        <v>22</v>
      </c>
      <c r="F9" s="18">
        <v>14</v>
      </c>
      <c r="G9" s="18">
        <v>19</v>
      </c>
      <c r="H9" s="18">
        <v>61</v>
      </c>
      <c r="I9" s="18">
        <v>137</v>
      </c>
      <c r="J9" s="18">
        <v>204</v>
      </c>
      <c r="K9" s="19">
        <v>468</v>
      </c>
      <c r="L9" s="21">
        <f>+D9/D$10*100</f>
        <v>1.0967098703888334</v>
      </c>
      <c r="M9" s="14">
        <f t="shared" si="0"/>
        <v>1.828761429758936</v>
      </c>
      <c r="N9" s="14">
        <f t="shared" si="0"/>
        <v>1.120896717373899</v>
      </c>
      <c r="O9" s="14">
        <f t="shared" si="0"/>
        <v>1.168511685116851</v>
      </c>
      <c r="P9" s="14">
        <f t="shared" si="0"/>
        <v>1.5569167942827973</v>
      </c>
      <c r="Q9" s="14">
        <f t="shared" si="0"/>
        <v>1.2517131110095936</v>
      </c>
      <c r="R9" s="14">
        <f t="shared" si="0"/>
        <v>1.4191304347826088</v>
      </c>
      <c r="S9" s="8">
        <f t="shared" si="0"/>
        <v>1.363676097788397</v>
      </c>
    </row>
    <row r="10" spans="1:19" ht="13.5" customHeight="1">
      <c r="A10" s="70"/>
      <c r="B10" s="55"/>
      <c r="C10" s="9" t="s">
        <v>0</v>
      </c>
      <c r="D10" s="47">
        <v>1003</v>
      </c>
      <c r="E10" s="24">
        <v>1203</v>
      </c>
      <c r="F10" s="24">
        <v>1249</v>
      </c>
      <c r="G10" s="24">
        <v>1626</v>
      </c>
      <c r="H10" s="24">
        <v>3918</v>
      </c>
      <c r="I10" s="24">
        <v>10945</v>
      </c>
      <c r="J10" s="24">
        <v>14375</v>
      </c>
      <c r="K10" s="25">
        <v>34319</v>
      </c>
      <c r="L10" s="21">
        <f>+D10/D$10*100</f>
        <v>100</v>
      </c>
      <c r="M10" s="14">
        <f t="shared" si="0"/>
        <v>100</v>
      </c>
      <c r="N10" s="14">
        <f t="shared" si="0"/>
        <v>100</v>
      </c>
      <c r="O10" s="14">
        <f t="shared" si="0"/>
        <v>100</v>
      </c>
      <c r="P10" s="14">
        <f t="shared" si="0"/>
        <v>100</v>
      </c>
      <c r="Q10" s="14">
        <f t="shared" si="0"/>
        <v>100</v>
      </c>
      <c r="R10" s="14">
        <f t="shared" si="0"/>
        <v>100</v>
      </c>
      <c r="S10" s="8">
        <f t="shared" si="0"/>
        <v>100</v>
      </c>
    </row>
    <row r="11" spans="1:19" ht="13.5" customHeight="1">
      <c r="A11" s="61"/>
      <c r="B11" s="56" t="s">
        <v>92</v>
      </c>
      <c r="C11" s="7" t="s">
        <v>88</v>
      </c>
      <c r="D11" s="46">
        <v>834</v>
      </c>
      <c r="E11" s="18">
        <v>995</v>
      </c>
      <c r="F11" s="18">
        <v>910</v>
      </c>
      <c r="G11" s="18">
        <v>1103</v>
      </c>
      <c r="H11" s="18">
        <v>2480</v>
      </c>
      <c r="I11" s="18">
        <v>7150</v>
      </c>
      <c r="J11" s="18">
        <v>9435</v>
      </c>
      <c r="K11" s="19">
        <v>22907</v>
      </c>
      <c r="L11" s="20">
        <f>+D11/D$14*100</f>
        <v>95.97238204833141</v>
      </c>
      <c r="M11" s="13">
        <f aca="true" t="shared" si="1" ref="M11:S14">+E11/E$14*100</f>
        <v>94.22348484848484</v>
      </c>
      <c r="N11" s="13">
        <f t="shared" si="1"/>
        <v>92.7624872579001</v>
      </c>
      <c r="O11" s="13">
        <f t="shared" si="1"/>
        <v>90.63270336894001</v>
      </c>
      <c r="P11" s="13">
        <f t="shared" si="1"/>
        <v>90.80922738923472</v>
      </c>
      <c r="Q11" s="13">
        <f t="shared" si="1"/>
        <v>90.0617206197254</v>
      </c>
      <c r="R11" s="13">
        <f t="shared" si="1"/>
        <v>89.6777872825777</v>
      </c>
      <c r="S11" s="6">
        <f t="shared" si="1"/>
        <v>90.49142766848385</v>
      </c>
    </row>
    <row r="12" spans="1:19" ht="13.5" customHeight="1">
      <c r="A12" s="61"/>
      <c r="B12" s="55"/>
      <c r="C12" s="7" t="s">
        <v>89</v>
      </c>
      <c r="D12" s="46">
        <v>31</v>
      </c>
      <c r="E12" s="18">
        <v>48</v>
      </c>
      <c r="F12" s="18">
        <v>56</v>
      </c>
      <c r="G12" s="18">
        <v>100</v>
      </c>
      <c r="H12" s="18">
        <v>213</v>
      </c>
      <c r="I12" s="18">
        <v>689</v>
      </c>
      <c r="J12" s="18">
        <v>944</v>
      </c>
      <c r="K12" s="19">
        <v>2081</v>
      </c>
      <c r="L12" s="21">
        <f>+D12/D$14*100</f>
        <v>3.567318757192175</v>
      </c>
      <c r="M12" s="14">
        <f t="shared" si="1"/>
        <v>4.545454545454546</v>
      </c>
      <c r="N12" s="14">
        <f t="shared" si="1"/>
        <v>5.708460754332314</v>
      </c>
      <c r="O12" s="14">
        <f t="shared" si="1"/>
        <v>8.216926869350862</v>
      </c>
      <c r="P12" s="14">
        <f t="shared" si="1"/>
        <v>7.799340900768949</v>
      </c>
      <c r="Q12" s="14">
        <f t="shared" si="1"/>
        <v>8.678674896082631</v>
      </c>
      <c r="R12" s="14">
        <f t="shared" si="1"/>
        <v>8.97253112821975</v>
      </c>
      <c r="S12" s="8">
        <f t="shared" si="1"/>
        <v>8.220747412499012</v>
      </c>
    </row>
    <row r="13" spans="1:19" ht="13.5" customHeight="1">
      <c r="A13" s="61"/>
      <c r="B13" s="55"/>
      <c r="C13" s="7" t="s">
        <v>90</v>
      </c>
      <c r="D13" s="46">
        <v>4</v>
      </c>
      <c r="E13" s="18">
        <v>13</v>
      </c>
      <c r="F13" s="18">
        <v>15</v>
      </c>
      <c r="G13" s="18">
        <v>14</v>
      </c>
      <c r="H13" s="18">
        <v>38</v>
      </c>
      <c r="I13" s="18">
        <v>100</v>
      </c>
      <c r="J13" s="18">
        <v>142</v>
      </c>
      <c r="K13" s="19">
        <v>326</v>
      </c>
      <c r="L13" s="21">
        <f>+D13/D$14*100</f>
        <v>0.46029919447640966</v>
      </c>
      <c r="M13" s="14">
        <f t="shared" si="1"/>
        <v>1.231060606060606</v>
      </c>
      <c r="N13" s="14">
        <f t="shared" si="1"/>
        <v>1.529051987767584</v>
      </c>
      <c r="O13" s="14">
        <f t="shared" si="1"/>
        <v>1.1503697617091209</v>
      </c>
      <c r="P13" s="14">
        <f t="shared" si="1"/>
        <v>1.3914317099963385</v>
      </c>
      <c r="Q13" s="14">
        <f t="shared" si="1"/>
        <v>1.2596044841919638</v>
      </c>
      <c r="R13" s="14">
        <f t="shared" si="1"/>
        <v>1.3496815892025473</v>
      </c>
      <c r="S13" s="8">
        <f t="shared" si="1"/>
        <v>1.2878249190171447</v>
      </c>
    </row>
    <row r="14" spans="1:19" ht="13.5" customHeight="1">
      <c r="A14" s="61"/>
      <c r="B14" s="57"/>
      <c r="C14" s="7" t="s">
        <v>0</v>
      </c>
      <c r="D14" s="46">
        <v>869</v>
      </c>
      <c r="E14" s="18">
        <v>1056</v>
      </c>
      <c r="F14" s="18">
        <v>981</v>
      </c>
      <c r="G14" s="18">
        <v>1217</v>
      </c>
      <c r="H14" s="18">
        <v>2731</v>
      </c>
      <c r="I14" s="18">
        <v>7939</v>
      </c>
      <c r="J14" s="18">
        <v>10521</v>
      </c>
      <c r="K14" s="19">
        <v>25314</v>
      </c>
      <c r="L14" s="26">
        <f>+D14/D$14*100</f>
        <v>100</v>
      </c>
      <c r="M14" s="15">
        <f t="shared" si="1"/>
        <v>100</v>
      </c>
      <c r="N14" s="15">
        <f t="shared" si="1"/>
        <v>100</v>
      </c>
      <c r="O14" s="15">
        <f t="shared" si="1"/>
        <v>100</v>
      </c>
      <c r="P14" s="15">
        <f t="shared" si="1"/>
        <v>100</v>
      </c>
      <c r="Q14" s="15">
        <f t="shared" si="1"/>
        <v>100</v>
      </c>
      <c r="R14" s="15">
        <f t="shared" si="1"/>
        <v>100</v>
      </c>
      <c r="S14" s="10">
        <f t="shared" si="1"/>
        <v>100</v>
      </c>
    </row>
    <row r="15" spans="1:19" ht="13.5" customHeight="1">
      <c r="A15" s="70"/>
      <c r="B15" s="55" t="s">
        <v>10</v>
      </c>
      <c r="C15" s="5" t="s">
        <v>88</v>
      </c>
      <c r="D15" s="45">
        <v>710</v>
      </c>
      <c r="E15" s="22">
        <v>866</v>
      </c>
      <c r="F15" s="22">
        <v>898</v>
      </c>
      <c r="G15" s="22">
        <v>1139</v>
      </c>
      <c r="H15" s="22">
        <v>2317</v>
      </c>
      <c r="I15" s="22">
        <v>5878</v>
      </c>
      <c r="J15" s="22">
        <v>7088</v>
      </c>
      <c r="K15" s="23">
        <v>18896</v>
      </c>
      <c r="L15" s="21">
        <f>+D15/D$18*100</f>
        <v>96.46739130434783</v>
      </c>
      <c r="M15" s="14">
        <f aca="true" t="shared" si="2" ref="M15:S18">+E15/E$18*100</f>
        <v>94.64480874316939</v>
      </c>
      <c r="N15" s="14">
        <f t="shared" si="2"/>
        <v>91.63265306122449</v>
      </c>
      <c r="O15" s="14">
        <f t="shared" si="2"/>
        <v>90.82934609250398</v>
      </c>
      <c r="P15" s="14">
        <f t="shared" si="2"/>
        <v>90.82712661701294</v>
      </c>
      <c r="Q15" s="14">
        <f t="shared" si="2"/>
        <v>89.67200610221205</v>
      </c>
      <c r="R15" s="14">
        <f t="shared" si="2"/>
        <v>89.64208928797268</v>
      </c>
      <c r="S15" s="8">
        <f t="shared" si="2"/>
        <v>90.42013589817208</v>
      </c>
    </row>
    <row r="16" spans="1:19" ht="13.5" customHeight="1">
      <c r="A16" s="70"/>
      <c r="B16" s="55"/>
      <c r="C16" s="7" t="s">
        <v>89</v>
      </c>
      <c r="D16" s="46">
        <v>24</v>
      </c>
      <c r="E16" s="18">
        <v>41</v>
      </c>
      <c r="F16" s="18">
        <v>64</v>
      </c>
      <c r="G16" s="18">
        <v>99</v>
      </c>
      <c r="H16" s="18">
        <v>202</v>
      </c>
      <c r="I16" s="18">
        <v>585</v>
      </c>
      <c r="J16" s="18">
        <v>716</v>
      </c>
      <c r="K16" s="19">
        <v>1731</v>
      </c>
      <c r="L16" s="21">
        <f>+D16/D$18*100</f>
        <v>3.260869565217391</v>
      </c>
      <c r="M16" s="14">
        <f t="shared" si="2"/>
        <v>4.480874316939891</v>
      </c>
      <c r="N16" s="14">
        <f t="shared" si="2"/>
        <v>6.530612244897959</v>
      </c>
      <c r="O16" s="14">
        <f t="shared" si="2"/>
        <v>7.894736842105263</v>
      </c>
      <c r="P16" s="14">
        <f t="shared" si="2"/>
        <v>7.918463347706782</v>
      </c>
      <c r="Q16" s="14">
        <f t="shared" si="2"/>
        <v>8.924485125858125</v>
      </c>
      <c r="R16" s="14">
        <f t="shared" si="2"/>
        <v>9.055267484507398</v>
      </c>
      <c r="S16" s="8">
        <f t="shared" si="2"/>
        <v>8.283089290841229</v>
      </c>
    </row>
    <row r="17" spans="1:19" ht="13.5" customHeight="1">
      <c r="A17" s="70"/>
      <c r="B17" s="55"/>
      <c r="C17" s="7" t="s">
        <v>90</v>
      </c>
      <c r="D17" s="46">
        <v>2</v>
      </c>
      <c r="E17" s="18">
        <v>8</v>
      </c>
      <c r="F17" s="18">
        <v>18</v>
      </c>
      <c r="G17" s="18">
        <v>16</v>
      </c>
      <c r="H17" s="18">
        <v>32</v>
      </c>
      <c r="I17" s="18">
        <v>92</v>
      </c>
      <c r="J17" s="18">
        <v>103</v>
      </c>
      <c r="K17" s="19">
        <v>271</v>
      </c>
      <c r="L17" s="21">
        <f>+D17/D$18*100</f>
        <v>0.2717391304347826</v>
      </c>
      <c r="M17" s="14">
        <f t="shared" si="2"/>
        <v>0.8743169398907104</v>
      </c>
      <c r="N17" s="14">
        <f t="shared" si="2"/>
        <v>1.8367346938775513</v>
      </c>
      <c r="O17" s="14">
        <f t="shared" si="2"/>
        <v>1.2759170653907497</v>
      </c>
      <c r="P17" s="14">
        <f t="shared" si="2"/>
        <v>1.2544100352802823</v>
      </c>
      <c r="Q17" s="14">
        <f t="shared" si="2"/>
        <v>1.4035087719298245</v>
      </c>
      <c r="R17" s="14">
        <f t="shared" si="2"/>
        <v>1.3026432275199191</v>
      </c>
      <c r="S17" s="8">
        <f t="shared" si="2"/>
        <v>1.2967748109866972</v>
      </c>
    </row>
    <row r="18" spans="1:19" ht="13.5" customHeight="1">
      <c r="A18" s="70"/>
      <c r="B18" s="55"/>
      <c r="C18" s="9" t="s">
        <v>0</v>
      </c>
      <c r="D18" s="47">
        <v>736</v>
      </c>
      <c r="E18" s="24">
        <v>915</v>
      </c>
      <c r="F18" s="24">
        <v>980</v>
      </c>
      <c r="G18" s="24">
        <v>1254</v>
      </c>
      <c r="H18" s="24">
        <v>2551</v>
      </c>
      <c r="I18" s="24">
        <v>6555</v>
      </c>
      <c r="J18" s="24">
        <v>7907</v>
      </c>
      <c r="K18" s="25">
        <v>20898</v>
      </c>
      <c r="L18" s="21">
        <f>+D18/D$18*100</f>
        <v>100</v>
      </c>
      <c r="M18" s="14">
        <f t="shared" si="2"/>
        <v>100</v>
      </c>
      <c r="N18" s="14">
        <f t="shared" si="2"/>
        <v>100</v>
      </c>
      <c r="O18" s="14">
        <f t="shared" si="2"/>
        <v>100</v>
      </c>
      <c r="P18" s="14">
        <f t="shared" si="2"/>
        <v>100</v>
      </c>
      <c r="Q18" s="14">
        <f t="shared" si="2"/>
        <v>100</v>
      </c>
      <c r="R18" s="14">
        <f t="shared" si="2"/>
        <v>100</v>
      </c>
      <c r="S18" s="8">
        <f t="shared" si="2"/>
        <v>100</v>
      </c>
    </row>
    <row r="19" spans="1:19" ht="13.5" customHeight="1">
      <c r="A19" s="61"/>
      <c r="B19" s="56" t="s">
        <v>11</v>
      </c>
      <c r="C19" s="7" t="s">
        <v>88</v>
      </c>
      <c r="D19" s="46">
        <v>717</v>
      </c>
      <c r="E19" s="18">
        <v>896</v>
      </c>
      <c r="F19" s="18">
        <v>945</v>
      </c>
      <c r="G19" s="18">
        <v>1213</v>
      </c>
      <c r="H19" s="18">
        <v>2860</v>
      </c>
      <c r="I19" s="18">
        <v>8161</v>
      </c>
      <c r="J19" s="18">
        <v>9839</v>
      </c>
      <c r="K19" s="19">
        <v>24631</v>
      </c>
      <c r="L19" s="20">
        <f>+D19/D$22*100</f>
        <v>95.47270306258322</v>
      </c>
      <c r="M19" s="13">
        <f aca="true" t="shared" si="3" ref="M19:S22">+E19/E$22*100</f>
        <v>93.33333333333333</v>
      </c>
      <c r="N19" s="13">
        <f t="shared" si="3"/>
        <v>92.55631733594515</v>
      </c>
      <c r="O19" s="13">
        <f t="shared" si="3"/>
        <v>91.06606606606607</v>
      </c>
      <c r="P19" s="13">
        <f t="shared" si="3"/>
        <v>90.99586382437161</v>
      </c>
      <c r="Q19" s="13">
        <f t="shared" si="3"/>
        <v>91.09275588793392</v>
      </c>
      <c r="R19" s="13">
        <f t="shared" si="3"/>
        <v>90.5068530953914</v>
      </c>
      <c r="S19" s="6">
        <f t="shared" si="3"/>
        <v>91.10108370011466</v>
      </c>
    </row>
    <row r="20" spans="1:19" ht="13.5" customHeight="1">
      <c r="A20" s="61"/>
      <c r="B20" s="55"/>
      <c r="C20" s="7" t="s">
        <v>89</v>
      </c>
      <c r="D20" s="46">
        <v>27</v>
      </c>
      <c r="E20" s="18">
        <v>47</v>
      </c>
      <c r="F20" s="18">
        <v>64</v>
      </c>
      <c r="G20" s="18">
        <v>101</v>
      </c>
      <c r="H20" s="18">
        <v>237</v>
      </c>
      <c r="I20" s="18">
        <v>681</v>
      </c>
      <c r="J20" s="18">
        <v>902</v>
      </c>
      <c r="K20" s="19">
        <v>2059</v>
      </c>
      <c r="L20" s="21">
        <f>+D20/D$22*100</f>
        <v>3.5952063914780292</v>
      </c>
      <c r="M20" s="14">
        <f t="shared" si="3"/>
        <v>4.895833333333333</v>
      </c>
      <c r="N20" s="14">
        <f t="shared" si="3"/>
        <v>6.268364348677767</v>
      </c>
      <c r="O20" s="14">
        <f t="shared" si="3"/>
        <v>7.5825825825825826</v>
      </c>
      <c r="P20" s="14">
        <f t="shared" si="3"/>
        <v>7.540566337893733</v>
      </c>
      <c r="Q20" s="14">
        <f t="shared" si="3"/>
        <v>7.601294787364661</v>
      </c>
      <c r="R20" s="14">
        <f t="shared" si="3"/>
        <v>8.297304755772238</v>
      </c>
      <c r="S20" s="8">
        <f t="shared" si="3"/>
        <v>7.615489884232717</v>
      </c>
    </row>
    <row r="21" spans="1:19" ht="13.5" customHeight="1">
      <c r="A21" s="61"/>
      <c r="B21" s="55"/>
      <c r="C21" s="7" t="s">
        <v>90</v>
      </c>
      <c r="D21" s="46">
        <v>7</v>
      </c>
      <c r="E21" s="18">
        <v>17</v>
      </c>
      <c r="F21" s="18">
        <v>12</v>
      </c>
      <c r="G21" s="18">
        <v>18</v>
      </c>
      <c r="H21" s="18">
        <v>46</v>
      </c>
      <c r="I21" s="18">
        <v>117</v>
      </c>
      <c r="J21" s="18">
        <v>130</v>
      </c>
      <c r="K21" s="19">
        <v>347</v>
      </c>
      <c r="L21" s="21">
        <f>+D21/D$22*100</f>
        <v>0.9320905459387484</v>
      </c>
      <c r="M21" s="14">
        <f t="shared" si="3"/>
        <v>1.7708333333333333</v>
      </c>
      <c r="N21" s="14">
        <f t="shared" si="3"/>
        <v>1.1753183153770812</v>
      </c>
      <c r="O21" s="14">
        <f t="shared" si="3"/>
        <v>1.3513513513513513</v>
      </c>
      <c r="P21" s="14">
        <f t="shared" si="3"/>
        <v>1.4635698377346484</v>
      </c>
      <c r="Q21" s="14">
        <f t="shared" si="3"/>
        <v>1.3059493247014176</v>
      </c>
      <c r="R21" s="14">
        <f t="shared" si="3"/>
        <v>1.1958421488363535</v>
      </c>
      <c r="S21" s="8">
        <f t="shared" si="3"/>
        <v>1.283426415652624</v>
      </c>
    </row>
    <row r="22" spans="1:19" ht="13.5" customHeight="1">
      <c r="A22" s="61"/>
      <c r="B22" s="57"/>
      <c r="C22" s="7" t="s">
        <v>0</v>
      </c>
      <c r="D22" s="46">
        <v>751</v>
      </c>
      <c r="E22" s="18">
        <v>960</v>
      </c>
      <c r="F22" s="18">
        <v>1021</v>
      </c>
      <c r="G22" s="18">
        <v>1332</v>
      </c>
      <c r="H22" s="18">
        <v>3143</v>
      </c>
      <c r="I22" s="18">
        <v>8959</v>
      </c>
      <c r="J22" s="18">
        <v>10871</v>
      </c>
      <c r="K22" s="19">
        <v>27037</v>
      </c>
      <c r="L22" s="26">
        <f>+D22/D$22*100</f>
        <v>100</v>
      </c>
      <c r="M22" s="15">
        <f t="shared" si="3"/>
        <v>100</v>
      </c>
      <c r="N22" s="15">
        <f t="shared" si="3"/>
        <v>100</v>
      </c>
      <c r="O22" s="15">
        <f t="shared" si="3"/>
        <v>100</v>
      </c>
      <c r="P22" s="15">
        <f t="shared" si="3"/>
        <v>100</v>
      </c>
      <c r="Q22" s="15">
        <f t="shared" si="3"/>
        <v>100</v>
      </c>
      <c r="R22" s="15">
        <f t="shared" si="3"/>
        <v>100</v>
      </c>
      <c r="S22" s="10">
        <f t="shared" si="3"/>
        <v>100</v>
      </c>
    </row>
    <row r="23" spans="1:19" ht="13.5" customHeight="1">
      <c r="A23" s="70"/>
      <c r="B23" s="55" t="s">
        <v>12</v>
      </c>
      <c r="C23" s="5" t="s">
        <v>88</v>
      </c>
      <c r="D23" s="45">
        <v>145</v>
      </c>
      <c r="E23" s="22">
        <v>163</v>
      </c>
      <c r="F23" s="22">
        <v>180</v>
      </c>
      <c r="G23" s="22">
        <v>249</v>
      </c>
      <c r="H23" s="22">
        <v>694</v>
      </c>
      <c r="I23" s="22">
        <v>2031</v>
      </c>
      <c r="J23" s="22">
        <v>2201</v>
      </c>
      <c r="K23" s="23">
        <v>5663</v>
      </c>
      <c r="L23" s="21">
        <f>+D23/D$26*100</f>
        <v>94.77124183006535</v>
      </c>
      <c r="M23" s="14">
        <f aca="true" t="shared" si="4" ref="M23:S26">+E23/E$26*100</f>
        <v>96.44970414201184</v>
      </c>
      <c r="N23" s="14">
        <f t="shared" si="4"/>
        <v>94.24083769633508</v>
      </c>
      <c r="O23" s="14">
        <f t="shared" si="4"/>
        <v>92.91044776119402</v>
      </c>
      <c r="P23" s="14">
        <f t="shared" si="4"/>
        <v>90.36458333333334</v>
      </c>
      <c r="Q23" s="14">
        <f t="shared" si="4"/>
        <v>89.78779840848806</v>
      </c>
      <c r="R23" s="14">
        <f t="shared" si="4"/>
        <v>88.85748889786032</v>
      </c>
      <c r="S23" s="8">
        <f t="shared" si="4"/>
        <v>90.06043256997455</v>
      </c>
    </row>
    <row r="24" spans="1:19" ht="13.5" customHeight="1">
      <c r="A24" s="70"/>
      <c r="B24" s="55"/>
      <c r="C24" s="7" t="s">
        <v>89</v>
      </c>
      <c r="D24" s="46">
        <v>5</v>
      </c>
      <c r="E24" s="18">
        <v>5</v>
      </c>
      <c r="F24" s="18">
        <v>9</v>
      </c>
      <c r="G24" s="18">
        <v>19</v>
      </c>
      <c r="H24" s="18">
        <v>65</v>
      </c>
      <c r="I24" s="18">
        <v>195</v>
      </c>
      <c r="J24" s="18">
        <v>236</v>
      </c>
      <c r="K24" s="19">
        <v>534</v>
      </c>
      <c r="L24" s="21">
        <f>+D24/D$26*100</f>
        <v>3.2679738562091507</v>
      </c>
      <c r="M24" s="14">
        <f t="shared" si="4"/>
        <v>2.9585798816568047</v>
      </c>
      <c r="N24" s="14">
        <f t="shared" si="4"/>
        <v>4.712041884816754</v>
      </c>
      <c r="O24" s="14">
        <f t="shared" si="4"/>
        <v>7.08955223880597</v>
      </c>
      <c r="P24" s="14">
        <f t="shared" si="4"/>
        <v>8.463541666666668</v>
      </c>
      <c r="Q24" s="14">
        <f t="shared" si="4"/>
        <v>8.620689655172415</v>
      </c>
      <c r="R24" s="14">
        <f t="shared" si="4"/>
        <v>9.527654420670165</v>
      </c>
      <c r="S24" s="8">
        <f t="shared" si="4"/>
        <v>8.492366412213741</v>
      </c>
    </row>
    <row r="25" spans="1:19" ht="13.5" customHeight="1">
      <c r="A25" s="70"/>
      <c r="B25" s="55"/>
      <c r="C25" s="7" t="s">
        <v>90</v>
      </c>
      <c r="D25" s="46">
        <v>3</v>
      </c>
      <c r="E25" s="18">
        <v>1</v>
      </c>
      <c r="F25" s="18">
        <v>2</v>
      </c>
      <c r="G25" s="18">
        <v>0</v>
      </c>
      <c r="H25" s="18">
        <v>9</v>
      </c>
      <c r="I25" s="18">
        <v>36</v>
      </c>
      <c r="J25" s="18">
        <v>40</v>
      </c>
      <c r="K25" s="19">
        <v>91</v>
      </c>
      <c r="L25" s="21">
        <f>+D25/D$26*100</f>
        <v>1.9607843137254901</v>
      </c>
      <c r="M25" s="14">
        <f t="shared" si="4"/>
        <v>0.591715976331361</v>
      </c>
      <c r="N25" s="14">
        <f t="shared" si="4"/>
        <v>1.0471204188481675</v>
      </c>
      <c r="O25" s="14">
        <f t="shared" si="4"/>
        <v>0</v>
      </c>
      <c r="P25" s="14">
        <f t="shared" si="4"/>
        <v>1.171875</v>
      </c>
      <c r="Q25" s="14">
        <f t="shared" si="4"/>
        <v>1.5915119363395225</v>
      </c>
      <c r="R25" s="14">
        <f t="shared" si="4"/>
        <v>1.6148566814695196</v>
      </c>
      <c r="S25" s="8">
        <f t="shared" si="4"/>
        <v>1.4472010178117047</v>
      </c>
    </row>
    <row r="26" spans="1:19" ht="13.5" customHeight="1">
      <c r="A26" s="70"/>
      <c r="B26" s="55"/>
      <c r="C26" s="9" t="s">
        <v>0</v>
      </c>
      <c r="D26" s="47">
        <v>153</v>
      </c>
      <c r="E26" s="24">
        <v>169</v>
      </c>
      <c r="F26" s="24">
        <v>191</v>
      </c>
      <c r="G26" s="24">
        <v>268</v>
      </c>
      <c r="H26" s="24">
        <v>768</v>
      </c>
      <c r="I26" s="24">
        <v>2262</v>
      </c>
      <c r="J26" s="24">
        <v>2477</v>
      </c>
      <c r="K26" s="25">
        <v>6288</v>
      </c>
      <c r="L26" s="21">
        <f>+D26/D$26*100</f>
        <v>100</v>
      </c>
      <c r="M26" s="14">
        <f t="shared" si="4"/>
        <v>100</v>
      </c>
      <c r="N26" s="14">
        <f t="shared" si="4"/>
        <v>100</v>
      </c>
      <c r="O26" s="14">
        <f t="shared" si="4"/>
        <v>100</v>
      </c>
      <c r="P26" s="14">
        <f t="shared" si="4"/>
        <v>100</v>
      </c>
      <c r="Q26" s="14">
        <f t="shared" si="4"/>
        <v>100</v>
      </c>
      <c r="R26" s="14">
        <f t="shared" si="4"/>
        <v>100</v>
      </c>
      <c r="S26" s="8">
        <f t="shared" si="4"/>
        <v>100</v>
      </c>
    </row>
    <row r="27" spans="1:19" ht="13.5" customHeight="1">
      <c r="A27" s="61"/>
      <c r="B27" s="56" t="s">
        <v>13</v>
      </c>
      <c r="C27" s="7" t="s">
        <v>88</v>
      </c>
      <c r="D27" s="46">
        <v>804</v>
      </c>
      <c r="E27" s="18">
        <v>868</v>
      </c>
      <c r="F27" s="18">
        <v>821</v>
      </c>
      <c r="G27" s="18">
        <v>1229</v>
      </c>
      <c r="H27" s="18">
        <v>3435</v>
      </c>
      <c r="I27" s="18">
        <v>8066</v>
      </c>
      <c r="J27" s="18">
        <v>7885</v>
      </c>
      <c r="K27" s="19">
        <v>23108</v>
      </c>
      <c r="L27" s="20">
        <f>+D27/D$30*100</f>
        <v>95.94272076372316</v>
      </c>
      <c r="M27" s="13">
        <f aca="true" t="shared" si="5" ref="M27:S30">+E27/E$30*100</f>
        <v>95.38461538461539</v>
      </c>
      <c r="N27" s="13">
        <f t="shared" si="5"/>
        <v>93.50797266514806</v>
      </c>
      <c r="O27" s="13">
        <f t="shared" si="5"/>
        <v>91.71641791044776</v>
      </c>
      <c r="P27" s="13">
        <f t="shared" si="5"/>
        <v>92.26430298146656</v>
      </c>
      <c r="Q27" s="13">
        <f t="shared" si="5"/>
        <v>92.15126242431167</v>
      </c>
      <c r="R27" s="13">
        <f t="shared" si="5"/>
        <v>90.86194975800875</v>
      </c>
      <c r="S27" s="6">
        <f t="shared" si="5"/>
        <v>91.99044585987262</v>
      </c>
    </row>
    <row r="28" spans="1:19" ht="13.5" customHeight="1">
      <c r="A28" s="61"/>
      <c r="B28" s="55"/>
      <c r="C28" s="7" t="s">
        <v>89</v>
      </c>
      <c r="D28" s="46">
        <v>27</v>
      </c>
      <c r="E28" s="18">
        <v>33</v>
      </c>
      <c r="F28" s="18">
        <v>51</v>
      </c>
      <c r="G28" s="18">
        <v>95</v>
      </c>
      <c r="H28" s="18">
        <v>242</v>
      </c>
      <c r="I28" s="18">
        <v>574</v>
      </c>
      <c r="J28" s="18">
        <v>700</v>
      </c>
      <c r="K28" s="19">
        <v>1722</v>
      </c>
      <c r="L28" s="21">
        <f>+D28/D$30*100</f>
        <v>3.221957040572793</v>
      </c>
      <c r="M28" s="14">
        <f t="shared" si="5"/>
        <v>3.626373626373627</v>
      </c>
      <c r="N28" s="14">
        <f t="shared" si="5"/>
        <v>5.808656036446469</v>
      </c>
      <c r="O28" s="14">
        <f t="shared" si="5"/>
        <v>7.08955223880597</v>
      </c>
      <c r="P28" s="14">
        <f t="shared" si="5"/>
        <v>6.5001343002954615</v>
      </c>
      <c r="Q28" s="14">
        <f t="shared" si="5"/>
        <v>6.5577516280132535</v>
      </c>
      <c r="R28" s="14">
        <f t="shared" si="5"/>
        <v>8.06637474072367</v>
      </c>
      <c r="S28" s="8">
        <f t="shared" si="5"/>
        <v>6.8550955414012735</v>
      </c>
    </row>
    <row r="29" spans="1:19" ht="13.5" customHeight="1">
      <c r="A29" s="61"/>
      <c r="B29" s="55"/>
      <c r="C29" s="7" t="s">
        <v>90</v>
      </c>
      <c r="D29" s="46">
        <v>7</v>
      </c>
      <c r="E29" s="18">
        <v>9</v>
      </c>
      <c r="F29" s="18">
        <v>6</v>
      </c>
      <c r="G29" s="18">
        <v>16</v>
      </c>
      <c r="H29" s="18">
        <v>46</v>
      </c>
      <c r="I29" s="18">
        <v>113</v>
      </c>
      <c r="J29" s="18">
        <v>93</v>
      </c>
      <c r="K29" s="19">
        <v>290</v>
      </c>
      <c r="L29" s="21">
        <f>+D29/D$30*100</f>
        <v>0.8353221957040573</v>
      </c>
      <c r="M29" s="14">
        <f t="shared" si="5"/>
        <v>0.9890109890109889</v>
      </c>
      <c r="N29" s="14">
        <f t="shared" si="5"/>
        <v>0.683371298405467</v>
      </c>
      <c r="O29" s="14">
        <f t="shared" si="5"/>
        <v>1.1940298507462688</v>
      </c>
      <c r="P29" s="14">
        <f t="shared" si="5"/>
        <v>1.2355627182379803</v>
      </c>
      <c r="Q29" s="14">
        <f t="shared" si="5"/>
        <v>1.290985947675083</v>
      </c>
      <c r="R29" s="14">
        <f t="shared" si="5"/>
        <v>1.0716755012675732</v>
      </c>
      <c r="S29" s="8">
        <f t="shared" si="5"/>
        <v>1.1544585987261147</v>
      </c>
    </row>
    <row r="30" spans="1:19" ht="13.5" customHeight="1">
      <c r="A30" s="61"/>
      <c r="B30" s="57"/>
      <c r="C30" s="7" t="s">
        <v>0</v>
      </c>
      <c r="D30" s="46">
        <v>838</v>
      </c>
      <c r="E30" s="18">
        <v>910</v>
      </c>
      <c r="F30" s="18">
        <v>878</v>
      </c>
      <c r="G30" s="18">
        <v>1340</v>
      </c>
      <c r="H30" s="18">
        <v>3723</v>
      </c>
      <c r="I30" s="18">
        <v>8753</v>
      </c>
      <c r="J30" s="18">
        <v>8678</v>
      </c>
      <c r="K30" s="19">
        <v>25120</v>
      </c>
      <c r="L30" s="26">
        <f>+D30/D$30*100</f>
        <v>100</v>
      </c>
      <c r="M30" s="15">
        <f t="shared" si="5"/>
        <v>100</v>
      </c>
      <c r="N30" s="15">
        <f t="shared" si="5"/>
        <v>100</v>
      </c>
      <c r="O30" s="15">
        <f t="shared" si="5"/>
        <v>100</v>
      </c>
      <c r="P30" s="15">
        <f t="shared" si="5"/>
        <v>100</v>
      </c>
      <c r="Q30" s="15">
        <f t="shared" si="5"/>
        <v>100</v>
      </c>
      <c r="R30" s="15">
        <f t="shared" si="5"/>
        <v>100</v>
      </c>
      <c r="S30" s="10">
        <f t="shared" si="5"/>
        <v>100</v>
      </c>
    </row>
    <row r="31" spans="1:19" ht="13.5" customHeight="1">
      <c r="A31" s="70"/>
      <c r="B31" s="55" t="s">
        <v>14</v>
      </c>
      <c r="C31" s="5" t="s">
        <v>88</v>
      </c>
      <c r="D31" s="45">
        <v>200</v>
      </c>
      <c r="E31" s="22">
        <v>271</v>
      </c>
      <c r="F31" s="22">
        <v>240</v>
      </c>
      <c r="G31" s="22">
        <v>425</v>
      </c>
      <c r="H31" s="22">
        <v>991</v>
      </c>
      <c r="I31" s="22">
        <v>2245</v>
      </c>
      <c r="J31" s="22">
        <v>2053</v>
      </c>
      <c r="K31" s="23">
        <v>6425</v>
      </c>
      <c r="L31" s="21">
        <f>+D31/D$34*100</f>
        <v>96.61835748792271</v>
      </c>
      <c r="M31" s="14">
        <f aca="true" t="shared" si="6" ref="M31:S34">+E31/E$34*100</f>
        <v>96.78571428571429</v>
      </c>
      <c r="N31" s="14">
        <f t="shared" si="6"/>
        <v>92.3076923076923</v>
      </c>
      <c r="O31" s="14">
        <f t="shared" si="6"/>
        <v>92.5925925925926</v>
      </c>
      <c r="P31" s="14">
        <f t="shared" si="6"/>
        <v>92.44402985074626</v>
      </c>
      <c r="Q31" s="14">
        <f t="shared" si="6"/>
        <v>91.9705038918476</v>
      </c>
      <c r="R31" s="14">
        <f t="shared" si="6"/>
        <v>92.18679838347553</v>
      </c>
      <c r="S31" s="8">
        <f t="shared" si="6"/>
        <v>92.49928016124387</v>
      </c>
    </row>
    <row r="32" spans="1:19" ht="13.5" customHeight="1">
      <c r="A32" s="70"/>
      <c r="B32" s="55"/>
      <c r="C32" s="7" t="s">
        <v>89</v>
      </c>
      <c r="D32" s="46">
        <v>7</v>
      </c>
      <c r="E32" s="18">
        <v>5</v>
      </c>
      <c r="F32" s="18">
        <v>16</v>
      </c>
      <c r="G32" s="18">
        <v>26</v>
      </c>
      <c r="H32" s="18">
        <v>65</v>
      </c>
      <c r="I32" s="18">
        <v>168</v>
      </c>
      <c r="J32" s="18">
        <v>152</v>
      </c>
      <c r="K32" s="19">
        <v>439</v>
      </c>
      <c r="L32" s="21">
        <f>+D32/D$34*100</f>
        <v>3.3816425120772946</v>
      </c>
      <c r="M32" s="14">
        <f t="shared" si="6"/>
        <v>1.7857142857142856</v>
      </c>
      <c r="N32" s="14">
        <f t="shared" si="6"/>
        <v>6.153846153846154</v>
      </c>
      <c r="O32" s="14">
        <f t="shared" si="6"/>
        <v>5.664488017429194</v>
      </c>
      <c r="P32" s="14">
        <f t="shared" si="6"/>
        <v>6.063432835820896</v>
      </c>
      <c r="Q32" s="14">
        <f t="shared" si="6"/>
        <v>6.8824252355591975</v>
      </c>
      <c r="R32" s="14">
        <f t="shared" si="6"/>
        <v>6.8253255500673555</v>
      </c>
      <c r="S32" s="8">
        <f t="shared" si="6"/>
        <v>6.320184278721566</v>
      </c>
    </row>
    <row r="33" spans="1:19" ht="13.5" customHeight="1">
      <c r="A33" s="70"/>
      <c r="B33" s="55"/>
      <c r="C33" s="7" t="s">
        <v>90</v>
      </c>
      <c r="D33" s="46">
        <v>0</v>
      </c>
      <c r="E33" s="18">
        <v>4</v>
      </c>
      <c r="F33" s="18">
        <v>4</v>
      </c>
      <c r="G33" s="18">
        <v>8</v>
      </c>
      <c r="H33" s="18">
        <v>16</v>
      </c>
      <c r="I33" s="18">
        <v>28</v>
      </c>
      <c r="J33" s="18">
        <v>22</v>
      </c>
      <c r="K33" s="19">
        <v>82</v>
      </c>
      <c r="L33" s="21">
        <f>+D33/D$34*100</f>
        <v>0</v>
      </c>
      <c r="M33" s="14">
        <f t="shared" si="6"/>
        <v>1.4285714285714286</v>
      </c>
      <c r="N33" s="14">
        <f t="shared" si="6"/>
        <v>1.5384615384615385</v>
      </c>
      <c r="O33" s="14">
        <f t="shared" si="6"/>
        <v>1.7429193899782136</v>
      </c>
      <c r="P33" s="14">
        <f t="shared" si="6"/>
        <v>1.4925373134328357</v>
      </c>
      <c r="Q33" s="14">
        <f t="shared" si="6"/>
        <v>1.1470708725931995</v>
      </c>
      <c r="R33" s="14">
        <f t="shared" si="6"/>
        <v>0.9878760664571172</v>
      </c>
      <c r="S33" s="8">
        <f t="shared" si="6"/>
        <v>1.1805355600345524</v>
      </c>
    </row>
    <row r="34" spans="1:19" ht="13.5" customHeight="1">
      <c r="A34" s="70"/>
      <c r="B34" s="55"/>
      <c r="C34" s="9" t="s">
        <v>0</v>
      </c>
      <c r="D34" s="47">
        <v>207</v>
      </c>
      <c r="E34" s="24">
        <v>280</v>
      </c>
      <c r="F34" s="24">
        <v>260</v>
      </c>
      <c r="G34" s="24">
        <v>459</v>
      </c>
      <c r="H34" s="24">
        <v>1072</v>
      </c>
      <c r="I34" s="24">
        <v>2441</v>
      </c>
      <c r="J34" s="24">
        <v>2227</v>
      </c>
      <c r="K34" s="25">
        <v>6946</v>
      </c>
      <c r="L34" s="21">
        <f>+D34/D$34*100</f>
        <v>100</v>
      </c>
      <c r="M34" s="14">
        <f t="shared" si="6"/>
        <v>100</v>
      </c>
      <c r="N34" s="14">
        <f t="shared" si="6"/>
        <v>100</v>
      </c>
      <c r="O34" s="14">
        <f t="shared" si="6"/>
        <v>100</v>
      </c>
      <c r="P34" s="14">
        <f t="shared" si="6"/>
        <v>100</v>
      </c>
      <c r="Q34" s="14">
        <f t="shared" si="6"/>
        <v>100</v>
      </c>
      <c r="R34" s="14">
        <f t="shared" si="6"/>
        <v>100</v>
      </c>
      <c r="S34" s="8">
        <f t="shared" si="6"/>
        <v>100</v>
      </c>
    </row>
    <row r="35" spans="1:19" ht="13.5" customHeight="1">
      <c r="A35" s="61"/>
      <c r="B35" s="56" t="s">
        <v>15</v>
      </c>
      <c r="C35" s="7" t="s">
        <v>88</v>
      </c>
      <c r="D35" s="46">
        <v>126</v>
      </c>
      <c r="E35" s="18">
        <v>137</v>
      </c>
      <c r="F35" s="18">
        <v>131</v>
      </c>
      <c r="G35" s="18">
        <v>182</v>
      </c>
      <c r="H35" s="18">
        <v>485</v>
      </c>
      <c r="I35" s="18">
        <v>1058</v>
      </c>
      <c r="J35" s="18">
        <v>890</v>
      </c>
      <c r="K35" s="19">
        <v>3009</v>
      </c>
      <c r="L35" s="20">
        <f>+D35/D$38*100</f>
        <v>97.67441860465115</v>
      </c>
      <c r="M35" s="13">
        <f aca="true" t="shared" si="7" ref="M35:S38">+E35/E$38*100</f>
        <v>95.13888888888889</v>
      </c>
      <c r="N35" s="13">
        <f t="shared" si="7"/>
        <v>94.24460431654677</v>
      </c>
      <c r="O35" s="13">
        <f t="shared" si="7"/>
        <v>91</v>
      </c>
      <c r="P35" s="13">
        <f t="shared" si="7"/>
        <v>93.62934362934364</v>
      </c>
      <c r="Q35" s="13">
        <f t="shared" si="7"/>
        <v>92.72567922874671</v>
      </c>
      <c r="R35" s="13">
        <f t="shared" si="7"/>
        <v>93.38929695697796</v>
      </c>
      <c r="S35" s="6">
        <f t="shared" si="7"/>
        <v>93.33126550868487</v>
      </c>
    </row>
    <row r="36" spans="1:19" ht="13.5" customHeight="1">
      <c r="A36" s="61"/>
      <c r="B36" s="55"/>
      <c r="C36" s="7" t="s">
        <v>89</v>
      </c>
      <c r="D36" s="46">
        <v>3</v>
      </c>
      <c r="E36" s="18">
        <v>3</v>
      </c>
      <c r="F36" s="18">
        <v>7</v>
      </c>
      <c r="G36" s="18">
        <v>16</v>
      </c>
      <c r="H36" s="18">
        <v>28</v>
      </c>
      <c r="I36" s="18">
        <v>71</v>
      </c>
      <c r="J36" s="18">
        <v>59</v>
      </c>
      <c r="K36" s="19">
        <v>187</v>
      </c>
      <c r="L36" s="21">
        <f>+D36/D$38*100</f>
        <v>2.3255813953488373</v>
      </c>
      <c r="M36" s="14">
        <f t="shared" si="7"/>
        <v>2.083333333333333</v>
      </c>
      <c r="N36" s="14">
        <f t="shared" si="7"/>
        <v>5.0359712230215825</v>
      </c>
      <c r="O36" s="14">
        <f t="shared" si="7"/>
        <v>8</v>
      </c>
      <c r="P36" s="14">
        <f t="shared" si="7"/>
        <v>5.405405405405405</v>
      </c>
      <c r="Q36" s="14">
        <f t="shared" si="7"/>
        <v>6.222611744084137</v>
      </c>
      <c r="R36" s="14">
        <f t="shared" si="7"/>
        <v>6.190975865687303</v>
      </c>
      <c r="S36" s="8">
        <f t="shared" si="7"/>
        <v>5.800248138957817</v>
      </c>
    </row>
    <row r="37" spans="1:19" ht="13.5" customHeight="1">
      <c r="A37" s="61"/>
      <c r="B37" s="55"/>
      <c r="C37" s="7" t="s">
        <v>90</v>
      </c>
      <c r="D37" s="46">
        <v>0</v>
      </c>
      <c r="E37" s="18">
        <v>4</v>
      </c>
      <c r="F37" s="18">
        <v>1</v>
      </c>
      <c r="G37" s="18">
        <v>2</v>
      </c>
      <c r="H37" s="18">
        <v>5</v>
      </c>
      <c r="I37" s="18">
        <v>12</v>
      </c>
      <c r="J37" s="18">
        <v>4</v>
      </c>
      <c r="K37" s="19">
        <v>28</v>
      </c>
      <c r="L37" s="21">
        <f>+D37/D$38*100</f>
        <v>0</v>
      </c>
      <c r="M37" s="14">
        <f t="shared" si="7"/>
        <v>2.7777777777777777</v>
      </c>
      <c r="N37" s="14">
        <f t="shared" si="7"/>
        <v>0.7194244604316548</v>
      </c>
      <c r="O37" s="14">
        <f t="shared" si="7"/>
        <v>1</v>
      </c>
      <c r="P37" s="14">
        <f t="shared" si="7"/>
        <v>0.9652509652509652</v>
      </c>
      <c r="Q37" s="14">
        <f t="shared" si="7"/>
        <v>1.0517090271691498</v>
      </c>
      <c r="R37" s="14">
        <f t="shared" si="7"/>
        <v>0.4197271773347324</v>
      </c>
      <c r="S37" s="8">
        <f t="shared" si="7"/>
        <v>0.8684863523573202</v>
      </c>
    </row>
    <row r="38" spans="1:19" ht="13.5" customHeight="1">
      <c r="A38" s="61"/>
      <c r="B38" s="57"/>
      <c r="C38" s="7" t="s">
        <v>0</v>
      </c>
      <c r="D38" s="46">
        <v>129</v>
      </c>
      <c r="E38" s="18">
        <v>144</v>
      </c>
      <c r="F38" s="18">
        <v>139</v>
      </c>
      <c r="G38" s="18">
        <v>200</v>
      </c>
      <c r="H38" s="18">
        <v>518</v>
      </c>
      <c r="I38" s="18">
        <v>1141</v>
      </c>
      <c r="J38" s="18">
        <v>953</v>
      </c>
      <c r="K38" s="19">
        <v>3224</v>
      </c>
      <c r="L38" s="26">
        <f>+D38/D$38*100</f>
        <v>100</v>
      </c>
      <c r="M38" s="15">
        <f t="shared" si="7"/>
        <v>100</v>
      </c>
      <c r="N38" s="15">
        <f t="shared" si="7"/>
        <v>100</v>
      </c>
      <c r="O38" s="15">
        <f t="shared" si="7"/>
        <v>100</v>
      </c>
      <c r="P38" s="15">
        <f t="shared" si="7"/>
        <v>100</v>
      </c>
      <c r="Q38" s="15">
        <f t="shared" si="7"/>
        <v>100</v>
      </c>
      <c r="R38" s="15">
        <f t="shared" si="7"/>
        <v>100</v>
      </c>
      <c r="S38" s="10">
        <f t="shared" si="7"/>
        <v>100</v>
      </c>
    </row>
    <row r="39" spans="1:19" ht="13.5" customHeight="1">
      <c r="A39" s="70"/>
      <c r="B39" s="55" t="s">
        <v>16</v>
      </c>
      <c r="C39" s="5" t="s">
        <v>88</v>
      </c>
      <c r="D39" s="45">
        <v>321</v>
      </c>
      <c r="E39" s="22">
        <v>354</v>
      </c>
      <c r="F39" s="22">
        <v>354</v>
      </c>
      <c r="G39" s="22">
        <v>526</v>
      </c>
      <c r="H39" s="22">
        <v>1466</v>
      </c>
      <c r="I39" s="22">
        <v>3566</v>
      </c>
      <c r="J39" s="22">
        <v>3668</v>
      </c>
      <c r="K39" s="23">
        <v>10255</v>
      </c>
      <c r="L39" s="21">
        <f>+D39/D$42*100</f>
        <v>94.97041420118343</v>
      </c>
      <c r="M39" s="14">
        <f aca="true" t="shared" si="8" ref="M39:S42">+E39/E$42*100</f>
        <v>93.89920424403184</v>
      </c>
      <c r="N39" s="14">
        <f t="shared" si="8"/>
        <v>90.53708439897699</v>
      </c>
      <c r="O39" s="14">
        <f t="shared" si="8"/>
        <v>90.2229845626072</v>
      </c>
      <c r="P39" s="14">
        <f t="shared" si="8"/>
        <v>89.33577087141987</v>
      </c>
      <c r="Q39" s="14">
        <f t="shared" si="8"/>
        <v>90.55358049771458</v>
      </c>
      <c r="R39" s="14">
        <f t="shared" si="8"/>
        <v>90.36708548903671</v>
      </c>
      <c r="S39" s="8">
        <f t="shared" si="8"/>
        <v>90.53588770195108</v>
      </c>
    </row>
    <row r="40" spans="1:19" ht="13.5" customHeight="1">
      <c r="A40" s="70"/>
      <c r="B40" s="55"/>
      <c r="C40" s="7" t="s">
        <v>89</v>
      </c>
      <c r="D40" s="46">
        <v>13</v>
      </c>
      <c r="E40" s="18">
        <v>15</v>
      </c>
      <c r="F40" s="18">
        <v>26</v>
      </c>
      <c r="G40" s="18">
        <v>49</v>
      </c>
      <c r="H40" s="18">
        <v>143</v>
      </c>
      <c r="I40" s="18">
        <v>313</v>
      </c>
      <c r="J40" s="18">
        <v>335</v>
      </c>
      <c r="K40" s="19">
        <v>894</v>
      </c>
      <c r="L40" s="21">
        <f>+D40/D$42*100</f>
        <v>3.8461538461538463</v>
      </c>
      <c r="M40" s="14">
        <f t="shared" si="8"/>
        <v>3.978779840848806</v>
      </c>
      <c r="N40" s="14">
        <f t="shared" si="8"/>
        <v>6.649616368286446</v>
      </c>
      <c r="O40" s="14">
        <f t="shared" si="8"/>
        <v>8.404802744425385</v>
      </c>
      <c r="P40" s="14">
        <f t="shared" si="8"/>
        <v>8.714198659354052</v>
      </c>
      <c r="Q40" s="14">
        <f t="shared" si="8"/>
        <v>7.948197054342305</v>
      </c>
      <c r="R40" s="14">
        <f t="shared" si="8"/>
        <v>8.253264350825326</v>
      </c>
      <c r="S40" s="8">
        <f t="shared" si="8"/>
        <v>7.89264589035049</v>
      </c>
    </row>
    <row r="41" spans="1:19" ht="13.5" customHeight="1">
      <c r="A41" s="70"/>
      <c r="B41" s="55"/>
      <c r="C41" s="7" t="s">
        <v>90</v>
      </c>
      <c r="D41" s="46">
        <v>4</v>
      </c>
      <c r="E41" s="18">
        <v>8</v>
      </c>
      <c r="F41" s="18">
        <v>11</v>
      </c>
      <c r="G41" s="18">
        <v>8</v>
      </c>
      <c r="H41" s="18">
        <v>32</v>
      </c>
      <c r="I41" s="18">
        <v>59</v>
      </c>
      <c r="J41" s="18">
        <v>56</v>
      </c>
      <c r="K41" s="19">
        <v>178</v>
      </c>
      <c r="L41" s="21">
        <f>+D41/D$42*100</f>
        <v>1.183431952662722</v>
      </c>
      <c r="M41" s="14">
        <f t="shared" si="8"/>
        <v>2.122015915119363</v>
      </c>
      <c r="N41" s="14">
        <f t="shared" si="8"/>
        <v>2.813299232736573</v>
      </c>
      <c r="O41" s="14">
        <f t="shared" si="8"/>
        <v>1.3722126929674099</v>
      </c>
      <c r="P41" s="14">
        <f t="shared" si="8"/>
        <v>1.9500304692260817</v>
      </c>
      <c r="Q41" s="14">
        <f t="shared" si="8"/>
        <v>1.4982224479431183</v>
      </c>
      <c r="R41" s="14">
        <f t="shared" si="8"/>
        <v>1.379650160137965</v>
      </c>
      <c r="S41" s="8">
        <f t="shared" si="8"/>
        <v>1.5714664076984197</v>
      </c>
    </row>
    <row r="42" spans="1:19" ht="13.5" customHeight="1">
      <c r="A42" s="70"/>
      <c r="B42" s="55"/>
      <c r="C42" s="9" t="s">
        <v>0</v>
      </c>
      <c r="D42" s="47">
        <v>338</v>
      </c>
      <c r="E42" s="24">
        <v>377</v>
      </c>
      <c r="F42" s="24">
        <v>391</v>
      </c>
      <c r="G42" s="24">
        <v>583</v>
      </c>
      <c r="H42" s="24">
        <v>1641</v>
      </c>
      <c r="I42" s="24">
        <v>3938</v>
      </c>
      <c r="J42" s="24">
        <v>4059</v>
      </c>
      <c r="K42" s="25">
        <v>11327</v>
      </c>
      <c r="L42" s="21">
        <f>+D42/D$42*100</f>
        <v>100</v>
      </c>
      <c r="M42" s="14">
        <f t="shared" si="8"/>
        <v>100</v>
      </c>
      <c r="N42" s="14">
        <f t="shared" si="8"/>
        <v>100</v>
      </c>
      <c r="O42" s="14">
        <f t="shared" si="8"/>
        <v>100</v>
      </c>
      <c r="P42" s="14">
        <f t="shared" si="8"/>
        <v>100</v>
      </c>
      <c r="Q42" s="14">
        <f t="shared" si="8"/>
        <v>100</v>
      </c>
      <c r="R42" s="14">
        <f t="shared" si="8"/>
        <v>100</v>
      </c>
      <c r="S42" s="8">
        <f t="shared" si="8"/>
        <v>100</v>
      </c>
    </row>
    <row r="43" spans="1:19" ht="13.5" customHeight="1">
      <c r="A43" s="61"/>
      <c r="B43" s="56" t="s">
        <v>17</v>
      </c>
      <c r="C43" s="7" t="s">
        <v>88</v>
      </c>
      <c r="D43" s="46">
        <v>368</v>
      </c>
      <c r="E43" s="18">
        <v>486</v>
      </c>
      <c r="F43" s="18">
        <v>486</v>
      </c>
      <c r="G43" s="18">
        <v>732</v>
      </c>
      <c r="H43" s="18">
        <v>1873</v>
      </c>
      <c r="I43" s="18">
        <v>4665</v>
      </c>
      <c r="J43" s="18">
        <v>5177</v>
      </c>
      <c r="K43" s="19">
        <v>13787</v>
      </c>
      <c r="L43" s="20">
        <f>+D43/D$46*100</f>
        <v>93.16455696202532</v>
      </c>
      <c r="M43" s="13">
        <f aca="true" t="shared" si="9" ref="M43:S46">+E43/E$46*100</f>
        <v>92.92543021032505</v>
      </c>
      <c r="N43" s="13">
        <f t="shared" si="9"/>
        <v>90.16697588126159</v>
      </c>
      <c r="O43" s="13">
        <f t="shared" si="9"/>
        <v>90.81885856079404</v>
      </c>
      <c r="P43" s="13">
        <f t="shared" si="9"/>
        <v>90.7901114881241</v>
      </c>
      <c r="Q43" s="13">
        <f t="shared" si="9"/>
        <v>91.14888628370457</v>
      </c>
      <c r="R43" s="13">
        <f t="shared" si="9"/>
        <v>90.60203010150506</v>
      </c>
      <c r="S43" s="6">
        <f t="shared" si="9"/>
        <v>90.95527114395038</v>
      </c>
    </row>
    <row r="44" spans="1:19" ht="13.5" customHeight="1">
      <c r="A44" s="61"/>
      <c r="B44" s="55"/>
      <c r="C44" s="7" t="s">
        <v>89</v>
      </c>
      <c r="D44" s="46">
        <v>18</v>
      </c>
      <c r="E44" s="18">
        <v>28</v>
      </c>
      <c r="F44" s="18">
        <v>39</v>
      </c>
      <c r="G44" s="18">
        <v>57</v>
      </c>
      <c r="H44" s="18">
        <v>153</v>
      </c>
      <c r="I44" s="18">
        <v>377</v>
      </c>
      <c r="J44" s="18">
        <v>468</v>
      </c>
      <c r="K44" s="19">
        <v>1140</v>
      </c>
      <c r="L44" s="21">
        <f>+D44/D$46*100</f>
        <v>4.556962025316456</v>
      </c>
      <c r="M44" s="14">
        <f t="shared" si="9"/>
        <v>5.353728489483748</v>
      </c>
      <c r="N44" s="14">
        <f t="shared" si="9"/>
        <v>7.235621521335807</v>
      </c>
      <c r="O44" s="14">
        <f t="shared" si="9"/>
        <v>7.07196029776675</v>
      </c>
      <c r="P44" s="14">
        <f t="shared" si="9"/>
        <v>7.416383906931653</v>
      </c>
      <c r="Q44" s="14">
        <f t="shared" si="9"/>
        <v>7.366158655724893</v>
      </c>
      <c r="R44" s="14">
        <f t="shared" si="9"/>
        <v>8.190409520476024</v>
      </c>
      <c r="S44" s="8">
        <f t="shared" si="9"/>
        <v>7.520781105686766</v>
      </c>
    </row>
    <row r="45" spans="1:19" ht="13.5" customHeight="1">
      <c r="A45" s="61"/>
      <c r="B45" s="55"/>
      <c r="C45" s="7" t="s">
        <v>90</v>
      </c>
      <c r="D45" s="46">
        <v>9</v>
      </c>
      <c r="E45" s="18">
        <v>9</v>
      </c>
      <c r="F45" s="18">
        <v>14</v>
      </c>
      <c r="G45" s="18">
        <v>17</v>
      </c>
      <c r="H45" s="18">
        <v>37</v>
      </c>
      <c r="I45" s="18">
        <v>76</v>
      </c>
      <c r="J45" s="18">
        <v>69</v>
      </c>
      <c r="K45" s="19">
        <v>231</v>
      </c>
      <c r="L45" s="21">
        <f>+D45/D$46*100</f>
        <v>2.278481012658228</v>
      </c>
      <c r="M45" s="14">
        <f t="shared" si="9"/>
        <v>1.7208413001912046</v>
      </c>
      <c r="N45" s="14">
        <f t="shared" si="9"/>
        <v>2.5974025974025974</v>
      </c>
      <c r="O45" s="14">
        <f t="shared" si="9"/>
        <v>2.109181141439206</v>
      </c>
      <c r="P45" s="14">
        <f t="shared" si="9"/>
        <v>1.793504604944256</v>
      </c>
      <c r="Q45" s="14">
        <f t="shared" si="9"/>
        <v>1.4849550605705353</v>
      </c>
      <c r="R45" s="14">
        <f t="shared" si="9"/>
        <v>1.207560378018901</v>
      </c>
      <c r="S45" s="8">
        <f t="shared" si="9"/>
        <v>1.5239477503628447</v>
      </c>
    </row>
    <row r="46" spans="1:19" ht="13.5" customHeight="1">
      <c r="A46" s="61"/>
      <c r="B46" s="57"/>
      <c r="C46" s="7" t="s">
        <v>0</v>
      </c>
      <c r="D46" s="46">
        <v>395</v>
      </c>
      <c r="E46" s="18">
        <v>523</v>
      </c>
      <c r="F46" s="18">
        <v>539</v>
      </c>
      <c r="G46" s="18">
        <v>806</v>
      </c>
      <c r="H46" s="18">
        <v>2063</v>
      </c>
      <c r="I46" s="18">
        <v>5118</v>
      </c>
      <c r="J46" s="18">
        <v>5714</v>
      </c>
      <c r="K46" s="19">
        <v>15158</v>
      </c>
      <c r="L46" s="26">
        <f>+D46/D$46*100</f>
        <v>100</v>
      </c>
      <c r="M46" s="15">
        <f t="shared" si="9"/>
        <v>100</v>
      </c>
      <c r="N46" s="15">
        <f t="shared" si="9"/>
        <v>100</v>
      </c>
      <c r="O46" s="15">
        <f t="shared" si="9"/>
        <v>100</v>
      </c>
      <c r="P46" s="15">
        <f t="shared" si="9"/>
        <v>100</v>
      </c>
      <c r="Q46" s="15">
        <f t="shared" si="9"/>
        <v>100</v>
      </c>
      <c r="R46" s="15">
        <f t="shared" si="9"/>
        <v>100</v>
      </c>
      <c r="S46" s="10">
        <f t="shared" si="9"/>
        <v>100</v>
      </c>
    </row>
    <row r="47" spans="1:19" ht="13.5" customHeight="1">
      <c r="A47" s="70"/>
      <c r="B47" s="55" t="s">
        <v>93</v>
      </c>
      <c r="C47" s="5" t="s">
        <v>88</v>
      </c>
      <c r="D47" s="45">
        <v>456</v>
      </c>
      <c r="E47" s="22">
        <v>496</v>
      </c>
      <c r="F47" s="22">
        <v>513</v>
      </c>
      <c r="G47" s="22">
        <v>751</v>
      </c>
      <c r="H47" s="22">
        <v>1812</v>
      </c>
      <c r="I47" s="22">
        <v>4880</v>
      </c>
      <c r="J47" s="22">
        <v>5651</v>
      </c>
      <c r="K47" s="23">
        <v>14559</v>
      </c>
      <c r="L47" s="21">
        <f>+D47/D$50*100</f>
        <v>96.20253164556962</v>
      </c>
      <c r="M47" s="14">
        <f aca="true" t="shared" si="10" ref="M47:S50">+E47/E$50*100</f>
        <v>95.01915708812261</v>
      </c>
      <c r="N47" s="14">
        <f t="shared" si="10"/>
        <v>91.93548387096774</v>
      </c>
      <c r="O47" s="14">
        <f t="shared" si="10"/>
        <v>89.94011976047904</v>
      </c>
      <c r="P47" s="14">
        <f t="shared" si="10"/>
        <v>90.82706766917293</v>
      </c>
      <c r="Q47" s="14">
        <f t="shared" si="10"/>
        <v>90.53803339517626</v>
      </c>
      <c r="R47" s="14">
        <f t="shared" si="10"/>
        <v>89.96975003980258</v>
      </c>
      <c r="S47" s="8">
        <f t="shared" si="10"/>
        <v>90.6820305200872</v>
      </c>
    </row>
    <row r="48" spans="1:19" ht="13.5" customHeight="1">
      <c r="A48" s="70"/>
      <c r="B48" s="55"/>
      <c r="C48" s="7" t="s">
        <v>89</v>
      </c>
      <c r="D48" s="46">
        <v>14</v>
      </c>
      <c r="E48" s="18">
        <v>21</v>
      </c>
      <c r="F48" s="18">
        <v>40</v>
      </c>
      <c r="G48" s="18">
        <v>68</v>
      </c>
      <c r="H48" s="18">
        <v>150</v>
      </c>
      <c r="I48" s="18">
        <v>446</v>
      </c>
      <c r="J48" s="18">
        <v>543</v>
      </c>
      <c r="K48" s="19">
        <v>1282</v>
      </c>
      <c r="L48" s="21">
        <f>+D48/D$50*100</f>
        <v>2.9535864978902953</v>
      </c>
      <c r="M48" s="14">
        <f t="shared" si="10"/>
        <v>4.022988505747127</v>
      </c>
      <c r="N48" s="14">
        <f t="shared" si="10"/>
        <v>7.168458781362006</v>
      </c>
      <c r="O48" s="14">
        <f t="shared" si="10"/>
        <v>8.1437125748503</v>
      </c>
      <c r="P48" s="14">
        <f t="shared" si="10"/>
        <v>7.518796992481203</v>
      </c>
      <c r="Q48" s="14">
        <f t="shared" si="10"/>
        <v>8.274582560296846</v>
      </c>
      <c r="R48" s="14">
        <f t="shared" si="10"/>
        <v>8.645120203789206</v>
      </c>
      <c r="S48" s="8">
        <f t="shared" si="10"/>
        <v>7.9850513858611025</v>
      </c>
    </row>
    <row r="49" spans="1:19" ht="13.5" customHeight="1">
      <c r="A49" s="70"/>
      <c r="B49" s="55"/>
      <c r="C49" s="7" t="s">
        <v>90</v>
      </c>
      <c r="D49" s="46">
        <v>4</v>
      </c>
      <c r="E49" s="18">
        <v>5</v>
      </c>
      <c r="F49" s="18">
        <v>5</v>
      </c>
      <c r="G49" s="18">
        <v>16</v>
      </c>
      <c r="H49" s="18">
        <v>33</v>
      </c>
      <c r="I49" s="18">
        <v>64</v>
      </c>
      <c r="J49" s="18">
        <v>87</v>
      </c>
      <c r="K49" s="19">
        <v>214</v>
      </c>
      <c r="L49" s="21">
        <f>+D49/D$50*100</f>
        <v>0.8438818565400843</v>
      </c>
      <c r="M49" s="14">
        <f t="shared" si="10"/>
        <v>0.9578544061302682</v>
      </c>
      <c r="N49" s="14">
        <f t="shared" si="10"/>
        <v>0.8960573476702508</v>
      </c>
      <c r="O49" s="14">
        <f t="shared" si="10"/>
        <v>1.9161676646706587</v>
      </c>
      <c r="P49" s="14">
        <f t="shared" si="10"/>
        <v>1.6541353383458646</v>
      </c>
      <c r="Q49" s="14">
        <f t="shared" si="10"/>
        <v>1.1873840445269017</v>
      </c>
      <c r="R49" s="14">
        <f t="shared" si="10"/>
        <v>1.3851297564082152</v>
      </c>
      <c r="S49" s="8">
        <f t="shared" si="10"/>
        <v>1.3329180940516974</v>
      </c>
    </row>
    <row r="50" spans="1:19" ht="13.5" customHeight="1">
      <c r="A50" s="70"/>
      <c r="B50" s="55"/>
      <c r="C50" s="9" t="s">
        <v>0</v>
      </c>
      <c r="D50" s="47">
        <v>474</v>
      </c>
      <c r="E50" s="24">
        <v>522</v>
      </c>
      <c r="F50" s="24">
        <v>558</v>
      </c>
      <c r="G50" s="24">
        <v>835</v>
      </c>
      <c r="H50" s="24">
        <v>1995</v>
      </c>
      <c r="I50" s="24">
        <v>5390</v>
      </c>
      <c r="J50" s="24">
        <v>6281</v>
      </c>
      <c r="K50" s="25">
        <v>16055</v>
      </c>
      <c r="L50" s="21">
        <f>+D50/D$50*100</f>
        <v>100</v>
      </c>
      <c r="M50" s="14">
        <f t="shared" si="10"/>
        <v>100</v>
      </c>
      <c r="N50" s="14">
        <f t="shared" si="10"/>
        <v>100</v>
      </c>
      <c r="O50" s="14">
        <f t="shared" si="10"/>
        <v>100</v>
      </c>
      <c r="P50" s="14">
        <f t="shared" si="10"/>
        <v>100</v>
      </c>
      <c r="Q50" s="14">
        <f t="shared" si="10"/>
        <v>100</v>
      </c>
      <c r="R50" s="14">
        <f t="shared" si="10"/>
        <v>100</v>
      </c>
      <c r="S50" s="8">
        <f t="shared" si="10"/>
        <v>100</v>
      </c>
    </row>
    <row r="51" spans="1:19" ht="13.5" customHeight="1">
      <c r="A51" s="61"/>
      <c r="B51" s="56" t="s">
        <v>18</v>
      </c>
      <c r="C51" s="7" t="s">
        <v>88</v>
      </c>
      <c r="D51" s="46">
        <v>370</v>
      </c>
      <c r="E51" s="18">
        <v>429</v>
      </c>
      <c r="F51" s="18">
        <v>432</v>
      </c>
      <c r="G51" s="18">
        <v>642</v>
      </c>
      <c r="H51" s="18">
        <v>1388</v>
      </c>
      <c r="I51" s="18">
        <v>4026</v>
      </c>
      <c r="J51" s="18">
        <v>5160</v>
      </c>
      <c r="K51" s="19">
        <v>12447</v>
      </c>
      <c r="L51" s="20">
        <f>+D51/D$54*100</f>
        <v>96.60574412532638</v>
      </c>
      <c r="M51" s="13">
        <f aca="true" t="shared" si="11" ref="M51:S54">+E51/E$54*100</f>
        <v>95.54565701559021</v>
      </c>
      <c r="N51" s="13">
        <f t="shared" si="11"/>
        <v>93.5064935064935</v>
      </c>
      <c r="O51" s="13">
        <f t="shared" si="11"/>
        <v>91.97707736389685</v>
      </c>
      <c r="P51" s="13">
        <f t="shared" si="11"/>
        <v>90.89718402095612</v>
      </c>
      <c r="Q51" s="13">
        <f t="shared" si="11"/>
        <v>91.04477611940298</v>
      </c>
      <c r="R51" s="13">
        <f t="shared" si="11"/>
        <v>90.06807470762786</v>
      </c>
      <c r="S51" s="6">
        <f t="shared" si="11"/>
        <v>91.05340160936358</v>
      </c>
    </row>
    <row r="52" spans="1:19" ht="13.5" customHeight="1">
      <c r="A52" s="61"/>
      <c r="B52" s="55"/>
      <c r="C52" s="7" t="s">
        <v>89</v>
      </c>
      <c r="D52" s="46">
        <v>8</v>
      </c>
      <c r="E52" s="18">
        <v>16</v>
      </c>
      <c r="F52" s="18">
        <v>24</v>
      </c>
      <c r="G52" s="18">
        <v>49</v>
      </c>
      <c r="H52" s="18">
        <v>125</v>
      </c>
      <c r="I52" s="18">
        <v>336</v>
      </c>
      <c r="J52" s="18">
        <v>490</v>
      </c>
      <c r="K52" s="19">
        <v>1048</v>
      </c>
      <c r="L52" s="21">
        <f>+D52/D$54*100</f>
        <v>2.088772845953003</v>
      </c>
      <c r="M52" s="14">
        <f t="shared" si="11"/>
        <v>3.5634743875278394</v>
      </c>
      <c r="N52" s="14">
        <f t="shared" si="11"/>
        <v>5.194805194805195</v>
      </c>
      <c r="O52" s="14">
        <f t="shared" si="11"/>
        <v>7.020057306590258</v>
      </c>
      <c r="P52" s="14">
        <f t="shared" si="11"/>
        <v>8.185985592665357</v>
      </c>
      <c r="Q52" s="14">
        <f t="shared" si="11"/>
        <v>7.598371777476255</v>
      </c>
      <c r="R52" s="14">
        <f t="shared" si="11"/>
        <v>8.552976086577065</v>
      </c>
      <c r="S52" s="8">
        <f t="shared" si="11"/>
        <v>7.666422823701537</v>
      </c>
    </row>
    <row r="53" spans="1:19" ht="13.5" customHeight="1">
      <c r="A53" s="61"/>
      <c r="B53" s="55"/>
      <c r="C53" s="7" t="s">
        <v>90</v>
      </c>
      <c r="D53" s="46">
        <v>5</v>
      </c>
      <c r="E53" s="18">
        <v>4</v>
      </c>
      <c r="F53" s="18">
        <v>6</v>
      </c>
      <c r="G53" s="18">
        <v>7</v>
      </c>
      <c r="H53" s="18">
        <v>14</v>
      </c>
      <c r="I53" s="18">
        <v>60</v>
      </c>
      <c r="J53" s="18">
        <v>79</v>
      </c>
      <c r="K53" s="19">
        <v>175</v>
      </c>
      <c r="L53" s="21">
        <f>+D53/D$54*100</f>
        <v>1.3054830287206265</v>
      </c>
      <c r="M53" s="14">
        <f t="shared" si="11"/>
        <v>0.8908685968819599</v>
      </c>
      <c r="N53" s="14">
        <f t="shared" si="11"/>
        <v>1.2987012987012987</v>
      </c>
      <c r="O53" s="14">
        <f t="shared" si="11"/>
        <v>1.002865329512894</v>
      </c>
      <c r="P53" s="14">
        <f t="shared" si="11"/>
        <v>0.9168303863785201</v>
      </c>
      <c r="Q53" s="14">
        <f t="shared" si="11"/>
        <v>1.3568521031207599</v>
      </c>
      <c r="R53" s="14">
        <f t="shared" si="11"/>
        <v>1.3789492057950776</v>
      </c>
      <c r="S53" s="8">
        <f t="shared" si="11"/>
        <v>1.280175566934894</v>
      </c>
    </row>
    <row r="54" spans="1:19" ht="13.5" customHeight="1">
      <c r="A54" s="61"/>
      <c r="B54" s="57"/>
      <c r="C54" s="7" t="s">
        <v>0</v>
      </c>
      <c r="D54" s="46">
        <v>383</v>
      </c>
      <c r="E54" s="18">
        <v>449</v>
      </c>
      <c r="F54" s="18">
        <v>462</v>
      </c>
      <c r="G54" s="18">
        <v>698</v>
      </c>
      <c r="H54" s="18">
        <v>1527</v>
      </c>
      <c r="I54" s="18">
        <v>4422</v>
      </c>
      <c r="J54" s="18">
        <v>5729</v>
      </c>
      <c r="K54" s="19">
        <v>13670</v>
      </c>
      <c r="L54" s="26">
        <f>+D54/D$54*100</f>
        <v>100</v>
      </c>
      <c r="M54" s="15">
        <f t="shared" si="11"/>
        <v>100</v>
      </c>
      <c r="N54" s="15">
        <f t="shared" si="11"/>
        <v>100</v>
      </c>
      <c r="O54" s="15">
        <f t="shared" si="11"/>
        <v>100</v>
      </c>
      <c r="P54" s="15">
        <f t="shared" si="11"/>
        <v>100</v>
      </c>
      <c r="Q54" s="15">
        <f t="shared" si="11"/>
        <v>100</v>
      </c>
      <c r="R54" s="15">
        <f t="shared" si="11"/>
        <v>100</v>
      </c>
      <c r="S54" s="10">
        <f t="shared" si="11"/>
        <v>100</v>
      </c>
    </row>
    <row r="55" spans="1:19" ht="13.5" customHeight="1">
      <c r="A55" s="70"/>
      <c r="B55" s="55" t="s">
        <v>19</v>
      </c>
      <c r="C55" s="5" t="s">
        <v>88</v>
      </c>
      <c r="D55" s="45">
        <v>177</v>
      </c>
      <c r="E55" s="22">
        <v>244</v>
      </c>
      <c r="F55" s="22">
        <v>247</v>
      </c>
      <c r="G55" s="22">
        <v>426</v>
      </c>
      <c r="H55" s="22">
        <v>968</v>
      </c>
      <c r="I55" s="22">
        <v>2087</v>
      </c>
      <c r="J55" s="22">
        <v>1807</v>
      </c>
      <c r="K55" s="23">
        <v>5956</v>
      </c>
      <c r="L55" s="21">
        <f>+D55/D$58*100</f>
        <v>95.16129032258065</v>
      </c>
      <c r="M55" s="14">
        <f aca="true" t="shared" si="12" ref="M55:S58">+E55/E$58*100</f>
        <v>97.6</v>
      </c>
      <c r="N55" s="14">
        <f t="shared" si="12"/>
        <v>92.85714285714286</v>
      </c>
      <c r="O55" s="14">
        <f t="shared" si="12"/>
        <v>92.20779220779221</v>
      </c>
      <c r="P55" s="14">
        <f t="shared" si="12"/>
        <v>91.66666666666666</v>
      </c>
      <c r="Q55" s="14">
        <f t="shared" si="12"/>
        <v>92.05999117776797</v>
      </c>
      <c r="R55" s="14">
        <f t="shared" si="12"/>
        <v>90.30484757621188</v>
      </c>
      <c r="S55" s="8">
        <f t="shared" si="12"/>
        <v>91.80024660912454</v>
      </c>
    </row>
    <row r="56" spans="1:19" ht="13.5" customHeight="1">
      <c r="A56" s="70"/>
      <c r="B56" s="55"/>
      <c r="C56" s="7" t="s">
        <v>89</v>
      </c>
      <c r="D56" s="46">
        <v>9</v>
      </c>
      <c r="E56" s="18">
        <v>5</v>
      </c>
      <c r="F56" s="18">
        <v>14</v>
      </c>
      <c r="G56" s="18">
        <v>28</v>
      </c>
      <c r="H56" s="18">
        <v>71</v>
      </c>
      <c r="I56" s="18">
        <v>159</v>
      </c>
      <c r="J56" s="18">
        <v>171</v>
      </c>
      <c r="K56" s="19">
        <v>457</v>
      </c>
      <c r="L56" s="21">
        <f>+D56/D$58*100</f>
        <v>4.838709677419355</v>
      </c>
      <c r="M56" s="14">
        <f t="shared" si="12"/>
        <v>2</v>
      </c>
      <c r="N56" s="14">
        <f t="shared" si="12"/>
        <v>5.263157894736842</v>
      </c>
      <c r="O56" s="14">
        <f t="shared" si="12"/>
        <v>6.0606060606060606</v>
      </c>
      <c r="P56" s="14">
        <f t="shared" si="12"/>
        <v>6.723484848484848</v>
      </c>
      <c r="Q56" s="14">
        <f t="shared" si="12"/>
        <v>7.013674459638289</v>
      </c>
      <c r="R56" s="14">
        <f t="shared" si="12"/>
        <v>8.545727136431784</v>
      </c>
      <c r="S56" s="8">
        <f t="shared" si="12"/>
        <v>7.043773119605426</v>
      </c>
    </row>
    <row r="57" spans="1:19" ht="13.5" customHeight="1">
      <c r="A57" s="70"/>
      <c r="B57" s="55"/>
      <c r="C57" s="7" t="s">
        <v>90</v>
      </c>
      <c r="D57" s="46">
        <v>0</v>
      </c>
      <c r="E57" s="18">
        <v>1</v>
      </c>
      <c r="F57" s="18">
        <v>5</v>
      </c>
      <c r="G57" s="18">
        <v>8</v>
      </c>
      <c r="H57" s="18">
        <v>17</v>
      </c>
      <c r="I57" s="18">
        <v>21</v>
      </c>
      <c r="J57" s="18">
        <v>23</v>
      </c>
      <c r="K57" s="19">
        <v>75</v>
      </c>
      <c r="L57" s="21">
        <f>+D57/D$58*100</f>
        <v>0</v>
      </c>
      <c r="M57" s="14">
        <f t="shared" si="12"/>
        <v>0.4</v>
      </c>
      <c r="N57" s="14">
        <f t="shared" si="12"/>
        <v>1.8796992481203008</v>
      </c>
      <c r="O57" s="14">
        <f t="shared" si="12"/>
        <v>1.7316017316017316</v>
      </c>
      <c r="P57" s="14">
        <f t="shared" si="12"/>
        <v>1.6098484848484849</v>
      </c>
      <c r="Q57" s="14">
        <f t="shared" si="12"/>
        <v>0.9263343625937362</v>
      </c>
      <c r="R57" s="14">
        <f t="shared" si="12"/>
        <v>1.1494252873563218</v>
      </c>
      <c r="S57" s="8">
        <f t="shared" si="12"/>
        <v>1.155980271270037</v>
      </c>
    </row>
    <row r="58" spans="1:19" ht="13.5" customHeight="1">
      <c r="A58" s="70"/>
      <c r="B58" s="55"/>
      <c r="C58" s="9" t="s">
        <v>0</v>
      </c>
      <c r="D58" s="47">
        <v>186</v>
      </c>
      <c r="E58" s="24">
        <v>250</v>
      </c>
      <c r="F58" s="24">
        <v>266</v>
      </c>
      <c r="G58" s="24">
        <v>462</v>
      </c>
      <c r="H58" s="24">
        <v>1056</v>
      </c>
      <c r="I58" s="24">
        <v>2267</v>
      </c>
      <c r="J58" s="24">
        <v>2001</v>
      </c>
      <c r="K58" s="25">
        <v>6488</v>
      </c>
      <c r="L58" s="21">
        <f>+D58/D$58*100</f>
        <v>100</v>
      </c>
      <c r="M58" s="14">
        <f t="shared" si="12"/>
        <v>100</v>
      </c>
      <c r="N58" s="14">
        <f t="shared" si="12"/>
        <v>100</v>
      </c>
      <c r="O58" s="14">
        <f t="shared" si="12"/>
        <v>100</v>
      </c>
      <c r="P58" s="14">
        <f t="shared" si="12"/>
        <v>100</v>
      </c>
      <c r="Q58" s="14">
        <f t="shared" si="12"/>
        <v>100</v>
      </c>
      <c r="R58" s="14">
        <f t="shared" si="12"/>
        <v>100</v>
      </c>
      <c r="S58" s="8">
        <f t="shared" si="12"/>
        <v>100</v>
      </c>
    </row>
    <row r="59" spans="1:19" ht="13.5" customHeight="1">
      <c r="A59" s="61"/>
      <c r="B59" s="56" t="s">
        <v>20</v>
      </c>
      <c r="C59" s="7" t="s">
        <v>88</v>
      </c>
      <c r="D59" s="46">
        <v>308</v>
      </c>
      <c r="E59" s="18">
        <v>394</v>
      </c>
      <c r="F59" s="18">
        <v>408</v>
      </c>
      <c r="G59" s="18">
        <v>684</v>
      </c>
      <c r="H59" s="18">
        <v>1403</v>
      </c>
      <c r="I59" s="18">
        <v>2532</v>
      </c>
      <c r="J59" s="18">
        <v>2113</v>
      </c>
      <c r="K59" s="19">
        <v>7842</v>
      </c>
      <c r="L59" s="20">
        <f>+D59/D$62*100</f>
        <v>97.16088328075709</v>
      </c>
      <c r="M59" s="13">
        <f aca="true" t="shared" si="13" ref="M59:S62">+E59/E$62*100</f>
        <v>93.36492890995261</v>
      </c>
      <c r="N59" s="13">
        <f t="shared" si="13"/>
        <v>89.67032967032968</v>
      </c>
      <c r="O59" s="13">
        <f t="shared" si="13"/>
        <v>92.3076923076923</v>
      </c>
      <c r="P59" s="13">
        <f t="shared" si="13"/>
        <v>91.1038961038961</v>
      </c>
      <c r="Q59" s="13">
        <f t="shared" si="13"/>
        <v>91.24324324324324</v>
      </c>
      <c r="R59" s="13">
        <f t="shared" si="13"/>
        <v>90.92082616179002</v>
      </c>
      <c r="S59" s="6">
        <f t="shared" si="13"/>
        <v>91.46256123163052</v>
      </c>
    </row>
    <row r="60" spans="1:19" ht="13.5" customHeight="1">
      <c r="A60" s="61"/>
      <c r="B60" s="55"/>
      <c r="C60" s="7" t="s">
        <v>89</v>
      </c>
      <c r="D60" s="46">
        <v>8</v>
      </c>
      <c r="E60" s="18">
        <v>21</v>
      </c>
      <c r="F60" s="18">
        <v>40</v>
      </c>
      <c r="G60" s="18">
        <v>49</v>
      </c>
      <c r="H60" s="18">
        <v>107</v>
      </c>
      <c r="I60" s="18">
        <v>197</v>
      </c>
      <c r="J60" s="18">
        <v>193</v>
      </c>
      <c r="K60" s="19">
        <v>615</v>
      </c>
      <c r="L60" s="21">
        <f>+D60/D$62*100</f>
        <v>2.5236593059936907</v>
      </c>
      <c r="M60" s="14">
        <f t="shared" si="13"/>
        <v>4.976303317535545</v>
      </c>
      <c r="N60" s="14">
        <f t="shared" si="13"/>
        <v>8.791208791208792</v>
      </c>
      <c r="O60" s="14">
        <f t="shared" si="13"/>
        <v>6.612685560053981</v>
      </c>
      <c r="P60" s="14">
        <f t="shared" si="13"/>
        <v>6.948051948051948</v>
      </c>
      <c r="Q60" s="14">
        <f t="shared" si="13"/>
        <v>7.0990990990990985</v>
      </c>
      <c r="R60" s="14">
        <f t="shared" si="13"/>
        <v>8.304647160068846</v>
      </c>
      <c r="S60" s="8">
        <f t="shared" si="13"/>
        <v>7.172848145556333</v>
      </c>
    </row>
    <row r="61" spans="1:19" ht="13.5" customHeight="1">
      <c r="A61" s="61"/>
      <c r="B61" s="55"/>
      <c r="C61" s="7" t="s">
        <v>90</v>
      </c>
      <c r="D61" s="46">
        <v>1</v>
      </c>
      <c r="E61" s="18">
        <v>7</v>
      </c>
      <c r="F61" s="18">
        <v>7</v>
      </c>
      <c r="G61" s="18">
        <v>8</v>
      </c>
      <c r="H61" s="18">
        <v>30</v>
      </c>
      <c r="I61" s="18">
        <v>46</v>
      </c>
      <c r="J61" s="18">
        <v>18</v>
      </c>
      <c r="K61" s="19">
        <v>117</v>
      </c>
      <c r="L61" s="21">
        <f>+D61/D$62*100</f>
        <v>0.31545741324921134</v>
      </c>
      <c r="M61" s="14">
        <f t="shared" si="13"/>
        <v>1.6587677725118484</v>
      </c>
      <c r="N61" s="14">
        <f t="shared" si="13"/>
        <v>1.5384615384615385</v>
      </c>
      <c r="O61" s="14">
        <f t="shared" si="13"/>
        <v>1.0796221322537112</v>
      </c>
      <c r="P61" s="14">
        <f t="shared" si="13"/>
        <v>1.948051948051948</v>
      </c>
      <c r="Q61" s="14">
        <f t="shared" si="13"/>
        <v>1.6576576576576578</v>
      </c>
      <c r="R61" s="14">
        <f t="shared" si="13"/>
        <v>0.774526678141136</v>
      </c>
      <c r="S61" s="8">
        <f t="shared" si="13"/>
        <v>1.364590622813156</v>
      </c>
    </row>
    <row r="62" spans="1:19" ht="13.5" customHeight="1">
      <c r="A62" s="61"/>
      <c r="B62" s="57"/>
      <c r="C62" s="7" t="s">
        <v>0</v>
      </c>
      <c r="D62" s="46">
        <v>317</v>
      </c>
      <c r="E62" s="18">
        <v>422</v>
      </c>
      <c r="F62" s="18">
        <v>455</v>
      </c>
      <c r="G62" s="18">
        <v>741</v>
      </c>
      <c r="H62" s="18">
        <v>1540</v>
      </c>
      <c r="I62" s="18">
        <v>2775</v>
      </c>
      <c r="J62" s="18">
        <v>2324</v>
      </c>
      <c r="K62" s="19">
        <v>8574</v>
      </c>
      <c r="L62" s="26">
        <f>+D62/D$62*100</f>
        <v>100</v>
      </c>
      <c r="M62" s="15">
        <f t="shared" si="13"/>
        <v>100</v>
      </c>
      <c r="N62" s="15">
        <f t="shared" si="13"/>
        <v>100</v>
      </c>
      <c r="O62" s="15">
        <f t="shared" si="13"/>
        <v>100</v>
      </c>
      <c r="P62" s="15">
        <f t="shared" si="13"/>
        <v>100</v>
      </c>
      <c r="Q62" s="15">
        <f t="shared" si="13"/>
        <v>100</v>
      </c>
      <c r="R62" s="15">
        <f t="shared" si="13"/>
        <v>100</v>
      </c>
      <c r="S62" s="10">
        <f t="shared" si="13"/>
        <v>100</v>
      </c>
    </row>
    <row r="63" spans="1:19" ht="13.5" customHeight="1">
      <c r="A63" s="70"/>
      <c r="B63" s="55" t="s">
        <v>21</v>
      </c>
      <c r="C63" s="5" t="s">
        <v>88</v>
      </c>
      <c r="D63" s="45">
        <v>351</v>
      </c>
      <c r="E63" s="22">
        <v>387</v>
      </c>
      <c r="F63" s="22">
        <v>463</v>
      </c>
      <c r="G63" s="22">
        <v>671</v>
      </c>
      <c r="H63" s="22">
        <v>1547</v>
      </c>
      <c r="I63" s="22">
        <v>2952</v>
      </c>
      <c r="J63" s="22">
        <v>2663</v>
      </c>
      <c r="K63" s="23">
        <v>9034</v>
      </c>
      <c r="L63" s="21">
        <f>+D63/D$66*100</f>
        <v>97.22991689750693</v>
      </c>
      <c r="M63" s="14">
        <f aca="true" t="shared" si="14" ref="M63:S66">+E63/E$66*100</f>
        <v>94.16058394160584</v>
      </c>
      <c r="N63" s="14">
        <f t="shared" si="14"/>
        <v>94.68302658486708</v>
      </c>
      <c r="O63" s="14">
        <f t="shared" si="14"/>
        <v>91.41689373297002</v>
      </c>
      <c r="P63" s="14">
        <f t="shared" si="14"/>
        <v>92.74580335731414</v>
      </c>
      <c r="Q63" s="14">
        <f t="shared" si="14"/>
        <v>91.08299907435976</v>
      </c>
      <c r="R63" s="14">
        <f t="shared" si="14"/>
        <v>91.32373113854595</v>
      </c>
      <c r="S63" s="8">
        <f t="shared" si="14"/>
        <v>91.9959266802444</v>
      </c>
    </row>
    <row r="64" spans="1:19" ht="13.5" customHeight="1">
      <c r="A64" s="70"/>
      <c r="B64" s="55"/>
      <c r="C64" s="7" t="s">
        <v>89</v>
      </c>
      <c r="D64" s="46">
        <v>8</v>
      </c>
      <c r="E64" s="18">
        <v>13</v>
      </c>
      <c r="F64" s="18">
        <v>20</v>
      </c>
      <c r="G64" s="18">
        <v>51</v>
      </c>
      <c r="H64" s="18">
        <v>98</v>
      </c>
      <c r="I64" s="18">
        <v>244</v>
      </c>
      <c r="J64" s="18">
        <v>225</v>
      </c>
      <c r="K64" s="19">
        <v>659</v>
      </c>
      <c r="L64" s="21">
        <f>+D64/D$66*100</f>
        <v>2.21606648199446</v>
      </c>
      <c r="M64" s="14">
        <f t="shared" si="14"/>
        <v>3.1630170316301705</v>
      </c>
      <c r="N64" s="14">
        <f t="shared" si="14"/>
        <v>4.08997955010225</v>
      </c>
      <c r="O64" s="14">
        <f t="shared" si="14"/>
        <v>6.948228882833788</v>
      </c>
      <c r="P64" s="14">
        <f t="shared" si="14"/>
        <v>5.875299760191846</v>
      </c>
      <c r="Q64" s="14">
        <f t="shared" si="14"/>
        <v>7.5285405738969455</v>
      </c>
      <c r="R64" s="14">
        <f t="shared" si="14"/>
        <v>7.716049382716049</v>
      </c>
      <c r="S64" s="8">
        <f t="shared" si="14"/>
        <v>6.710794297352342</v>
      </c>
    </row>
    <row r="65" spans="1:19" ht="13.5" customHeight="1">
      <c r="A65" s="70"/>
      <c r="B65" s="55"/>
      <c r="C65" s="7" t="s">
        <v>90</v>
      </c>
      <c r="D65" s="46">
        <v>2</v>
      </c>
      <c r="E65" s="18">
        <v>11</v>
      </c>
      <c r="F65" s="18">
        <v>6</v>
      </c>
      <c r="G65" s="18">
        <v>12</v>
      </c>
      <c r="H65" s="18">
        <v>23</v>
      </c>
      <c r="I65" s="18">
        <v>45</v>
      </c>
      <c r="J65" s="18">
        <v>28</v>
      </c>
      <c r="K65" s="19">
        <v>127</v>
      </c>
      <c r="L65" s="21">
        <f>+D65/D$66*100</f>
        <v>0.554016620498615</v>
      </c>
      <c r="M65" s="14">
        <f t="shared" si="14"/>
        <v>2.67639902676399</v>
      </c>
      <c r="N65" s="14">
        <f t="shared" si="14"/>
        <v>1.2269938650306749</v>
      </c>
      <c r="O65" s="14">
        <f t="shared" si="14"/>
        <v>1.6348773841961852</v>
      </c>
      <c r="P65" s="14">
        <f t="shared" si="14"/>
        <v>1.3788968824940047</v>
      </c>
      <c r="Q65" s="14">
        <f t="shared" si="14"/>
        <v>1.388460351743289</v>
      </c>
      <c r="R65" s="14">
        <f t="shared" si="14"/>
        <v>0.9602194787379973</v>
      </c>
      <c r="S65" s="8">
        <f t="shared" si="14"/>
        <v>1.2932790224032586</v>
      </c>
    </row>
    <row r="66" spans="1:19" ht="13.5" customHeight="1">
      <c r="A66" s="70"/>
      <c r="B66" s="55"/>
      <c r="C66" s="9" t="s">
        <v>0</v>
      </c>
      <c r="D66" s="47">
        <v>361</v>
      </c>
      <c r="E66" s="24">
        <v>411</v>
      </c>
      <c r="F66" s="24">
        <v>489</v>
      </c>
      <c r="G66" s="24">
        <v>734</v>
      </c>
      <c r="H66" s="24">
        <v>1668</v>
      </c>
      <c r="I66" s="24">
        <v>3241</v>
      </c>
      <c r="J66" s="24">
        <v>2916</v>
      </c>
      <c r="K66" s="25">
        <v>9820</v>
      </c>
      <c r="L66" s="21">
        <f>+D66/D$66*100</f>
        <v>100</v>
      </c>
      <c r="M66" s="14">
        <f t="shared" si="14"/>
        <v>100</v>
      </c>
      <c r="N66" s="14">
        <f t="shared" si="14"/>
        <v>100</v>
      </c>
      <c r="O66" s="14">
        <f t="shared" si="14"/>
        <v>100</v>
      </c>
      <c r="P66" s="14">
        <f t="shared" si="14"/>
        <v>100</v>
      </c>
      <c r="Q66" s="14">
        <f t="shared" si="14"/>
        <v>100</v>
      </c>
      <c r="R66" s="14">
        <f t="shared" si="14"/>
        <v>100</v>
      </c>
      <c r="S66" s="8">
        <f t="shared" si="14"/>
        <v>100</v>
      </c>
    </row>
    <row r="67" spans="1:19" ht="13.5" customHeight="1">
      <c r="A67" s="61"/>
      <c r="B67" s="56" t="s">
        <v>22</v>
      </c>
      <c r="C67" s="7" t="s">
        <v>88</v>
      </c>
      <c r="D67" s="46">
        <v>147</v>
      </c>
      <c r="E67" s="18">
        <v>180</v>
      </c>
      <c r="F67" s="18">
        <v>192</v>
      </c>
      <c r="G67" s="18">
        <v>312</v>
      </c>
      <c r="H67" s="18">
        <v>822</v>
      </c>
      <c r="I67" s="18">
        <v>1812</v>
      </c>
      <c r="J67" s="18">
        <v>1661</v>
      </c>
      <c r="K67" s="19">
        <v>5126</v>
      </c>
      <c r="L67" s="20">
        <f>+D67/D$70*100</f>
        <v>98</v>
      </c>
      <c r="M67" s="13">
        <f aca="true" t="shared" si="15" ref="M67:S70">+E67/E$70*100</f>
        <v>93.26424870466322</v>
      </c>
      <c r="N67" s="13">
        <f t="shared" si="15"/>
        <v>95.04950495049505</v>
      </c>
      <c r="O67" s="13">
        <f t="shared" si="15"/>
        <v>94.54545454545455</v>
      </c>
      <c r="P67" s="13">
        <f t="shared" si="15"/>
        <v>93.09173272933182</v>
      </c>
      <c r="Q67" s="13">
        <f t="shared" si="15"/>
        <v>92.78033794162826</v>
      </c>
      <c r="R67" s="13">
        <f t="shared" si="15"/>
        <v>91.4647577092511</v>
      </c>
      <c r="S67" s="6">
        <f t="shared" si="15"/>
        <v>92.74470779808213</v>
      </c>
    </row>
    <row r="68" spans="1:19" ht="13.5" customHeight="1">
      <c r="A68" s="61"/>
      <c r="B68" s="55"/>
      <c r="C68" s="7" t="s">
        <v>89</v>
      </c>
      <c r="D68" s="46">
        <v>2</v>
      </c>
      <c r="E68" s="18">
        <v>8</v>
      </c>
      <c r="F68" s="18">
        <v>10</v>
      </c>
      <c r="G68" s="18">
        <v>14</v>
      </c>
      <c r="H68" s="18">
        <v>55</v>
      </c>
      <c r="I68" s="18">
        <v>121</v>
      </c>
      <c r="J68" s="18">
        <v>137</v>
      </c>
      <c r="K68" s="19">
        <v>347</v>
      </c>
      <c r="L68" s="21">
        <f>+D68/D$70*100</f>
        <v>1.3333333333333335</v>
      </c>
      <c r="M68" s="14">
        <f t="shared" si="15"/>
        <v>4.145077720207254</v>
      </c>
      <c r="N68" s="14">
        <f t="shared" si="15"/>
        <v>4.9504950495049505</v>
      </c>
      <c r="O68" s="14">
        <f t="shared" si="15"/>
        <v>4.242424242424243</v>
      </c>
      <c r="P68" s="14">
        <f t="shared" si="15"/>
        <v>6.2287655719139305</v>
      </c>
      <c r="Q68" s="14">
        <f t="shared" si="15"/>
        <v>6.1955965181771635</v>
      </c>
      <c r="R68" s="14">
        <f t="shared" si="15"/>
        <v>7.544052863436123</v>
      </c>
      <c r="S68" s="8">
        <f t="shared" si="15"/>
        <v>6.278270309390265</v>
      </c>
    </row>
    <row r="69" spans="1:19" ht="13.5" customHeight="1">
      <c r="A69" s="61"/>
      <c r="B69" s="55"/>
      <c r="C69" s="7" t="s">
        <v>90</v>
      </c>
      <c r="D69" s="46">
        <v>1</v>
      </c>
      <c r="E69" s="18">
        <v>5</v>
      </c>
      <c r="F69" s="18">
        <v>0</v>
      </c>
      <c r="G69" s="18">
        <v>4</v>
      </c>
      <c r="H69" s="18">
        <v>6</v>
      </c>
      <c r="I69" s="18">
        <v>20</v>
      </c>
      <c r="J69" s="18">
        <v>18</v>
      </c>
      <c r="K69" s="19">
        <v>54</v>
      </c>
      <c r="L69" s="21">
        <f>+D69/D$70*100</f>
        <v>0.6666666666666667</v>
      </c>
      <c r="M69" s="14">
        <f t="shared" si="15"/>
        <v>2.5906735751295336</v>
      </c>
      <c r="N69" s="14">
        <f t="shared" si="15"/>
        <v>0</v>
      </c>
      <c r="O69" s="14">
        <f t="shared" si="15"/>
        <v>1.2121212121212122</v>
      </c>
      <c r="P69" s="14">
        <f t="shared" si="15"/>
        <v>0.6795016987542469</v>
      </c>
      <c r="Q69" s="14">
        <f t="shared" si="15"/>
        <v>1.0240655401945724</v>
      </c>
      <c r="R69" s="14">
        <f t="shared" si="15"/>
        <v>0.9911894273127754</v>
      </c>
      <c r="S69" s="8">
        <f t="shared" si="15"/>
        <v>0.9770218925275919</v>
      </c>
    </row>
    <row r="70" spans="1:19" ht="13.5" customHeight="1">
      <c r="A70" s="61"/>
      <c r="B70" s="57"/>
      <c r="C70" s="7" t="s">
        <v>0</v>
      </c>
      <c r="D70" s="46">
        <v>150</v>
      </c>
      <c r="E70" s="18">
        <v>193</v>
      </c>
      <c r="F70" s="18">
        <v>202</v>
      </c>
      <c r="G70" s="18">
        <v>330</v>
      </c>
      <c r="H70" s="18">
        <v>883</v>
      </c>
      <c r="I70" s="18">
        <v>1953</v>
      </c>
      <c r="J70" s="18">
        <v>1816</v>
      </c>
      <c r="K70" s="19">
        <v>5527</v>
      </c>
      <c r="L70" s="26">
        <f>+D70/D$70*100</f>
        <v>100</v>
      </c>
      <c r="M70" s="15">
        <f t="shared" si="15"/>
        <v>100</v>
      </c>
      <c r="N70" s="15">
        <f t="shared" si="15"/>
        <v>100</v>
      </c>
      <c r="O70" s="15">
        <f t="shared" si="15"/>
        <v>100</v>
      </c>
      <c r="P70" s="15">
        <f t="shared" si="15"/>
        <v>100</v>
      </c>
      <c r="Q70" s="15">
        <f t="shared" si="15"/>
        <v>100</v>
      </c>
      <c r="R70" s="15">
        <f t="shared" si="15"/>
        <v>100</v>
      </c>
      <c r="S70" s="10">
        <f t="shared" si="15"/>
        <v>100</v>
      </c>
    </row>
    <row r="71" spans="1:19" ht="13.5" customHeight="1">
      <c r="A71" s="70"/>
      <c r="B71" s="55" t="s">
        <v>0</v>
      </c>
      <c r="C71" s="5" t="s">
        <v>88</v>
      </c>
      <c r="D71" s="45">
        <v>7003</v>
      </c>
      <c r="E71" s="22">
        <v>8292</v>
      </c>
      <c r="F71" s="22">
        <v>8348</v>
      </c>
      <c r="G71" s="22">
        <v>11748</v>
      </c>
      <c r="H71" s="22">
        <v>28107</v>
      </c>
      <c r="I71" s="22">
        <v>70981</v>
      </c>
      <c r="J71" s="22">
        <v>80181</v>
      </c>
      <c r="K71" s="23">
        <v>214660</v>
      </c>
      <c r="L71" s="21">
        <f>+D71/D$74*100</f>
        <v>96.0631001371742</v>
      </c>
      <c r="M71" s="14">
        <f aca="true" t="shared" si="16" ref="M71:S74">+E71/E$74*100</f>
        <v>94.39890710382514</v>
      </c>
      <c r="N71" s="14">
        <f t="shared" si="16"/>
        <v>92.13111135636242</v>
      </c>
      <c r="O71" s="14">
        <f t="shared" si="16"/>
        <v>91.17578579743888</v>
      </c>
      <c r="P71" s="14">
        <f t="shared" si="16"/>
        <v>91.26538299184985</v>
      </c>
      <c r="Q71" s="14">
        <f t="shared" si="16"/>
        <v>90.88592683645118</v>
      </c>
      <c r="R71" s="14">
        <f t="shared" si="16"/>
        <v>90.24412204976984</v>
      </c>
      <c r="S71" s="8">
        <f t="shared" si="16"/>
        <v>91.04828961041716</v>
      </c>
    </row>
    <row r="72" spans="1:19" ht="13.5" customHeight="1">
      <c r="A72" s="70"/>
      <c r="B72" s="55"/>
      <c r="C72" s="7" t="s">
        <v>89</v>
      </c>
      <c r="D72" s="46">
        <v>227</v>
      </c>
      <c r="E72" s="18">
        <v>364</v>
      </c>
      <c r="F72" s="18">
        <v>587</v>
      </c>
      <c r="G72" s="18">
        <v>964</v>
      </c>
      <c r="H72" s="18">
        <v>2245</v>
      </c>
      <c r="I72" s="18">
        <v>6092</v>
      </c>
      <c r="J72" s="18">
        <v>7552</v>
      </c>
      <c r="K72" s="19">
        <v>18031</v>
      </c>
      <c r="L72" s="21">
        <f>+D72/D$74*100</f>
        <v>3.113854595336077</v>
      </c>
      <c r="M72" s="14">
        <f t="shared" si="16"/>
        <v>4.143897996357013</v>
      </c>
      <c r="N72" s="14">
        <f t="shared" si="16"/>
        <v>6.4783136519147995</v>
      </c>
      <c r="O72" s="14">
        <f t="shared" si="16"/>
        <v>7.481567714396585</v>
      </c>
      <c r="P72" s="14">
        <f t="shared" si="16"/>
        <v>7.289671071857648</v>
      </c>
      <c r="Q72" s="14">
        <f t="shared" si="16"/>
        <v>7.800355958462976</v>
      </c>
      <c r="R72" s="14">
        <f t="shared" si="16"/>
        <v>8.499814291663384</v>
      </c>
      <c r="S72" s="8">
        <f t="shared" si="16"/>
        <v>7.647869700761352</v>
      </c>
    </row>
    <row r="73" spans="1:19" ht="13.5" customHeight="1">
      <c r="A73" s="70"/>
      <c r="B73" s="55"/>
      <c r="C73" s="7" t="s">
        <v>90</v>
      </c>
      <c r="D73" s="46">
        <v>60</v>
      </c>
      <c r="E73" s="18">
        <v>128</v>
      </c>
      <c r="F73" s="18">
        <v>126</v>
      </c>
      <c r="G73" s="18">
        <v>173</v>
      </c>
      <c r="H73" s="18">
        <v>445</v>
      </c>
      <c r="I73" s="18">
        <v>1026</v>
      </c>
      <c r="J73" s="18">
        <v>1116</v>
      </c>
      <c r="K73" s="19">
        <v>3074</v>
      </c>
      <c r="L73" s="21">
        <f>+D73/D$74*100</f>
        <v>0.823045267489712</v>
      </c>
      <c r="M73" s="14">
        <f t="shared" si="16"/>
        <v>1.4571948998178506</v>
      </c>
      <c r="N73" s="14">
        <f t="shared" si="16"/>
        <v>1.3905749917227679</v>
      </c>
      <c r="O73" s="14">
        <f t="shared" si="16"/>
        <v>1.3426464881645324</v>
      </c>
      <c r="P73" s="14">
        <f t="shared" si="16"/>
        <v>1.4449459362924961</v>
      </c>
      <c r="Q73" s="14">
        <f t="shared" si="16"/>
        <v>1.3137172050858525</v>
      </c>
      <c r="R73" s="14">
        <f t="shared" si="16"/>
        <v>1.2560636585667817</v>
      </c>
      <c r="S73" s="8">
        <f t="shared" si="16"/>
        <v>1.303840688821496</v>
      </c>
    </row>
    <row r="74" spans="1:19" ht="13.5" customHeight="1" thickBot="1">
      <c r="A74" s="75"/>
      <c r="B74" s="69"/>
      <c r="C74" s="39" t="s">
        <v>0</v>
      </c>
      <c r="D74" s="48">
        <v>7290</v>
      </c>
      <c r="E74" s="40">
        <v>8784</v>
      </c>
      <c r="F74" s="40">
        <v>9061</v>
      </c>
      <c r="G74" s="40">
        <v>12885</v>
      </c>
      <c r="H74" s="40">
        <v>30797</v>
      </c>
      <c r="I74" s="40">
        <v>78099</v>
      </c>
      <c r="J74" s="40">
        <v>88849</v>
      </c>
      <c r="K74" s="41">
        <v>235765</v>
      </c>
      <c r="L74" s="42">
        <f>+D74/D$74*100</f>
        <v>100</v>
      </c>
      <c r="M74" s="43">
        <f t="shared" si="16"/>
        <v>100</v>
      </c>
      <c r="N74" s="43">
        <f t="shared" si="16"/>
        <v>100</v>
      </c>
      <c r="O74" s="43">
        <f t="shared" si="16"/>
        <v>100</v>
      </c>
      <c r="P74" s="43">
        <f t="shared" si="16"/>
        <v>100</v>
      </c>
      <c r="Q74" s="43">
        <f t="shared" si="16"/>
        <v>100</v>
      </c>
      <c r="R74" s="43">
        <f t="shared" si="16"/>
        <v>100</v>
      </c>
      <c r="S74" s="44">
        <f t="shared" si="16"/>
        <v>100</v>
      </c>
    </row>
    <row r="75" spans="1:19" ht="13.5" customHeight="1" thickTop="1">
      <c r="A75" s="66" t="s">
        <v>80</v>
      </c>
      <c r="B75" s="56" t="s">
        <v>23</v>
      </c>
      <c r="C75" s="7" t="s">
        <v>88</v>
      </c>
      <c r="D75" s="46">
        <v>969</v>
      </c>
      <c r="E75" s="18">
        <v>1126</v>
      </c>
      <c r="F75" s="18">
        <v>1128</v>
      </c>
      <c r="G75" s="18">
        <v>1464</v>
      </c>
      <c r="H75" s="18">
        <v>3566</v>
      </c>
      <c r="I75" s="18">
        <v>9872</v>
      </c>
      <c r="J75" s="18">
        <v>12890</v>
      </c>
      <c r="K75" s="19">
        <v>31015</v>
      </c>
      <c r="L75" s="21">
        <f>+D75/D$78*100</f>
        <v>96.61016949152543</v>
      </c>
      <c r="M75" s="14">
        <f aca="true" t="shared" si="17" ref="M75:S78">+E75/E$78*100</f>
        <v>93.59933499584372</v>
      </c>
      <c r="N75" s="14">
        <f t="shared" si="17"/>
        <v>90.31224979983988</v>
      </c>
      <c r="O75" s="14">
        <f t="shared" si="17"/>
        <v>90.03690036900369</v>
      </c>
      <c r="P75" s="14">
        <f t="shared" si="17"/>
        <v>91.01582440020418</v>
      </c>
      <c r="Q75" s="14">
        <f t="shared" si="17"/>
        <v>90.19643672910004</v>
      </c>
      <c r="R75" s="14">
        <f t="shared" si="17"/>
        <v>89.6695652173913</v>
      </c>
      <c r="S75" s="8">
        <f t="shared" si="17"/>
        <v>90.37267985663918</v>
      </c>
    </row>
    <row r="76" spans="1:19" ht="13.5" customHeight="1">
      <c r="A76" s="61"/>
      <c r="B76" s="55"/>
      <c r="C76" s="7" t="s">
        <v>89</v>
      </c>
      <c r="D76" s="46">
        <v>23</v>
      </c>
      <c r="E76" s="18">
        <v>55</v>
      </c>
      <c r="F76" s="18">
        <v>107</v>
      </c>
      <c r="G76" s="18">
        <v>143</v>
      </c>
      <c r="H76" s="18">
        <v>291</v>
      </c>
      <c r="I76" s="18">
        <v>936</v>
      </c>
      <c r="J76" s="18">
        <v>1281</v>
      </c>
      <c r="K76" s="19">
        <v>2836</v>
      </c>
      <c r="L76" s="21">
        <f>+D76/D$78*100</f>
        <v>2.293120638085743</v>
      </c>
      <c r="M76" s="14">
        <f t="shared" si="17"/>
        <v>4.57190357439734</v>
      </c>
      <c r="N76" s="14">
        <f t="shared" si="17"/>
        <v>8.566853482786229</v>
      </c>
      <c r="O76" s="14">
        <f t="shared" si="17"/>
        <v>8.794587945879458</v>
      </c>
      <c r="P76" s="14">
        <f t="shared" si="17"/>
        <v>7.427258805513016</v>
      </c>
      <c r="Q76" s="14">
        <f t="shared" si="17"/>
        <v>8.55185015989036</v>
      </c>
      <c r="R76" s="14">
        <f t="shared" si="17"/>
        <v>8.911304347826086</v>
      </c>
      <c r="S76" s="8">
        <f t="shared" si="17"/>
        <v>8.263644045572423</v>
      </c>
    </row>
    <row r="77" spans="1:19" ht="13.5" customHeight="1">
      <c r="A77" s="61"/>
      <c r="B77" s="55"/>
      <c r="C77" s="7" t="s">
        <v>90</v>
      </c>
      <c r="D77" s="46">
        <v>11</v>
      </c>
      <c r="E77" s="18">
        <v>22</v>
      </c>
      <c r="F77" s="18">
        <v>14</v>
      </c>
      <c r="G77" s="18">
        <v>19</v>
      </c>
      <c r="H77" s="18">
        <v>61</v>
      </c>
      <c r="I77" s="18">
        <v>137</v>
      </c>
      <c r="J77" s="18">
        <v>204</v>
      </c>
      <c r="K77" s="19">
        <v>468</v>
      </c>
      <c r="L77" s="21">
        <f>+D77/D$78*100</f>
        <v>1.0967098703888334</v>
      </c>
      <c r="M77" s="14">
        <f t="shared" si="17"/>
        <v>1.828761429758936</v>
      </c>
      <c r="N77" s="14">
        <f t="shared" si="17"/>
        <v>1.120896717373899</v>
      </c>
      <c r="O77" s="14">
        <f t="shared" si="17"/>
        <v>1.168511685116851</v>
      </c>
      <c r="P77" s="14">
        <f t="shared" si="17"/>
        <v>1.5569167942827973</v>
      </c>
      <c r="Q77" s="14">
        <f t="shared" si="17"/>
        <v>1.2517131110095936</v>
      </c>
      <c r="R77" s="14">
        <f t="shared" si="17"/>
        <v>1.4191304347826088</v>
      </c>
      <c r="S77" s="8">
        <f t="shared" si="17"/>
        <v>1.363676097788397</v>
      </c>
    </row>
    <row r="78" spans="1:19" ht="13.5" customHeight="1" thickBot="1">
      <c r="A78" s="61"/>
      <c r="B78" s="57"/>
      <c r="C78" s="7" t="s">
        <v>0</v>
      </c>
      <c r="D78" s="46">
        <v>1003</v>
      </c>
      <c r="E78" s="18">
        <v>1203</v>
      </c>
      <c r="F78" s="18">
        <v>1249</v>
      </c>
      <c r="G78" s="18">
        <v>1626</v>
      </c>
      <c r="H78" s="18">
        <v>3918</v>
      </c>
      <c r="I78" s="18">
        <v>10945</v>
      </c>
      <c r="J78" s="18">
        <v>14375</v>
      </c>
      <c r="K78" s="19">
        <v>34319</v>
      </c>
      <c r="L78" s="21">
        <f>+D78/D$78*100</f>
        <v>100</v>
      </c>
      <c r="M78" s="14">
        <f t="shared" si="17"/>
        <v>100</v>
      </c>
      <c r="N78" s="14">
        <f t="shared" si="17"/>
        <v>100</v>
      </c>
      <c r="O78" s="14">
        <f t="shared" si="17"/>
        <v>100</v>
      </c>
      <c r="P78" s="14">
        <f t="shared" si="17"/>
        <v>100</v>
      </c>
      <c r="Q78" s="14">
        <f t="shared" si="17"/>
        <v>100</v>
      </c>
      <c r="R78" s="14">
        <f t="shared" si="17"/>
        <v>100</v>
      </c>
      <c r="S78" s="8">
        <f t="shared" si="17"/>
        <v>100</v>
      </c>
    </row>
    <row r="79" spans="1:19" ht="13.5" customHeight="1">
      <c r="A79" s="70"/>
      <c r="B79" s="58" t="s">
        <v>24</v>
      </c>
      <c r="C79" s="30" t="s">
        <v>88</v>
      </c>
      <c r="D79" s="49">
        <v>834</v>
      </c>
      <c r="E79" s="31">
        <v>995</v>
      </c>
      <c r="F79" s="31">
        <v>910</v>
      </c>
      <c r="G79" s="31">
        <v>1103</v>
      </c>
      <c r="H79" s="31">
        <v>2480</v>
      </c>
      <c r="I79" s="31">
        <v>7150</v>
      </c>
      <c r="J79" s="31">
        <v>9435</v>
      </c>
      <c r="K79" s="32">
        <v>22907</v>
      </c>
      <c r="L79" s="33">
        <f>+D79/D$82*100</f>
        <v>95.97238204833141</v>
      </c>
      <c r="M79" s="34">
        <f aca="true" t="shared" si="18" ref="M79:S82">+E79/E$82*100</f>
        <v>94.22348484848484</v>
      </c>
      <c r="N79" s="34">
        <f t="shared" si="18"/>
        <v>92.7624872579001</v>
      </c>
      <c r="O79" s="34">
        <f t="shared" si="18"/>
        <v>90.63270336894001</v>
      </c>
      <c r="P79" s="34">
        <f t="shared" si="18"/>
        <v>90.80922738923472</v>
      </c>
      <c r="Q79" s="34">
        <f t="shared" si="18"/>
        <v>90.0617206197254</v>
      </c>
      <c r="R79" s="34">
        <f t="shared" si="18"/>
        <v>89.6777872825777</v>
      </c>
      <c r="S79" s="35">
        <f t="shared" si="18"/>
        <v>90.49142766848385</v>
      </c>
    </row>
    <row r="80" spans="1:19" ht="13.5" customHeight="1">
      <c r="A80" s="70"/>
      <c r="B80" s="55"/>
      <c r="C80" s="7" t="s">
        <v>89</v>
      </c>
      <c r="D80" s="46">
        <v>31</v>
      </c>
      <c r="E80" s="18">
        <v>48</v>
      </c>
      <c r="F80" s="18">
        <v>56</v>
      </c>
      <c r="G80" s="18">
        <v>100</v>
      </c>
      <c r="H80" s="18">
        <v>213</v>
      </c>
      <c r="I80" s="18">
        <v>689</v>
      </c>
      <c r="J80" s="18">
        <v>944</v>
      </c>
      <c r="K80" s="19">
        <v>2081</v>
      </c>
      <c r="L80" s="21">
        <f>+D80/D$82*100</f>
        <v>3.567318757192175</v>
      </c>
      <c r="M80" s="14">
        <f t="shared" si="18"/>
        <v>4.545454545454546</v>
      </c>
      <c r="N80" s="14">
        <f t="shared" si="18"/>
        <v>5.708460754332314</v>
      </c>
      <c r="O80" s="14">
        <f t="shared" si="18"/>
        <v>8.216926869350862</v>
      </c>
      <c r="P80" s="14">
        <f t="shared" si="18"/>
        <v>7.799340900768949</v>
      </c>
      <c r="Q80" s="14">
        <f t="shared" si="18"/>
        <v>8.678674896082631</v>
      </c>
      <c r="R80" s="14">
        <f t="shared" si="18"/>
        <v>8.97253112821975</v>
      </c>
      <c r="S80" s="8">
        <f t="shared" si="18"/>
        <v>8.220747412499012</v>
      </c>
    </row>
    <row r="81" spans="1:19" ht="13.5" customHeight="1">
      <c r="A81" s="70"/>
      <c r="B81" s="55"/>
      <c r="C81" s="7" t="s">
        <v>90</v>
      </c>
      <c r="D81" s="46">
        <v>4</v>
      </c>
      <c r="E81" s="18">
        <v>13</v>
      </c>
      <c r="F81" s="18">
        <v>15</v>
      </c>
      <c r="G81" s="18">
        <v>14</v>
      </c>
      <c r="H81" s="18">
        <v>38</v>
      </c>
      <c r="I81" s="18">
        <v>100</v>
      </c>
      <c r="J81" s="18">
        <v>142</v>
      </c>
      <c r="K81" s="19">
        <v>326</v>
      </c>
      <c r="L81" s="21">
        <f>+D81/D$82*100</f>
        <v>0.46029919447640966</v>
      </c>
      <c r="M81" s="14">
        <f t="shared" si="18"/>
        <v>1.231060606060606</v>
      </c>
      <c r="N81" s="14">
        <f t="shared" si="18"/>
        <v>1.529051987767584</v>
      </c>
      <c r="O81" s="14">
        <f t="shared" si="18"/>
        <v>1.1503697617091209</v>
      </c>
      <c r="P81" s="14">
        <f t="shared" si="18"/>
        <v>1.3914317099963385</v>
      </c>
      <c r="Q81" s="14">
        <f t="shared" si="18"/>
        <v>1.2596044841919638</v>
      </c>
      <c r="R81" s="14">
        <f t="shared" si="18"/>
        <v>1.3496815892025473</v>
      </c>
      <c r="S81" s="8">
        <f t="shared" si="18"/>
        <v>1.2878249190171447</v>
      </c>
    </row>
    <row r="82" spans="1:19" ht="13.5" customHeight="1" thickBot="1">
      <c r="A82" s="70"/>
      <c r="B82" s="59"/>
      <c r="C82" s="27" t="s">
        <v>0</v>
      </c>
      <c r="D82" s="50">
        <v>869</v>
      </c>
      <c r="E82" s="28">
        <v>1056</v>
      </c>
      <c r="F82" s="28">
        <v>981</v>
      </c>
      <c r="G82" s="28">
        <v>1217</v>
      </c>
      <c r="H82" s="28">
        <v>2731</v>
      </c>
      <c r="I82" s="28">
        <v>7939</v>
      </c>
      <c r="J82" s="28">
        <v>10521</v>
      </c>
      <c r="K82" s="29">
        <v>25314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8">
        <f t="shared" si="18"/>
        <v>100</v>
      </c>
    </row>
    <row r="83" spans="1:19" ht="13.5" customHeight="1">
      <c r="A83" s="61"/>
      <c r="B83" s="56" t="s">
        <v>25</v>
      </c>
      <c r="C83" s="7" t="s">
        <v>88</v>
      </c>
      <c r="D83" s="46">
        <v>561</v>
      </c>
      <c r="E83" s="18">
        <v>684</v>
      </c>
      <c r="F83" s="18">
        <v>700</v>
      </c>
      <c r="G83" s="18">
        <v>919</v>
      </c>
      <c r="H83" s="18">
        <v>1766</v>
      </c>
      <c r="I83" s="18">
        <v>4499</v>
      </c>
      <c r="J83" s="18">
        <v>5485</v>
      </c>
      <c r="K83" s="19">
        <v>14614</v>
      </c>
      <c r="L83" s="21">
        <f>+D83/D$86*100</f>
        <v>96.3917525773196</v>
      </c>
      <c r="M83" s="14">
        <f aca="true" t="shared" si="19" ref="M83:S86">+E83/E$86*100</f>
        <v>94.86823855755895</v>
      </c>
      <c r="N83" s="14">
        <f t="shared" si="19"/>
        <v>91.14583333333334</v>
      </c>
      <c r="O83" s="14">
        <f t="shared" si="19"/>
        <v>91.26117179741807</v>
      </c>
      <c r="P83" s="14">
        <f t="shared" si="19"/>
        <v>90.7502569373073</v>
      </c>
      <c r="Q83" s="14">
        <f t="shared" si="19"/>
        <v>89.71086739780658</v>
      </c>
      <c r="R83" s="14">
        <f t="shared" si="19"/>
        <v>89.50718015665797</v>
      </c>
      <c r="S83" s="8">
        <f t="shared" si="19"/>
        <v>90.39401249458774</v>
      </c>
    </row>
    <row r="84" spans="1:19" ht="13.5" customHeight="1">
      <c r="A84" s="61"/>
      <c r="B84" s="55"/>
      <c r="C84" s="7" t="s">
        <v>89</v>
      </c>
      <c r="D84" s="46">
        <v>19</v>
      </c>
      <c r="E84" s="18">
        <v>29</v>
      </c>
      <c r="F84" s="18">
        <v>52</v>
      </c>
      <c r="G84" s="18">
        <v>75</v>
      </c>
      <c r="H84" s="18">
        <v>154</v>
      </c>
      <c r="I84" s="18">
        <v>446</v>
      </c>
      <c r="J84" s="18">
        <v>562</v>
      </c>
      <c r="K84" s="19">
        <v>1337</v>
      </c>
      <c r="L84" s="21">
        <f>+D84/D$86*100</f>
        <v>3.264604810996564</v>
      </c>
      <c r="M84" s="14">
        <f t="shared" si="19"/>
        <v>4.0221914008321775</v>
      </c>
      <c r="N84" s="14">
        <f t="shared" si="19"/>
        <v>6.770833333333333</v>
      </c>
      <c r="O84" s="14">
        <f t="shared" si="19"/>
        <v>7.447864945382324</v>
      </c>
      <c r="P84" s="14">
        <f t="shared" si="19"/>
        <v>7.913669064748201</v>
      </c>
      <c r="Q84" s="14">
        <f t="shared" si="19"/>
        <v>8.89332003988036</v>
      </c>
      <c r="R84" s="14">
        <f t="shared" si="19"/>
        <v>9.171018276762402</v>
      </c>
      <c r="S84" s="8">
        <f t="shared" si="19"/>
        <v>8.269932578709717</v>
      </c>
    </row>
    <row r="85" spans="1:19" ht="13.5" customHeight="1">
      <c r="A85" s="61"/>
      <c r="B85" s="55"/>
      <c r="C85" s="7" t="s">
        <v>90</v>
      </c>
      <c r="D85" s="46">
        <v>2</v>
      </c>
      <c r="E85" s="18">
        <v>8</v>
      </c>
      <c r="F85" s="18">
        <v>16</v>
      </c>
      <c r="G85" s="18">
        <v>13</v>
      </c>
      <c r="H85" s="18">
        <v>26</v>
      </c>
      <c r="I85" s="18">
        <v>70</v>
      </c>
      <c r="J85" s="18">
        <v>81</v>
      </c>
      <c r="K85" s="19">
        <v>216</v>
      </c>
      <c r="L85" s="21">
        <f>+D85/D$86*100</f>
        <v>0.3436426116838488</v>
      </c>
      <c r="M85" s="14">
        <f t="shared" si="19"/>
        <v>1.1095700416088765</v>
      </c>
      <c r="N85" s="14">
        <f t="shared" si="19"/>
        <v>2.083333333333333</v>
      </c>
      <c r="O85" s="14">
        <f t="shared" si="19"/>
        <v>1.2909632571996028</v>
      </c>
      <c r="P85" s="14">
        <f t="shared" si="19"/>
        <v>1.3360739979445015</v>
      </c>
      <c r="Q85" s="14">
        <f t="shared" si="19"/>
        <v>1.3958125623130608</v>
      </c>
      <c r="R85" s="14">
        <f t="shared" si="19"/>
        <v>1.3218015665796345</v>
      </c>
      <c r="S85" s="8">
        <f t="shared" si="19"/>
        <v>1.3360549267025421</v>
      </c>
    </row>
    <row r="86" spans="1:19" ht="13.5" customHeight="1">
      <c r="A86" s="61"/>
      <c r="B86" s="57"/>
      <c r="C86" s="7" t="s">
        <v>0</v>
      </c>
      <c r="D86" s="46">
        <v>582</v>
      </c>
      <c r="E86" s="18">
        <v>721</v>
      </c>
      <c r="F86" s="18">
        <v>768</v>
      </c>
      <c r="G86" s="18">
        <v>1007</v>
      </c>
      <c r="H86" s="18">
        <v>1946</v>
      </c>
      <c r="I86" s="18">
        <v>5015</v>
      </c>
      <c r="J86" s="18">
        <v>6128</v>
      </c>
      <c r="K86" s="19">
        <v>16167</v>
      </c>
      <c r="L86" s="26">
        <f>+D86/D$86*100</f>
        <v>100</v>
      </c>
      <c r="M86" s="15">
        <f t="shared" si="19"/>
        <v>100</v>
      </c>
      <c r="N86" s="15">
        <f t="shared" si="19"/>
        <v>100</v>
      </c>
      <c r="O86" s="15">
        <f t="shared" si="19"/>
        <v>100</v>
      </c>
      <c r="P86" s="15">
        <f t="shared" si="19"/>
        <v>100</v>
      </c>
      <c r="Q86" s="15">
        <f t="shared" si="19"/>
        <v>100</v>
      </c>
      <c r="R86" s="15">
        <f t="shared" si="19"/>
        <v>100</v>
      </c>
      <c r="S86" s="10">
        <f t="shared" si="19"/>
        <v>100</v>
      </c>
    </row>
    <row r="87" spans="1:19" ht="13.5" customHeight="1">
      <c r="A87" s="70"/>
      <c r="B87" s="55" t="s">
        <v>26</v>
      </c>
      <c r="C87" s="5" t="s">
        <v>88</v>
      </c>
      <c r="D87" s="45">
        <v>149</v>
      </c>
      <c r="E87" s="22">
        <v>182</v>
      </c>
      <c r="F87" s="22">
        <v>198</v>
      </c>
      <c r="G87" s="22">
        <v>220</v>
      </c>
      <c r="H87" s="22">
        <v>551</v>
      </c>
      <c r="I87" s="22">
        <v>1379</v>
      </c>
      <c r="J87" s="22">
        <v>1603</v>
      </c>
      <c r="K87" s="23">
        <v>4282</v>
      </c>
      <c r="L87" s="21">
        <f>+D87/D$90*100</f>
        <v>96.75324675324676</v>
      </c>
      <c r="M87" s="14">
        <f aca="true" t="shared" si="20" ref="M87:S90">+E87/E$90*100</f>
        <v>93.81443298969072</v>
      </c>
      <c r="N87" s="14">
        <f t="shared" si="20"/>
        <v>93.39622641509435</v>
      </c>
      <c r="O87" s="14">
        <f t="shared" si="20"/>
        <v>89.06882591093117</v>
      </c>
      <c r="P87" s="14">
        <f t="shared" si="20"/>
        <v>91.07438016528926</v>
      </c>
      <c r="Q87" s="14">
        <f t="shared" si="20"/>
        <v>89.54545454545455</v>
      </c>
      <c r="R87" s="14">
        <f t="shared" si="20"/>
        <v>90.10680157391792</v>
      </c>
      <c r="S87" s="8">
        <f t="shared" si="20"/>
        <v>90.50940604523356</v>
      </c>
    </row>
    <row r="88" spans="1:19" ht="13.5" customHeight="1">
      <c r="A88" s="70"/>
      <c r="B88" s="55"/>
      <c r="C88" s="7" t="s">
        <v>89</v>
      </c>
      <c r="D88" s="46">
        <v>5</v>
      </c>
      <c r="E88" s="18">
        <v>12</v>
      </c>
      <c r="F88" s="18">
        <v>12</v>
      </c>
      <c r="G88" s="18">
        <v>24</v>
      </c>
      <c r="H88" s="18">
        <v>48</v>
      </c>
      <c r="I88" s="18">
        <v>139</v>
      </c>
      <c r="J88" s="18">
        <v>154</v>
      </c>
      <c r="K88" s="19">
        <v>394</v>
      </c>
      <c r="L88" s="21">
        <f>+D88/D$90*100</f>
        <v>3.2467532467532463</v>
      </c>
      <c r="M88" s="14">
        <f t="shared" si="20"/>
        <v>6.185567010309279</v>
      </c>
      <c r="N88" s="14">
        <f t="shared" si="20"/>
        <v>5.660377358490567</v>
      </c>
      <c r="O88" s="14">
        <f t="shared" si="20"/>
        <v>9.7165991902834</v>
      </c>
      <c r="P88" s="14">
        <f t="shared" si="20"/>
        <v>7.933884297520661</v>
      </c>
      <c r="Q88" s="14">
        <f t="shared" si="20"/>
        <v>9.025974025974026</v>
      </c>
      <c r="R88" s="14">
        <f t="shared" si="20"/>
        <v>8.65654862282181</v>
      </c>
      <c r="S88" s="8">
        <f t="shared" si="20"/>
        <v>8.328049038258296</v>
      </c>
    </row>
    <row r="89" spans="1:19" ht="13.5" customHeight="1">
      <c r="A89" s="70"/>
      <c r="B89" s="55"/>
      <c r="C89" s="7" t="s">
        <v>90</v>
      </c>
      <c r="D89" s="46">
        <v>0</v>
      </c>
      <c r="E89" s="18">
        <v>0</v>
      </c>
      <c r="F89" s="18">
        <v>2</v>
      </c>
      <c r="G89" s="18">
        <v>3</v>
      </c>
      <c r="H89" s="18">
        <v>6</v>
      </c>
      <c r="I89" s="18">
        <v>22</v>
      </c>
      <c r="J89" s="18">
        <v>22</v>
      </c>
      <c r="K89" s="19">
        <v>55</v>
      </c>
      <c r="L89" s="21">
        <f>+D89/D$90*100</f>
        <v>0</v>
      </c>
      <c r="M89" s="14">
        <f t="shared" si="20"/>
        <v>0</v>
      </c>
      <c r="N89" s="14">
        <f t="shared" si="20"/>
        <v>0.9433962264150944</v>
      </c>
      <c r="O89" s="14">
        <f t="shared" si="20"/>
        <v>1.214574898785425</v>
      </c>
      <c r="P89" s="14">
        <f t="shared" si="20"/>
        <v>0.9917355371900827</v>
      </c>
      <c r="Q89" s="14">
        <f t="shared" si="20"/>
        <v>1.4285714285714286</v>
      </c>
      <c r="R89" s="14">
        <f t="shared" si="20"/>
        <v>1.2366498032602586</v>
      </c>
      <c r="S89" s="8">
        <f t="shared" si="20"/>
        <v>1.1625449165081378</v>
      </c>
    </row>
    <row r="90" spans="1:19" ht="13.5" customHeight="1" thickBot="1">
      <c r="A90" s="70"/>
      <c r="B90" s="57"/>
      <c r="C90" s="7" t="s">
        <v>0</v>
      </c>
      <c r="D90" s="46">
        <v>154</v>
      </c>
      <c r="E90" s="18">
        <v>194</v>
      </c>
      <c r="F90" s="18">
        <v>212</v>
      </c>
      <c r="G90" s="18">
        <v>247</v>
      </c>
      <c r="H90" s="18">
        <v>605</v>
      </c>
      <c r="I90" s="18">
        <v>1540</v>
      </c>
      <c r="J90" s="18">
        <v>1779</v>
      </c>
      <c r="K90" s="19">
        <v>4731</v>
      </c>
      <c r="L90" s="21">
        <f>+D90/D$90*100</f>
        <v>100</v>
      </c>
      <c r="M90" s="14">
        <f t="shared" si="20"/>
        <v>100</v>
      </c>
      <c r="N90" s="14">
        <f t="shared" si="20"/>
        <v>100</v>
      </c>
      <c r="O90" s="14">
        <f t="shared" si="20"/>
        <v>100</v>
      </c>
      <c r="P90" s="14">
        <f t="shared" si="20"/>
        <v>100</v>
      </c>
      <c r="Q90" s="14">
        <f t="shared" si="20"/>
        <v>100</v>
      </c>
      <c r="R90" s="14">
        <f t="shared" si="20"/>
        <v>100</v>
      </c>
      <c r="S90" s="8">
        <f t="shared" si="20"/>
        <v>100</v>
      </c>
    </row>
    <row r="91" spans="1:19" ht="13.5" customHeight="1">
      <c r="A91" s="70"/>
      <c r="B91" s="58" t="s">
        <v>27</v>
      </c>
      <c r="C91" s="30" t="s">
        <v>88</v>
      </c>
      <c r="D91" s="49">
        <v>432</v>
      </c>
      <c r="E91" s="31">
        <v>541</v>
      </c>
      <c r="F91" s="31">
        <v>615</v>
      </c>
      <c r="G91" s="31">
        <v>761</v>
      </c>
      <c r="H91" s="31">
        <v>1628</v>
      </c>
      <c r="I91" s="31">
        <v>4480</v>
      </c>
      <c r="J91" s="31">
        <v>5302</v>
      </c>
      <c r="K91" s="32">
        <v>13759</v>
      </c>
      <c r="L91" s="33">
        <f>+D91/D$94*100</f>
        <v>94.52954048140045</v>
      </c>
      <c r="M91" s="34">
        <f aca="true" t="shared" si="21" ref="M91:S94">+E91/E$94*100</f>
        <v>93.11531841652324</v>
      </c>
      <c r="N91" s="34">
        <f t="shared" si="21"/>
        <v>92.06586826347305</v>
      </c>
      <c r="O91" s="34">
        <f t="shared" si="21"/>
        <v>90.70321811680571</v>
      </c>
      <c r="P91" s="34">
        <f t="shared" si="21"/>
        <v>91.35802469135803</v>
      </c>
      <c r="Q91" s="34">
        <f t="shared" si="21"/>
        <v>89.94177875928528</v>
      </c>
      <c r="R91" s="34">
        <f t="shared" si="21"/>
        <v>90.2468085106383</v>
      </c>
      <c r="S91" s="35">
        <f t="shared" si="21"/>
        <v>90.6210893762761</v>
      </c>
    </row>
    <row r="92" spans="1:19" ht="13.5" customHeight="1">
      <c r="A92" s="70"/>
      <c r="B92" s="55"/>
      <c r="C92" s="7" t="s">
        <v>89</v>
      </c>
      <c r="D92" s="46">
        <v>20</v>
      </c>
      <c r="E92" s="18">
        <v>30</v>
      </c>
      <c r="F92" s="18">
        <v>42</v>
      </c>
      <c r="G92" s="18">
        <v>65</v>
      </c>
      <c r="H92" s="18">
        <v>133</v>
      </c>
      <c r="I92" s="18">
        <v>423</v>
      </c>
      <c r="J92" s="18">
        <v>506</v>
      </c>
      <c r="K92" s="19">
        <v>1219</v>
      </c>
      <c r="L92" s="21">
        <f>+D92/D$94*100</f>
        <v>4.3763676148796495</v>
      </c>
      <c r="M92" s="14">
        <f t="shared" si="21"/>
        <v>5.163511187607573</v>
      </c>
      <c r="N92" s="14">
        <f t="shared" si="21"/>
        <v>6.287425149700598</v>
      </c>
      <c r="O92" s="14">
        <f t="shared" si="21"/>
        <v>7.747318235995232</v>
      </c>
      <c r="P92" s="14">
        <f t="shared" si="21"/>
        <v>7.463524130190796</v>
      </c>
      <c r="Q92" s="14">
        <f t="shared" si="21"/>
        <v>8.492270628387875</v>
      </c>
      <c r="R92" s="14">
        <f t="shared" si="21"/>
        <v>8.612765957446808</v>
      </c>
      <c r="S92" s="8">
        <f t="shared" si="21"/>
        <v>8.028716327471514</v>
      </c>
    </row>
    <row r="93" spans="1:19" ht="13.5" customHeight="1">
      <c r="A93" s="70"/>
      <c r="B93" s="55"/>
      <c r="C93" s="7" t="s">
        <v>90</v>
      </c>
      <c r="D93" s="46">
        <v>5</v>
      </c>
      <c r="E93" s="18">
        <v>10</v>
      </c>
      <c r="F93" s="18">
        <v>11</v>
      </c>
      <c r="G93" s="18">
        <v>13</v>
      </c>
      <c r="H93" s="18">
        <v>21</v>
      </c>
      <c r="I93" s="18">
        <v>78</v>
      </c>
      <c r="J93" s="18">
        <v>67</v>
      </c>
      <c r="K93" s="19">
        <v>205</v>
      </c>
      <c r="L93" s="21">
        <f>+D93/D$94*100</f>
        <v>1.0940919037199124</v>
      </c>
      <c r="M93" s="14">
        <f t="shared" si="21"/>
        <v>1.7211703958691909</v>
      </c>
      <c r="N93" s="14">
        <f t="shared" si="21"/>
        <v>1.6467065868263475</v>
      </c>
      <c r="O93" s="14">
        <f t="shared" si="21"/>
        <v>1.5494636471990464</v>
      </c>
      <c r="P93" s="14">
        <f t="shared" si="21"/>
        <v>1.1784511784511784</v>
      </c>
      <c r="Q93" s="14">
        <f t="shared" si="21"/>
        <v>1.565950612326842</v>
      </c>
      <c r="R93" s="14">
        <f t="shared" si="21"/>
        <v>1.1404255319148937</v>
      </c>
      <c r="S93" s="8">
        <f t="shared" si="21"/>
        <v>1.3501942962523876</v>
      </c>
    </row>
    <row r="94" spans="1:19" ht="13.5" customHeight="1">
      <c r="A94" s="70"/>
      <c r="B94" s="57"/>
      <c r="C94" s="7" t="s">
        <v>0</v>
      </c>
      <c r="D94" s="46">
        <v>457</v>
      </c>
      <c r="E94" s="18">
        <v>581</v>
      </c>
      <c r="F94" s="18">
        <v>668</v>
      </c>
      <c r="G94" s="18">
        <v>839</v>
      </c>
      <c r="H94" s="18">
        <v>1782</v>
      </c>
      <c r="I94" s="18">
        <v>4981</v>
      </c>
      <c r="J94" s="18">
        <v>5875</v>
      </c>
      <c r="K94" s="19">
        <v>15183</v>
      </c>
      <c r="L94" s="26">
        <f>+D94/D$94*100</f>
        <v>100</v>
      </c>
      <c r="M94" s="15">
        <f t="shared" si="21"/>
        <v>100</v>
      </c>
      <c r="N94" s="15">
        <f t="shared" si="21"/>
        <v>100</v>
      </c>
      <c r="O94" s="15">
        <f t="shared" si="21"/>
        <v>100</v>
      </c>
      <c r="P94" s="15">
        <f t="shared" si="21"/>
        <v>100</v>
      </c>
      <c r="Q94" s="15">
        <f t="shared" si="21"/>
        <v>100</v>
      </c>
      <c r="R94" s="15">
        <f t="shared" si="21"/>
        <v>100</v>
      </c>
      <c r="S94" s="10">
        <f t="shared" si="21"/>
        <v>100</v>
      </c>
    </row>
    <row r="95" spans="1:19" ht="13.5" customHeight="1">
      <c r="A95" s="70"/>
      <c r="B95" s="55" t="s">
        <v>28</v>
      </c>
      <c r="C95" s="5" t="s">
        <v>88</v>
      </c>
      <c r="D95" s="45">
        <v>195</v>
      </c>
      <c r="E95" s="22">
        <v>225</v>
      </c>
      <c r="F95" s="22">
        <v>212</v>
      </c>
      <c r="G95" s="22">
        <v>281</v>
      </c>
      <c r="H95" s="22">
        <v>748</v>
      </c>
      <c r="I95" s="22">
        <v>2215</v>
      </c>
      <c r="J95" s="22">
        <v>2638</v>
      </c>
      <c r="K95" s="23">
        <v>6514</v>
      </c>
      <c r="L95" s="21">
        <f>+D95/D$98*100</f>
        <v>97.5</v>
      </c>
      <c r="M95" s="14">
        <f aca="true" t="shared" si="22" ref="M95:S98">+E95/E$98*100</f>
        <v>92.5925925925926</v>
      </c>
      <c r="N95" s="14">
        <f t="shared" si="22"/>
        <v>92.17391304347827</v>
      </c>
      <c r="O95" s="14">
        <f t="shared" si="22"/>
        <v>93.35548172757476</v>
      </c>
      <c r="P95" s="14">
        <f t="shared" si="22"/>
        <v>90.66666666666666</v>
      </c>
      <c r="Q95" s="14">
        <f t="shared" si="22"/>
        <v>93.02813943721125</v>
      </c>
      <c r="R95" s="14">
        <f t="shared" si="22"/>
        <v>91.40679140679141</v>
      </c>
      <c r="S95" s="8">
        <f t="shared" si="22"/>
        <v>92.18794225870364</v>
      </c>
    </row>
    <row r="96" spans="1:19" ht="13.5" customHeight="1">
      <c r="A96" s="70"/>
      <c r="B96" s="55"/>
      <c r="C96" s="7" t="s">
        <v>89</v>
      </c>
      <c r="D96" s="46">
        <v>5</v>
      </c>
      <c r="E96" s="18">
        <v>12</v>
      </c>
      <c r="F96" s="18">
        <v>17</v>
      </c>
      <c r="G96" s="18">
        <v>17</v>
      </c>
      <c r="H96" s="18">
        <v>60</v>
      </c>
      <c r="I96" s="18">
        <v>145</v>
      </c>
      <c r="J96" s="18">
        <v>199</v>
      </c>
      <c r="K96" s="19">
        <v>455</v>
      </c>
      <c r="L96" s="21">
        <f>+D96/D$98*100</f>
        <v>2.5</v>
      </c>
      <c r="M96" s="14">
        <f t="shared" si="22"/>
        <v>4.938271604938271</v>
      </c>
      <c r="N96" s="14">
        <f t="shared" si="22"/>
        <v>7.391304347826087</v>
      </c>
      <c r="O96" s="14">
        <f t="shared" si="22"/>
        <v>5.647840531561462</v>
      </c>
      <c r="P96" s="14">
        <f t="shared" si="22"/>
        <v>7.2727272727272725</v>
      </c>
      <c r="Q96" s="14">
        <f t="shared" si="22"/>
        <v>6.089878202435951</v>
      </c>
      <c r="R96" s="14">
        <f t="shared" si="22"/>
        <v>6.895356895356895</v>
      </c>
      <c r="S96" s="8">
        <f t="shared" si="22"/>
        <v>6.439286725162752</v>
      </c>
    </row>
    <row r="97" spans="1:19" ht="13.5" customHeight="1">
      <c r="A97" s="70"/>
      <c r="B97" s="55"/>
      <c r="C97" s="7" t="s">
        <v>90</v>
      </c>
      <c r="D97" s="46">
        <v>0</v>
      </c>
      <c r="E97" s="18">
        <v>6</v>
      </c>
      <c r="F97" s="18">
        <v>1</v>
      </c>
      <c r="G97" s="18">
        <v>3</v>
      </c>
      <c r="H97" s="18">
        <v>17</v>
      </c>
      <c r="I97" s="18">
        <v>21</v>
      </c>
      <c r="J97" s="18">
        <v>49</v>
      </c>
      <c r="K97" s="19">
        <v>97</v>
      </c>
      <c r="L97" s="21">
        <f>+D97/D$98*100</f>
        <v>0</v>
      </c>
      <c r="M97" s="14">
        <f t="shared" si="22"/>
        <v>2.4691358024691357</v>
      </c>
      <c r="N97" s="14">
        <f t="shared" si="22"/>
        <v>0.43478260869565216</v>
      </c>
      <c r="O97" s="14">
        <f t="shared" si="22"/>
        <v>0.9966777408637874</v>
      </c>
      <c r="P97" s="14">
        <f t="shared" si="22"/>
        <v>2.0606060606060606</v>
      </c>
      <c r="Q97" s="14">
        <f t="shared" si="22"/>
        <v>0.881982360352793</v>
      </c>
      <c r="R97" s="14">
        <f t="shared" si="22"/>
        <v>1.6978516978516978</v>
      </c>
      <c r="S97" s="8">
        <f t="shared" si="22"/>
        <v>1.3727710161335975</v>
      </c>
    </row>
    <row r="98" spans="1:19" ht="13.5" customHeight="1">
      <c r="A98" s="70"/>
      <c r="B98" s="55"/>
      <c r="C98" s="9" t="s">
        <v>0</v>
      </c>
      <c r="D98" s="47">
        <v>200</v>
      </c>
      <c r="E98" s="24">
        <v>243</v>
      </c>
      <c r="F98" s="24">
        <v>230</v>
      </c>
      <c r="G98" s="24">
        <v>301</v>
      </c>
      <c r="H98" s="24">
        <v>825</v>
      </c>
      <c r="I98" s="24">
        <v>2381</v>
      </c>
      <c r="J98" s="24">
        <v>2886</v>
      </c>
      <c r="K98" s="25">
        <v>7066</v>
      </c>
      <c r="L98" s="21">
        <f>+D98/D$98*100</f>
        <v>100</v>
      </c>
      <c r="M98" s="14">
        <f t="shared" si="22"/>
        <v>100</v>
      </c>
      <c r="N98" s="14">
        <f t="shared" si="22"/>
        <v>100</v>
      </c>
      <c r="O98" s="14">
        <f t="shared" si="22"/>
        <v>100</v>
      </c>
      <c r="P98" s="14">
        <f t="shared" si="22"/>
        <v>100</v>
      </c>
      <c r="Q98" s="14">
        <f t="shared" si="22"/>
        <v>100</v>
      </c>
      <c r="R98" s="14">
        <f t="shared" si="22"/>
        <v>100</v>
      </c>
      <c r="S98" s="8">
        <f t="shared" si="22"/>
        <v>100</v>
      </c>
    </row>
    <row r="99" spans="1:19" ht="13.5" customHeight="1">
      <c r="A99" s="70"/>
      <c r="B99" s="56" t="s">
        <v>29</v>
      </c>
      <c r="C99" s="7" t="s">
        <v>88</v>
      </c>
      <c r="D99" s="46">
        <v>90</v>
      </c>
      <c r="E99" s="18">
        <v>130</v>
      </c>
      <c r="F99" s="18">
        <v>118</v>
      </c>
      <c r="G99" s="18">
        <v>171</v>
      </c>
      <c r="H99" s="18">
        <v>484</v>
      </c>
      <c r="I99" s="18">
        <v>1466</v>
      </c>
      <c r="J99" s="18">
        <v>1899</v>
      </c>
      <c r="K99" s="19">
        <v>4358</v>
      </c>
      <c r="L99" s="20">
        <f>+D99/D$102*100</f>
        <v>95.74468085106383</v>
      </c>
      <c r="M99" s="13">
        <f aca="true" t="shared" si="23" ref="M99:S102">+E99/E$102*100</f>
        <v>95.58823529411765</v>
      </c>
      <c r="N99" s="13">
        <f t="shared" si="23"/>
        <v>95.9349593495935</v>
      </c>
      <c r="O99" s="13">
        <f t="shared" si="23"/>
        <v>89.0625</v>
      </c>
      <c r="P99" s="13">
        <f t="shared" si="23"/>
        <v>90.29850746268657</v>
      </c>
      <c r="Q99" s="13">
        <f t="shared" si="23"/>
        <v>91.79711959924859</v>
      </c>
      <c r="R99" s="13">
        <f t="shared" si="23"/>
        <v>90</v>
      </c>
      <c r="S99" s="6">
        <f t="shared" si="23"/>
        <v>91.01921470342523</v>
      </c>
    </row>
    <row r="100" spans="1:19" ht="13.5" customHeight="1">
      <c r="A100" s="70"/>
      <c r="B100" s="55"/>
      <c r="C100" s="7" t="s">
        <v>89</v>
      </c>
      <c r="D100" s="46">
        <v>2</v>
      </c>
      <c r="E100" s="18">
        <v>5</v>
      </c>
      <c r="F100" s="18">
        <v>5</v>
      </c>
      <c r="G100" s="18">
        <v>19</v>
      </c>
      <c r="H100" s="18">
        <v>44</v>
      </c>
      <c r="I100" s="18">
        <v>113</v>
      </c>
      <c r="J100" s="18">
        <v>197</v>
      </c>
      <c r="K100" s="19">
        <v>385</v>
      </c>
      <c r="L100" s="21">
        <f>+D100/D$102*100</f>
        <v>2.127659574468085</v>
      </c>
      <c r="M100" s="14">
        <f t="shared" si="23"/>
        <v>3.6764705882352944</v>
      </c>
      <c r="N100" s="14">
        <f t="shared" si="23"/>
        <v>4.0650406504065035</v>
      </c>
      <c r="O100" s="14">
        <f t="shared" si="23"/>
        <v>9.895833333333332</v>
      </c>
      <c r="P100" s="14">
        <f t="shared" si="23"/>
        <v>8.208955223880597</v>
      </c>
      <c r="Q100" s="14">
        <f t="shared" si="23"/>
        <v>7.075767063243582</v>
      </c>
      <c r="R100" s="14">
        <f t="shared" si="23"/>
        <v>9.336492890995261</v>
      </c>
      <c r="S100" s="8">
        <f t="shared" si="23"/>
        <v>8.04093567251462</v>
      </c>
    </row>
    <row r="101" spans="1:19" ht="13.5" customHeight="1">
      <c r="A101" s="70"/>
      <c r="B101" s="55"/>
      <c r="C101" s="7" t="s">
        <v>90</v>
      </c>
      <c r="D101" s="46">
        <v>2</v>
      </c>
      <c r="E101" s="18">
        <v>1</v>
      </c>
      <c r="F101" s="18">
        <v>0</v>
      </c>
      <c r="G101" s="18">
        <v>2</v>
      </c>
      <c r="H101" s="18">
        <v>8</v>
      </c>
      <c r="I101" s="18">
        <v>18</v>
      </c>
      <c r="J101" s="18">
        <v>14</v>
      </c>
      <c r="K101" s="19">
        <v>45</v>
      </c>
      <c r="L101" s="21">
        <f>+D101/D$102*100</f>
        <v>2.127659574468085</v>
      </c>
      <c r="M101" s="14">
        <f t="shared" si="23"/>
        <v>0.7352941176470588</v>
      </c>
      <c r="N101" s="14">
        <f t="shared" si="23"/>
        <v>0</v>
      </c>
      <c r="O101" s="14">
        <f t="shared" si="23"/>
        <v>1.0416666666666665</v>
      </c>
      <c r="P101" s="14">
        <f t="shared" si="23"/>
        <v>1.4925373134328357</v>
      </c>
      <c r="Q101" s="14">
        <f t="shared" si="23"/>
        <v>1.127113337507827</v>
      </c>
      <c r="R101" s="14">
        <f t="shared" si="23"/>
        <v>0.6635071090047393</v>
      </c>
      <c r="S101" s="8">
        <f t="shared" si="23"/>
        <v>0.9398496240601504</v>
      </c>
    </row>
    <row r="102" spans="1:19" ht="13.5" customHeight="1" thickBot="1">
      <c r="A102" s="70"/>
      <c r="B102" s="59"/>
      <c r="C102" s="27" t="s">
        <v>0</v>
      </c>
      <c r="D102" s="50">
        <v>94</v>
      </c>
      <c r="E102" s="28">
        <v>136</v>
      </c>
      <c r="F102" s="28">
        <v>123</v>
      </c>
      <c r="G102" s="28">
        <v>192</v>
      </c>
      <c r="H102" s="28">
        <v>536</v>
      </c>
      <c r="I102" s="28">
        <v>1597</v>
      </c>
      <c r="J102" s="28">
        <v>2110</v>
      </c>
      <c r="K102" s="29">
        <v>4788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8">
        <f t="shared" si="23"/>
        <v>100</v>
      </c>
    </row>
    <row r="103" spans="1:19" ht="13.5" customHeight="1">
      <c r="A103" s="70"/>
      <c r="B103" s="56" t="s">
        <v>30</v>
      </c>
      <c r="C103" s="7" t="s">
        <v>88</v>
      </c>
      <c r="D103" s="46">
        <v>145</v>
      </c>
      <c r="E103" s="18">
        <v>163</v>
      </c>
      <c r="F103" s="18">
        <v>180</v>
      </c>
      <c r="G103" s="18">
        <v>249</v>
      </c>
      <c r="H103" s="18">
        <v>694</v>
      </c>
      <c r="I103" s="18">
        <v>2031</v>
      </c>
      <c r="J103" s="18">
        <v>2201</v>
      </c>
      <c r="K103" s="19">
        <v>5663</v>
      </c>
      <c r="L103" s="21">
        <f>+D103/D$106*100</f>
        <v>94.77124183006535</v>
      </c>
      <c r="M103" s="14">
        <f aca="true" t="shared" si="24" ref="M103:S106">+E103/E$106*100</f>
        <v>96.44970414201184</v>
      </c>
      <c r="N103" s="14">
        <f t="shared" si="24"/>
        <v>94.24083769633508</v>
      </c>
      <c r="O103" s="14">
        <f t="shared" si="24"/>
        <v>92.91044776119402</v>
      </c>
      <c r="P103" s="14">
        <f t="shared" si="24"/>
        <v>90.36458333333334</v>
      </c>
      <c r="Q103" s="14">
        <f t="shared" si="24"/>
        <v>89.78779840848806</v>
      </c>
      <c r="R103" s="14">
        <f t="shared" si="24"/>
        <v>88.85748889786032</v>
      </c>
      <c r="S103" s="8">
        <f t="shared" si="24"/>
        <v>90.06043256997455</v>
      </c>
    </row>
    <row r="104" spans="1:19" ht="13.5" customHeight="1">
      <c r="A104" s="70"/>
      <c r="B104" s="55"/>
      <c r="C104" s="7" t="s">
        <v>89</v>
      </c>
      <c r="D104" s="46">
        <v>5</v>
      </c>
      <c r="E104" s="18">
        <v>5</v>
      </c>
      <c r="F104" s="18">
        <v>9</v>
      </c>
      <c r="G104" s="18">
        <v>19</v>
      </c>
      <c r="H104" s="18">
        <v>65</v>
      </c>
      <c r="I104" s="18">
        <v>195</v>
      </c>
      <c r="J104" s="18">
        <v>236</v>
      </c>
      <c r="K104" s="19">
        <v>534</v>
      </c>
      <c r="L104" s="21">
        <f>+D104/D$106*100</f>
        <v>3.2679738562091507</v>
      </c>
      <c r="M104" s="14">
        <f t="shared" si="24"/>
        <v>2.9585798816568047</v>
      </c>
      <c r="N104" s="14">
        <f t="shared" si="24"/>
        <v>4.712041884816754</v>
      </c>
      <c r="O104" s="14">
        <f t="shared" si="24"/>
        <v>7.08955223880597</v>
      </c>
      <c r="P104" s="14">
        <f t="shared" si="24"/>
        <v>8.463541666666668</v>
      </c>
      <c r="Q104" s="14">
        <f t="shared" si="24"/>
        <v>8.620689655172415</v>
      </c>
      <c r="R104" s="14">
        <f t="shared" si="24"/>
        <v>9.527654420670165</v>
      </c>
      <c r="S104" s="8">
        <f t="shared" si="24"/>
        <v>8.492366412213741</v>
      </c>
    </row>
    <row r="105" spans="1:19" ht="13.5" customHeight="1">
      <c r="A105" s="70"/>
      <c r="B105" s="55"/>
      <c r="C105" s="7" t="s">
        <v>90</v>
      </c>
      <c r="D105" s="46">
        <v>3</v>
      </c>
      <c r="E105" s="18">
        <v>1</v>
      </c>
      <c r="F105" s="18">
        <v>2</v>
      </c>
      <c r="G105" s="18">
        <v>0</v>
      </c>
      <c r="H105" s="18">
        <v>9</v>
      </c>
      <c r="I105" s="18">
        <v>36</v>
      </c>
      <c r="J105" s="18">
        <v>40</v>
      </c>
      <c r="K105" s="19">
        <v>91</v>
      </c>
      <c r="L105" s="21">
        <f>+D105/D$106*100</f>
        <v>1.9607843137254901</v>
      </c>
      <c r="M105" s="14">
        <f t="shared" si="24"/>
        <v>0.591715976331361</v>
      </c>
      <c r="N105" s="14">
        <f t="shared" si="24"/>
        <v>1.0471204188481675</v>
      </c>
      <c r="O105" s="14">
        <f t="shared" si="24"/>
        <v>0</v>
      </c>
      <c r="P105" s="14">
        <f t="shared" si="24"/>
        <v>1.171875</v>
      </c>
      <c r="Q105" s="14">
        <f t="shared" si="24"/>
        <v>1.5915119363395225</v>
      </c>
      <c r="R105" s="14">
        <f t="shared" si="24"/>
        <v>1.6148566814695196</v>
      </c>
      <c r="S105" s="8">
        <f t="shared" si="24"/>
        <v>1.4472010178117047</v>
      </c>
    </row>
    <row r="106" spans="1:19" ht="13.5" customHeight="1" thickBot="1">
      <c r="A106" s="70"/>
      <c r="B106" s="57"/>
      <c r="C106" s="7" t="s">
        <v>0</v>
      </c>
      <c r="D106" s="46">
        <v>153</v>
      </c>
      <c r="E106" s="18">
        <v>169</v>
      </c>
      <c r="F106" s="18">
        <v>191</v>
      </c>
      <c r="G106" s="18">
        <v>268</v>
      </c>
      <c r="H106" s="18">
        <v>768</v>
      </c>
      <c r="I106" s="18">
        <v>2262</v>
      </c>
      <c r="J106" s="18">
        <v>2477</v>
      </c>
      <c r="K106" s="19">
        <v>6288</v>
      </c>
      <c r="L106" s="21">
        <f>+D106/D$106*100</f>
        <v>100</v>
      </c>
      <c r="M106" s="14">
        <f t="shared" si="24"/>
        <v>100</v>
      </c>
      <c r="N106" s="14">
        <f t="shared" si="24"/>
        <v>100</v>
      </c>
      <c r="O106" s="14">
        <f t="shared" si="24"/>
        <v>100</v>
      </c>
      <c r="P106" s="14">
        <f t="shared" si="24"/>
        <v>100</v>
      </c>
      <c r="Q106" s="14">
        <f t="shared" si="24"/>
        <v>100</v>
      </c>
      <c r="R106" s="14">
        <f t="shared" si="24"/>
        <v>100</v>
      </c>
      <c r="S106" s="8">
        <f t="shared" si="24"/>
        <v>100</v>
      </c>
    </row>
    <row r="107" spans="1:19" ht="13.5" customHeight="1">
      <c r="A107" s="70"/>
      <c r="B107" s="58" t="s">
        <v>31</v>
      </c>
      <c r="C107" s="30" t="s">
        <v>88</v>
      </c>
      <c r="D107" s="49">
        <v>166</v>
      </c>
      <c r="E107" s="31">
        <v>166</v>
      </c>
      <c r="F107" s="31">
        <v>133</v>
      </c>
      <c r="G107" s="31">
        <v>202</v>
      </c>
      <c r="H107" s="31">
        <v>487</v>
      </c>
      <c r="I107" s="31">
        <v>1238</v>
      </c>
      <c r="J107" s="31">
        <v>1045</v>
      </c>
      <c r="K107" s="32">
        <v>3437</v>
      </c>
      <c r="L107" s="33">
        <f>+D107/D$110*100</f>
        <v>98.22485207100591</v>
      </c>
      <c r="M107" s="34">
        <f aca="true" t="shared" si="25" ref="M107:S110">+E107/E$110*100</f>
        <v>97.07602339181285</v>
      </c>
      <c r="N107" s="34">
        <f t="shared" si="25"/>
        <v>91.72413793103448</v>
      </c>
      <c r="O107" s="34">
        <f t="shared" si="25"/>
        <v>93.08755760368663</v>
      </c>
      <c r="P107" s="34">
        <f t="shared" si="25"/>
        <v>89.35779816513761</v>
      </c>
      <c r="Q107" s="34">
        <f t="shared" si="25"/>
        <v>91.97622585438336</v>
      </c>
      <c r="R107" s="34">
        <f t="shared" si="25"/>
        <v>88.86054421768708</v>
      </c>
      <c r="S107" s="35">
        <f t="shared" si="25"/>
        <v>91.19129742637304</v>
      </c>
    </row>
    <row r="108" spans="1:19" ht="13.5" customHeight="1">
      <c r="A108" s="70"/>
      <c r="B108" s="55"/>
      <c r="C108" s="7" t="s">
        <v>89</v>
      </c>
      <c r="D108" s="46">
        <v>1</v>
      </c>
      <c r="E108" s="18">
        <v>4</v>
      </c>
      <c r="F108" s="18">
        <v>10</v>
      </c>
      <c r="G108" s="18">
        <v>15</v>
      </c>
      <c r="H108" s="18">
        <v>47</v>
      </c>
      <c r="I108" s="18">
        <v>93</v>
      </c>
      <c r="J108" s="18">
        <v>111</v>
      </c>
      <c r="K108" s="19">
        <v>281</v>
      </c>
      <c r="L108" s="21">
        <f>+D108/D$110*100</f>
        <v>0.591715976331361</v>
      </c>
      <c r="M108" s="14">
        <f t="shared" si="25"/>
        <v>2.3391812865497075</v>
      </c>
      <c r="N108" s="14">
        <f t="shared" si="25"/>
        <v>6.896551724137931</v>
      </c>
      <c r="O108" s="14">
        <f t="shared" si="25"/>
        <v>6.912442396313365</v>
      </c>
      <c r="P108" s="14">
        <f t="shared" si="25"/>
        <v>8.623853211009175</v>
      </c>
      <c r="Q108" s="14">
        <f t="shared" si="25"/>
        <v>6.909361069836553</v>
      </c>
      <c r="R108" s="14">
        <f t="shared" si="25"/>
        <v>9.438775510204081</v>
      </c>
      <c r="S108" s="8">
        <f t="shared" si="25"/>
        <v>7.455558503581853</v>
      </c>
    </row>
    <row r="109" spans="1:19" ht="13.5" customHeight="1">
      <c r="A109" s="70"/>
      <c r="B109" s="55"/>
      <c r="C109" s="7" t="s">
        <v>90</v>
      </c>
      <c r="D109" s="46">
        <v>2</v>
      </c>
      <c r="E109" s="18">
        <v>1</v>
      </c>
      <c r="F109" s="18">
        <v>2</v>
      </c>
      <c r="G109" s="18">
        <v>0</v>
      </c>
      <c r="H109" s="18">
        <v>11</v>
      </c>
      <c r="I109" s="18">
        <v>15</v>
      </c>
      <c r="J109" s="18">
        <v>20</v>
      </c>
      <c r="K109" s="19">
        <v>51</v>
      </c>
      <c r="L109" s="21">
        <f>+D109/D$110*100</f>
        <v>1.183431952662722</v>
      </c>
      <c r="M109" s="14">
        <f t="shared" si="25"/>
        <v>0.5847953216374269</v>
      </c>
      <c r="N109" s="14">
        <f t="shared" si="25"/>
        <v>1.3793103448275863</v>
      </c>
      <c r="O109" s="14">
        <f t="shared" si="25"/>
        <v>0</v>
      </c>
      <c r="P109" s="14">
        <f t="shared" si="25"/>
        <v>2.0183486238532113</v>
      </c>
      <c r="Q109" s="14">
        <f t="shared" si="25"/>
        <v>1.1144130757800892</v>
      </c>
      <c r="R109" s="14">
        <f t="shared" si="25"/>
        <v>1.7006802721088436</v>
      </c>
      <c r="S109" s="8">
        <f t="shared" si="25"/>
        <v>1.3531440700451047</v>
      </c>
    </row>
    <row r="110" spans="1:19" ht="13.5" customHeight="1">
      <c r="A110" s="70"/>
      <c r="B110" s="57"/>
      <c r="C110" s="7" t="s">
        <v>0</v>
      </c>
      <c r="D110" s="46">
        <v>169</v>
      </c>
      <c r="E110" s="18">
        <v>171</v>
      </c>
      <c r="F110" s="18">
        <v>145</v>
      </c>
      <c r="G110" s="18">
        <v>217</v>
      </c>
      <c r="H110" s="18">
        <v>545</v>
      </c>
      <c r="I110" s="18">
        <v>1346</v>
      </c>
      <c r="J110" s="18">
        <v>1176</v>
      </c>
      <c r="K110" s="19">
        <v>3769</v>
      </c>
      <c r="L110" s="26">
        <f>+D110/D$110*100</f>
        <v>100</v>
      </c>
      <c r="M110" s="15">
        <f t="shared" si="25"/>
        <v>100</v>
      </c>
      <c r="N110" s="15">
        <f t="shared" si="25"/>
        <v>100</v>
      </c>
      <c r="O110" s="15">
        <f t="shared" si="25"/>
        <v>100</v>
      </c>
      <c r="P110" s="15">
        <f t="shared" si="25"/>
        <v>100</v>
      </c>
      <c r="Q110" s="15">
        <f t="shared" si="25"/>
        <v>100</v>
      </c>
      <c r="R110" s="15">
        <f t="shared" si="25"/>
        <v>100</v>
      </c>
      <c r="S110" s="10">
        <f t="shared" si="25"/>
        <v>100</v>
      </c>
    </row>
    <row r="111" spans="1:19" ht="13.5" customHeight="1">
      <c r="A111" s="70"/>
      <c r="B111" s="55" t="s">
        <v>32</v>
      </c>
      <c r="C111" s="5" t="s">
        <v>88</v>
      </c>
      <c r="D111" s="45">
        <v>145</v>
      </c>
      <c r="E111" s="22">
        <v>186</v>
      </c>
      <c r="F111" s="22">
        <v>165</v>
      </c>
      <c r="G111" s="22">
        <v>250</v>
      </c>
      <c r="H111" s="22">
        <v>743</v>
      </c>
      <c r="I111" s="22">
        <v>1982</v>
      </c>
      <c r="J111" s="22">
        <v>2178</v>
      </c>
      <c r="K111" s="23">
        <v>5649</v>
      </c>
      <c r="L111" s="21">
        <f>+D111/D$114*100</f>
        <v>96.02649006622516</v>
      </c>
      <c r="M111" s="14">
        <f aca="true" t="shared" si="26" ref="M111:S114">+E111/E$114*100</f>
        <v>96.37305699481865</v>
      </c>
      <c r="N111" s="14">
        <f t="shared" si="26"/>
        <v>95.37572254335261</v>
      </c>
      <c r="O111" s="14">
        <f t="shared" si="26"/>
        <v>91.91176470588235</v>
      </c>
      <c r="P111" s="14">
        <f t="shared" si="26"/>
        <v>91.95544554455446</v>
      </c>
      <c r="Q111" s="14">
        <f t="shared" si="26"/>
        <v>91.75925925925927</v>
      </c>
      <c r="R111" s="14">
        <f t="shared" si="26"/>
        <v>90.63670411985018</v>
      </c>
      <c r="S111" s="8">
        <f t="shared" si="26"/>
        <v>91.70454545454545</v>
      </c>
    </row>
    <row r="112" spans="1:19" ht="13.5" customHeight="1">
      <c r="A112" s="70"/>
      <c r="B112" s="55"/>
      <c r="C112" s="7" t="s">
        <v>89</v>
      </c>
      <c r="D112" s="46">
        <v>5</v>
      </c>
      <c r="E112" s="18">
        <v>4</v>
      </c>
      <c r="F112" s="18">
        <v>6</v>
      </c>
      <c r="G112" s="18">
        <v>14</v>
      </c>
      <c r="H112" s="18">
        <v>59</v>
      </c>
      <c r="I112" s="18">
        <v>148</v>
      </c>
      <c r="J112" s="18">
        <v>195</v>
      </c>
      <c r="K112" s="19">
        <v>431</v>
      </c>
      <c r="L112" s="21">
        <f>+D112/D$114*100</f>
        <v>3.3112582781456954</v>
      </c>
      <c r="M112" s="14">
        <f t="shared" si="26"/>
        <v>2.072538860103627</v>
      </c>
      <c r="N112" s="14">
        <f t="shared" si="26"/>
        <v>3.4682080924855487</v>
      </c>
      <c r="O112" s="14">
        <f t="shared" si="26"/>
        <v>5.147058823529411</v>
      </c>
      <c r="P112" s="14">
        <f t="shared" si="26"/>
        <v>7.301980198019802</v>
      </c>
      <c r="Q112" s="14">
        <f t="shared" si="26"/>
        <v>6.851851851851852</v>
      </c>
      <c r="R112" s="14">
        <f t="shared" si="26"/>
        <v>8.114856429463172</v>
      </c>
      <c r="S112" s="8">
        <f t="shared" si="26"/>
        <v>6.996753246753247</v>
      </c>
    </row>
    <row r="113" spans="1:19" ht="13.5" customHeight="1">
      <c r="A113" s="70"/>
      <c r="B113" s="55"/>
      <c r="C113" s="7" t="s">
        <v>90</v>
      </c>
      <c r="D113" s="46">
        <v>1</v>
      </c>
      <c r="E113" s="18">
        <v>3</v>
      </c>
      <c r="F113" s="18">
        <v>2</v>
      </c>
      <c r="G113" s="18">
        <v>8</v>
      </c>
      <c r="H113" s="18">
        <v>6</v>
      </c>
      <c r="I113" s="18">
        <v>30</v>
      </c>
      <c r="J113" s="18">
        <v>30</v>
      </c>
      <c r="K113" s="19">
        <v>80</v>
      </c>
      <c r="L113" s="21">
        <f>+D113/D$114*100</f>
        <v>0.6622516556291391</v>
      </c>
      <c r="M113" s="14">
        <f t="shared" si="26"/>
        <v>1.5544041450777202</v>
      </c>
      <c r="N113" s="14">
        <f t="shared" si="26"/>
        <v>1.1560693641618496</v>
      </c>
      <c r="O113" s="14">
        <f t="shared" si="26"/>
        <v>2.941176470588235</v>
      </c>
      <c r="P113" s="14">
        <f t="shared" si="26"/>
        <v>0.7425742574257426</v>
      </c>
      <c r="Q113" s="14">
        <f t="shared" si="26"/>
        <v>1.3888888888888888</v>
      </c>
      <c r="R113" s="14">
        <f t="shared" si="26"/>
        <v>1.2484394506866416</v>
      </c>
      <c r="S113" s="8">
        <f t="shared" si="26"/>
        <v>1.2987012987012987</v>
      </c>
    </row>
    <row r="114" spans="1:19" ht="13.5" customHeight="1">
      <c r="A114" s="70"/>
      <c r="B114" s="55"/>
      <c r="C114" s="9" t="s">
        <v>0</v>
      </c>
      <c r="D114" s="47">
        <v>151</v>
      </c>
      <c r="E114" s="24">
        <v>193</v>
      </c>
      <c r="F114" s="24">
        <v>173</v>
      </c>
      <c r="G114" s="24">
        <v>272</v>
      </c>
      <c r="H114" s="24">
        <v>808</v>
      </c>
      <c r="I114" s="24">
        <v>2160</v>
      </c>
      <c r="J114" s="24">
        <v>2403</v>
      </c>
      <c r="K114" s="25">
        <v>6160</v>
      </c>
      <c r="L114" s="21">
        <f>+D114/D$114*100</f>
        <v>100</v>
      </c>
      <c r="M114" s="14">
        <f t="shared" si="26"/>
        <v>100</v>
      </c>
      <c r="N114" s="14">
        <f t="shared" si="26"/>
        <v>100</v>
      </c>
      <c r="O114" s="14">
        <f t="shared" si="26"/>
        <v>100</v>
      </c>
      <c r="P114" s="14">
        <f t="shared" si="26"/>
        <v>100</v>
      </c>
      <c r="Q114" s="14">
        <f t="shared" si="26"/>
        <v>100</v>
      </c>
      <c r="R114" s="14">
        <f t="shared" si="26"/>
        <v>100</v>
      </c>
      <c r="S114" s="8">
        <f t="shared" si="26"/>
        <v>100</v>
      </c>
    </row>
    <row r="115" spans="1:19" ht="13.5" customHeight="1">
      <c r="A115" s="70"/>
      <c r="B115" s="56" t="s">
        <v>33</v>
      </c>
      <c r="C115" s="7" t="s">
        <v>88</v>
      </c>
      <c r="D115" s="46">
        <v>123</v>
      </c>
      <c r="E115" s="18">
        <v>130</v>
      </c>
      <c r="F115" s="18">
        <v>95</v>
      </c>
      <c r="G115" s="18">
        <v>144</v>
      </c>
      <c r="H115" s="18">
        <v>393</v>
      </c>
      <c r="I115" s="18">
        <v>1078</v>
      </c>
      <c r="J115" s="18">
        <v>1313</v>
      </c>
      <c r="K115" s="19">
        <v>3276</v>
      </c>
      <c r="L115" s="20">
        <f>+D115/D$118*100</f>
        <v>96.09375</v>
      </c>
      <c r="M115" s="13">
        <f aca="true" t="shared" si="27" ref="M115:S118">+E115/E$118*100</f>
        <v>93.5251798561151</v>
      </c>
      <c r="N115" s="13">
        <f t="shared" si="27"/>
        <v>91.34615384615384</v>
      </c>
      <c r="O115" s="13">
        <f t="shared" si="27"/>
        <v>91.71974522292994</v>
      </c>
      <c r="P115" s="13">
        <f t="shared" si="27"/>
        <v>94.01913875598086</v>
      </c>
      <c r="Q115" s="13">
        <f t="shared" si="27"/>
        <v>93.09153713298791</v>
      </c>
      <c r="R115" s="13">
        <f t="shared" si="27"/>
        <v>91.62595952547103</v>
      </c>
      <c r="S115" s="6">
        <f t="shared" si="27"/>
        <v>92.6208651399491</v>
      </c>
    </row>
    <row r="116" spans="1:19" ht="13.5" customHeight="1">
      <c r="A116" s="70"/>
      <c r="B116" s="55"/>
      <c r="C116" s="7" t="s">
        <v>89</v>
      </c>
      <c r="D116" s="46">
        <v>4</v>
      </c>
      <c r="E116" s="18">
        <v>7</v>
      </c>
      <c r="F116" s="18">
        <v>9</v>
      </c>
      <c r="G116" s="18">
        <v>11</v>
      </c>
      <c r="H116" s="18">
        <v>19</v>
      </c>
      <c r="I116" s="18">
        <v>63</v>
      </c>
      <c r="J116" s="18">
        <v>109</v>
      </c>
      <c r="K116" s="19">
        <v>222</v>
      </c>
      <c r="L116" s="21">
        <f>+D116/D$118*100</f>
        <v>3.125</v>
      </c>
      <c r="M116" s="14">
        <f t="shared" si="27"/>
        <v>5.0359712230215825</v>
      </c>
      <c r="N116" s="14">
        <f t="shared" si="27"/>
        <v>8.653846153846153</v>
      </c>
      <c r="O116" s="14">
        <f t="shared" si="27"/>
        <v>7.006369426751593</v>
      </c>
      <c r="P116" s="14">
        <f t="shared" si="27"/>
        <v>4.545454545454546</v>
      </c>
      <c r="Q116" s="14">
        <f t="shared" si="27"/>
        <v>5.4404145077720205</v>
      </c>
      <c r="R116" s="14">
        <f t="shared" si="27"/>
        <v>7.606420097697139</v>
      </c>
      <c r="S116" s="8">
        <f t="shared" si="27"/>
        <v>6.276505513146735</v>
      </c>
    </row>
    <row r="117" spans="1:19" ht="13.5" customHeight="1">
      <c r="A117" s="70"/>
      <c r="B117" s="55"/>
      <c r="C117" s="7" t="s">
        <v>90</v>
      </c>
      <c r="D117" s="46">
        <v>1</v>
      </c>
      <c r="E117" s="18">
        <v>2</v>
      </c>
      <c r="F117" s="18">
        <v>0</v>
      </c>
      <c r="G117" s="18">
        <v>2</v>
      </c>
      <c r="H117" s="18">
        <v>6</v>
      </c>
      <c r="I117" s="18">
        <v>17</v>
      </c>
      <c r="J117" s="18">
        <v>11</v>
      </c>
      <c r="K117" s="19">
        <v>39</v>
      </c>
      <c r="L117" s="21">
        <f>+D117/D$118*100</f>
        <v>0.78125</v>
      </c>
      <c r="M117" s="14">
        <f t="shared" si="27"/>
        <v>1.4388489208633095</v>
      </c>
      <c r="N117" s="14">
        <f t="shared" si="27"/>
        <v>0</v>
      </c>
      <c r="O117" s="14">
        <f t="shared" si="27"/>
        <v>1.2738853503184715</v>
      </c>
      <c r="P117" s="14">
        <f t="shared" si="27"/>
        <v>1.4354066985645932</v>
      </c>
      <c r="Q117" s="14">
        <f t="shared" si="27"/>
        <v>1.468048359240069</v>
      </c>
      <c r="R117" s="14">
        <f t="shared" si="27"/>
        <v>0.7676203768318213</v>
      </c>
      <c r="S117" s="8">
        <f t="shared" si="27"/>
        <v>1.102629346904156</v>
      </c>
    </row>
    <row r="118" spans="1:19" ht="13.5" customHeight="1">
      <c r="A118" s="70"/>
      <c r="B118" s="57"/>
      <c r="C118" s="7" t="s">
        <v>0</v>
      </c>
      <c r="D118" s="46">
        <v>128</v>
      </c>
      <c r="E118" s="18">
        <v>139</v>
      </c>
      <c r="F118" s="18">
        <v>104</v>
      </c>
      <c r="G118" s="18">
        <v>157</v>
      </c>
      <c r="H118" s="18">
        <v>418</v>
      </c>
      <c r="I118" s="18">
        <v>1158</v>
      </c>
      <c r="J118" s="18">
        <v>1433</v>
      </c>
      <c r="K118" s="19">
        <v>3537</v>
      </c>
      <c r="L118" s="26">
        <f>+D118/D$118*100</f>
        <v>100</v>
      </c>
      <c r="M118" s="15">
        <f t="shared" si="27"/>
        <v>100</v>
      </c>
      <c r="N118" s="15">
        <f t="shared" si="27"/>
        <v>100</v>
      </c>
      <c r="O118" s="15">
        <f t="shared" si="27"/>
        <v>100</v>
      </c>
      <c r="P118" s="15">
        <f t="shared" si="27"/>
        <v>100</v>
      </c>
      <c r="Q118" s="15">
        <f t="shared" si="27"/>
        <v>100</v>
      </c>
      <c r="R118" s="15">
        <f t="shared" si="27"/>
        <v>100</v>
      </c>
      <c r="S118" s="10">
        <f t="shared" si="27"/>
        <v>100</v>
      </c>
    </row>
    <row r="119" spans="1:19" ht="13.5" customHeight="1">
      <c r="A119" s="70"/>
      <c r="B119" s="55" t="s">
        <v>34</v>
      </c>
      <c r="C119" s="5" t="s">
        <v>88</v>
      </c>
      <c r="D119" s="45">
        <v>95</v>
      </c>
      <c r="E119" s="22">
        <v>80</v>
      </c>
      <c r="F119" s="22">
        <v>107</v>
      </c>
      <c r="G119" s="22">
        <v>151</v>
      </c>
      <c r="H119" s="22">
        <v>342</v>
      </c>
      <c r="I119" s="22">
        <v>676</v>
      </c>
      <c r="J119" s="22">
        <v>587</v>
      </c>
      <c r="K119" s="23">
        <v>2038</v>
      </c>
      <c r="L119" s="21">
        <f>+D119/D$122*100</f>
        <v>94.05940594059405</v>
      </c>
      <c r="M119" s="14">
        <f aca="true" t="shared" si="28" ref="M119:S122">+E119/E$122*100</f>
        <v>93.02325581395348</v>
      </c>
      <c r="N119" s="14">
        <f t="shared" si="28"/>
        <v>93.04347826086956</v>
      </c>
      <c r="O119" s="14">
        <f t="shared" si="28"/>
        <v>89.88095238095238</v>
      </c>
      <c r="P119" s="14">
        <f t="shared" si="28"/>
        <v>90</v>
      </c>
      <c r="Q119" s="14">
        <f t="shared" si="28"/>
        <v>90.61662198391421</v>
      </c>
      <c r="R119" s="14">
        <f t="shared" si="28"/>
        <v>92.44094488188976</v>
      </c>
      <c r="S119" s="8">
        <f t="shared" si="28"/>
        <v>91.34917077543703</v>
      </c>
    </row>
    <row r="120" spans="1:19" ht="13.5" customHeight="1">
      <c r="A120" s="70"/>
      <c r="B120" s="55"/>
      <c r="C120" s="7" t="s">
        <v>89</v>
      </c>
      <c r="D120" s="46">
        <v>6</v>
      </c>
      <c r="E120" s="18">
        <v>6</v>
      </c>
      <c r="F120" s="18">
        <v>7</v>
      </c>
      <c r="G120" s="18">
        <v>16</v>
      </c>
      <c r="H120" s="18">
        <v>32</v>
      </c>
      <c r="I120" s="18">
        <v>55</v>
      </c>
      <c r="J120" s="18">
        <v>41</v>
      </c>
      <c r="K120" s="19">
        <v>163</v>
      </c>
      <c r="L120" s="21">
        <f>+D120/D$122*100</f>
        <v>5.9405940594059405</v>
      </c>
      <c r="M120" s="14">
        <f t="shared" si="28"/>
        <v>6.976744186046512</v>
      </c>
      <c r="N120" s="14">
        <f t="shared" si="28"/>
        <v>6.086956521739131</v>
      </c>
      <c r="O120" s="14">
        <f t="shared" si="28"/>
        <v>9.523809523809524</v>
      </c>
      <c r="P120" s="14">
        <f t="shared" si="28"/>
        <v>8.421052631578947</v>
      </c>
      <c r="Q120" s="14">
        <f t="shared" si="28"/>
        <v>7.372654155495978</v>
      </c>
      <c r="R120" s="14">
        <f t="shared" si="28"/>
        <v>6.456692913385827</v>
      </c>
      <c r="S120" s="8">
        <f t="shared" si="28"/>
        <v>7.306140744060959</v>
      </c>
    </row>
    <row r="121" spans="1:19" ht="13.5" customHeight="1">
      <c r="A121" s="70"/>
      <c r="B121" s="55"/>
      <c r="C121" s="7" t="s">
        <v>90</v>
      </c>
      <c r="D121" s="46">
        <v>0</v>
      </c>
      <c r="E121" s="18">
        <v>0</v>
      </c>
      <c r="F121" s="18">
        <v>1</v>
      </c>
      <c r="G121" s="18">
        <v>1</v>
      </c>
      <c r="H121" s="18">
        <v>6</v>
      </c>
      <c r="I121" s="18">
        <v>15</v>
      </c>
      <c r="J121" s="18">
        <v>7</v>
      </c>
      <c r="K121" s="19">
        <v>30</v>
      </c>
      <c r="L121" s="21">
        <f>+D121/D$122*100</f>
        <v>0</v>
      </c>
      <c r="M121" s="14">
        <f t="shared" si="28"/>
        <v>0</v>
      </c>
      <c r="N121" s="14">
        <f t="shared" si="28"/>
        <v>0.8695652173913043</v>
      </c>
      <c r="O121" s="14">
        <f t="shared" si="28"/>
        <v>0.5952380952380952</v>
      </c>
      <c r="P121" s="14">
        <f t="shared" si="28"/>
        <v>1.5789473684210527</v>
      </c>
      <c r="Q121" s="14">
        <f t="shared" si="28"/>
        <v>2.0107238605898123</v>
      </c>
      <c r="R121" s="14">
        <f t="shared" si="28"/>
        <v>1.1023622047244095</v>
      </c>
      <c r="S121" s="8">
        <f t="shared" si="28"/>
        <v>1.344688480502017</v>
      </c>
    </row>
    <row r="122" spans="1:19" ht="13.5" customHeight="1">
      <c r="A122" s="70"/>
      <c r="B122" s="55"/>
      <c r="C122" s="9" t="s">
        <v>0</v>
      </c>
      <c r="D122" s="47">
        <v>101</v>
      </c>
      <c r="E122" s="24">
        <v>86</v>
      </c>
      <c r="F122" s="24">
        <v>115</v>
      </c>
      <c r="G122" s="24">
        <v>168</v>
      </c>
      <c r="H122" s="24">
        <v>380</v>
      </c>
      <c r="I122" s="24">
        <v>746</v>
      </c>
      <c r="J122" s="24">
        <v>635</v>
      </c>
      <c r="K122" s="25">
        <v>2231</v>
      </c>
      <c r="L122" s="21">
        <f>+D122/D$122*100</f>
        <v>100</v>
      </c>
      <c r="M122" s="14">
        <f t="shared" si="28"/>
        <v>100</v>
      </c>
      <c r="N122" s="14">
        <f t="shared" si="28"/>
        <v>100</v>
      </c>
      <c r="O122" s="14">
        <f t="shared" si="28"/>
        <v>100</v>
      </c>
      <c r="P122" s="14">
        <f t="shared" si="28"/>
        <v>100</v>
      </c>
      <c r="Q122" s="14">
        <f t="shared" si="28"/>
        <v>100</v>
      </c>
      <c r="R122" s="14">
        <f t="shared" si="28"/>
        <v>100</v>
      </c>
      <c r="S122" s="8">
        <f t="shared" si="28"/>
        <v>100</v>
      </c>
    </row>
    <row r="123" spans="1:19" ht="13.5" customHeight="1">
      <c r="A123" s="70"/>
      <c r="B123" s="56" t="s">
        <v>35</v>
      </c>
      <c r="C123" s="7" t="s">
        <v>88</v>
      </c>
      <c r="D123" s="46">
        <v>71</v>
      </c>
      <c r="E123" s="18">
        <v>90</v>
      </c>
      <c r="F123" s="18">
        <v>87</v>
      </c>
      <c r="G123" s="18">
        <v>155</v>
      </c>
      <c r="H123" s="18">
        <v>496</v>
      </c>
      <c r="I123" s="18">
        <v>985</v>
      </c>
      <c r="J123" s="18">
        <v>789</v>
      </c>
      <c r="K123" s="19">
        <v>2673</v>
      </c>
      <c r="L123" s="20">
        <f>+D123/D$126*100</f>
        <v>92.20779220779221</v>
      </c>
      <c r="M123" s="13">
        <f aca="true" t="shared" si="29" ref="M123:S126">+E123/E$126*100</f>
        <v>96.7741935483871</v>
      </c>
      <c r="N123" s="13">
        <f t="shared" si="29"/>
        <v>94.56521739130434</v>
      </c>
      <c r="O123" s="13">
        <f t="shared" si="29"/>
        <v>92.26190476190477</v>
      </c>
      <c r="P123" s="13">
        <f t="shared" si="29"/>
        <v>93.40866290018832</v>
      </c>
      <c r="Q123" s="13">
        <f t="shared" si="29"/>
        <v>92.83694627709707</v>
      </c>
      <c r="R123" s="13">
        <f t="shared" si="29"/>
        <v>91.10854503464203</v>
      </c>
      <c r="S123" s="6">
        <f t="shared" si="29"/>
        <v>92.55540166204986</v>
      </c>
    </row>
    <row r="124" spans="1:19" ht="13.5" customHeight="1">
      <c r="A124" s="70"/>
      <c r="B124" s="55"/>
      <c r="C124" s="7" t="s">
        <v>89</v>
      </c>
      <c r="D124" s="46">
        <v>5</v>
      </c>
      <c r="E124" s="18">
        <v>3</v>
      </c>
      <c r="F124" s="18">
        <v>5</v>
      </c>
      <c r="G124" s="18">
        <v>13</v>
      </c>
      <c r="H124" s="18">
        <v>28</v>
      </c>
      <c r="I124" s="18">
        <v>66</v>
      </c>
      <c r="J124" s="18">
        <v>69</v>
      </c>
      <c r="K124" s="19">
        <v>189</v>
      </c>
      <c r="L124" s="21">
        <f>+D124/D$126*100</f>
        <v>6.493506493506493</v>
      </c>
      <c r="M124" s="14">
        <f t="shared" si="29"/>
        <v>3.225806451612903</v>
      </c>
      <c r="N124" s="14">
        <f t="shared" si="29"/>
        <v>5.434782608695652</v>
      </c>
      <c r="O124" s="14">
        <f t="shared" si="29"/>
        <v>7.738095238095238</v>
      </c>
      <c r="P124" s="14">
        <f t="shared" si="29"/>
        <v>5.273069679849341</v>
      </c>
      <c r="Q124" s="14">
        <f t="shared" si="29"/>
        <v>6.2205466540999055</v>
      </c>
      <c r="R124" s="14">
        <f t="shared" si="29"/>
        <v>7.967667436489608</v>
      </c>
      <c r="S124" s="8">
        <f t="shared" si="29"/>
        <v>6.544321329639889</v>
      </c>
    </row>
    <row r="125" spans="1:19" ht="13.5" customHeight="1">
      <c r="A125" s="70"/>
      <c r="B125" s="55"/>
      <c r="C125" s="7" t="s">
        <v>90</v>
      </c>
      <c r="D125" s="46">
        <v>1</v>
      </c>
      <c r="E125" s="18">
        <v>0</v>
      </c>
      <c r="F125" s="18">
        <v>0</v>
      </c>
      <c r="G125" s="18">
        <v>0</v>
      </c>
      <c r="H125" s="18">
        <v>7</v>
      </c>
      <c r="I125" s="18">
        <v>10</v>
      </c>
      <c r="J125" s="18">
        <v>8</v>
      </c>
      <c r="K125" s="19">
        <v>26</v>
      </c>
      <c r="L125" s="21">
        <f>+D125/D$126*100</f>
        <v>1.2987012987012987</v>
      </c>
      <c r="M125" s="14">
        <f t="shared" si="29"/>
        <v>0</v>
      </c>
      <c r="N125" s="14">
        <f t="shared" si="29"/>
        <v>0</v>
      </c>
      <c r="O125" s="14">
        <f t="shared" si="29"/>
        <v>0</v>
      </c>
      <c r="P125" s="14">
        <f t="shared" si="29"/>
        <v>1.3182674199623352</v>
      </c>
      <c r="Q125" s="14">
        <f t="shared" si="29"/>
        <v>0.9425070688030159</v>
      </c>
      <c r="R125" s="14">
        <f t="shared" si="29"/>
        <v>0.9237875288683602</v>
      </c>
      <c r="S125" s="8">
        <f t="shared" si="29"/>
        <v>0.9002770083102494</v>
      </c>
    </row>
    <row r="126" spans="1:19" ht="13.5" customHeight="1">
      <c r="A126" s="70"/>
      <c r="B126" s="57"/>
      <c r="C126" s="7" t="s">
        <v>0</v>
      </c>
      <c r="D126" s="46">
        <v>77</v>
      </c>
      <c r="E126" s="18">
        <v>93</v>
      </c>
      <c r="F126" s="18">
        <v>92</v>
      </c>
      <c r="G126" s="18">
        <v>168</v>
      </c>
      <c r="H126" s="18">
        <v>531</v>
      </c>
      <c r="I126" s="18">
        <v>1061</v>
      </c>
      <c r="J126" s="18">
        <v>866</v>
      </c>
      <c r="K126" s="19">
        <v>2888</v>
      </c>
      <c r="L126" s="26">
        <f>+D126/D$126*100</f>
        <v>100</v>
      </c>
      <c r="M126" s="15">
        <f t="shared" si="29"/>
        <v>100</v>
      </c>
      <c r="N126" s="15">
        <f t="shared" si="29"/>
        <v>100</v>
      </c>
      <c r="O126" s="15">
        <f t="shared" si="29"/>
        <v>100</v>
      </c>
      <c r="P126" s="15">
        <f t="shared" si="29"/>
        <v>100</v>
      </c>
      <c r="Q126" s="15">
        <f t="shared" si="29"/>
        <v>100</v>
      </c>
      <c r="R126" s="15">
        <f t="shared" si="29"/>
        <v>100</v>
      </c>
      <c r="S126" s="10">
        <f t="shared" si="29"/>
        <v>100</v>
      </c>
    </row>
    <row r="127" spans="1:19" ht="13.5" customHeight="1">
      <c r="A127" s="70"/>
      <c r="B127" s="55" t="s">
        <v>36</v>
      </c>
      <c r="C127" s="5" t="s">
        <v>88</v>
      </c>
      <c r="D127" s="45">
        <v>72</v>
      </c>
      <c r="E127" s="22">
        <v>81</v>
      </c>
      <c r="F127" s="22">
        <v>101</v>
      </c>
      <c r="G127" s="22">
        <v>110</v>
      </c>
      <c r="H127" s="22">
        <v>342</v>
      </c>
      <c r="I127" s="22">
        <v>839</v>
      </c>
      <c r="J127" s="22">
        <v>851</v>
      </c>
      <c r="K127" s="23">
        <v>2396</v>
      </c>
      <c r="L127" s="21">
        <f>+D127/D$130*100</f>
        <v>93.5064935064935</v>
      </c>
      <c r="M127" s="14">
        <f aca="true" t="shared" si="30" ref="M127:S130">+E127/E$130*100</f>
        <v>97.59036144578313</v>
      </c>
      <c r="N127" s="14">
        <f t="shared" si="30"/>
        <v>95.28301886792453</v>
      </c>
      <c r="O127" s="14">
        <f t="shared" si="30"/>
        <v>88.70967741935483</v>
      </c>
      <c r="P127" s="14">
        <f t="shared" si="30"/>
        <v>93.95604395604396</v>
      </c>
      <c r="Q127" s="14">
        <f t="shared" si="30"/>
        <v>92.707182320442</v>
      </c>
      <c r="R127" s="14">
        <f t="shared" si="30"/>
        <v>91.60387513455328</v>
      </c>
      <c r="S127" s="8">
        <f t="shared" si="30"/>
        <v>92.58114374034004</v>
      </c>
    </row>
    <row r="128" spans="1:19" ht="13.5" customHeight="1">
      <c r="A128" s="70"/>
      <c r="B128" s="55"/>
      <c r="C128" s="7" t="s">
        <v>89</v>
      </c>
      <c r="D128" s="46">
        <v>4</v>
      </c>
      <c r="E128" s="18">
        <v>1</v>
      </c>
      <c r="F128" s="18">
        <v>5</v>
      </c>
      <c r="G128" s="18">
        <v>12</v>
      </c>
      <c r="H128" s="18">
        <v>19</v>
      </c>
      <c r="I128" s="18">
        <v>57</v>
      </c>
      <c r="J128" s="18">
        <v>70</v>
      </c>
      <c r="K128" s="19">
        <v>168</v>
      </c>
      <c r="L128" s="21">
        <f>+D128/D$130*100</f>
        <v>5.194805194805195</v>
      </c>
      <c r="M128" s="14">
        <f t="shared" si="30"/>
        <v>1.2048192771084338</v>
      </c>
      <c r="N128" s="14">
        <f t="shared" si="30"/>
        <v>4.716981132075472</v>
      </c>
      <c r="O128" s="14">
        <f t="shared" si="30"/>
        <v>9.67741935483871</v>
      </c>
      <c r="P128" s="14">
        <f t="shared" si="30"/>
        <v>5.21978021978022</v>
      </c>
      <c r="Q128" s="14">
        <f t="shared" si="30"/>
        <v>6.2983425414364635</v>
      </c>
      <c r="R128" s="14">
        <f t="shared" si="30"/>
        <v>7.534983853606028</v>
      </c>
      <c r="S128" s="8">
        <f t="shared" si="30"/>
        <v>6.491499227202473</v>
      </c>
    </row>
    <row r="129" spans="1:19" ht="13.5" customHeight="1">
      <c r="A129" s="70"/>
      <c r="B129" s="55"/>
      <c r="C129" s="7" t="s">
        <v>90</v>
      </c>
      <c r="D129" s="46">
        <v>1</v>
      </c>
      <c r="E129" s="18">
        <v>1</v>
      </c>
      <c r="F129" s="18">
        <v>0</v>
      </c>
      <c r="G129" s="18">
        <v>2</v>
      </c>
      <c r="H129" s="18">
        <v>3</v>
      </c>
      <c r="I129" s="18">
        <v>9</v>
      </c>
      <c r="J129" s="18">
        <v>8</v>
      </c>
      <c r="K129" s="19">
        <v>24</v>
      </c>
      <c r="L129" s="21">
        <f>+D129/D$130*100</f>
        <v>1.2987012987012987</v>
      </c>
      <c r="M129" s="14">
        <f t="shared" si="30"/>
        <v>1.2048192771084338</v>
      </c>
      <c r="N129" s="14">
        <f t="shared" si="30"/>
        <v>0</v>
      </c>
      <c r="O129" s="14">
        <f t="shared" si="30"/>
        <v>1.6129032258064515</v>
      </c>
      <c r="P129" s="14">
        <f t="shared" si="30"/>
        <v>0.8241758241758242</v>
      </c>
      <c r="Q129" s="14">
        <f t="shared" si="30"/>
        <v>0.9944751381215469</v>
      </c>
      <c r="R129" s="14">
        <f t="shared" si="30"/>
        <v>0.8611410118406888</v>
      </c>
      <c r="S129" s="8">
        <f t="shared" si="30"/>
        <v>0.9273570324574961</v>
      </c>
    </row>
    <row r="130" spans="1:19" ht="13.5" customHeight="1">
      <c r="A130" s="70"/>
      <c r="B130" s="55"/>
      <c r="C130" s="9" t="s">
        <v>0</v>
      </c>
      <c r="D130" s="47">
        <v>77</v>
      </c>
      <c r="E130" s="24">
        <v>83</v>
      </c>
      <c r="F130" s="24">
        <v>106</v>
      </c>
      <c r="G130" s="24">
        <v>124</v>
      </c>
      <c r="H130" s="24">
        <v>364</v>
      </c>
      <c r="I130" s="24">
        <v>905</v>
      </c>
      <c r="J130" s="24">
        <v>929</v>
      </c>
      <c r="K130" s="25">
        <v>2588</v>
      </c>
      <c r="L130" s="21">
        <f>+D130/D$130*100</f>
        <v>100</v>
      </c>
      <c r="M130" s="14">
        <f t="shared" si="30"/>
        <v>100</v>
      </c>
      <c r="N130" s="14">
        <f t="shared" si="30"/>
        <v>100</v>
      </c>
      <c r="O130" s="14">
        <f t="shared" si="30"/>
        <v>100</v>
      </c>
      <c r="P130" s="14">
        <f t="shared" si="30"/>
        <v>100</v>
      </c>
      <c r="Q130" s="14">
        <f t="shared" si="30"/>
        <v>100</v>
      </c>
      <c r="R130" s="14">
        <f t="shared" si="30"/>
        <v>100</v>
      </c>
      <c r="S130" s="8">
        <f t="shared" si="30"/>
        <v>100</v>
      </c>
    </row>
    <row r="131" spans="1:19" ht="13.5" customHeight="1">
      <c r="A131" s="70"/>
      <c r="B131" s="56" t="s">
        <v>37</v>
      </c>
      <c r="C131" s="7" t="s">
        <v>88</v>
      </c>
      <c r="D131" s="46">
        <v>87</v>
      </c>
      <c r="E131" s="18">
        <v>91</v>
      </c>
      <c r="F131" s="18">
        <v>86</v>
      </c>
      <c r="G131" s="18">
        <v>123</v>
      </c>
      <c r="H131" s="18">
        <v>345</v>
      </c>
      <c r="I131" s="18">
        <v>660</v>
      </c>
      <c r="J131" s="18">
        <v>554</v>
      </c>
      <c r="K131" s="19">
        <v>1946</v>
      </c>
      <c r="L131" s="20">
        <f>+D131/D$134*100</f>
        <v>97.75280898876404</v>
      </c>
      <c r="M131" s="13">
        <f aca="true" t="shared" si="31" ref="M131:S134">+E131/E$134*100</f>
        <v>92.85714285714286</v>
      </c>
      <c r="N131" s="13">
        <f t="shared" si="31"/>
        <v>90.52631578947368</v>
      </c>
      <c r="O131" s="13">
        <f t="shared" si="31"/>
        <v>91.7910447761194</v>
      </c>
      <c r="P131" s="13">
        <f t="shared" si="31"/>
        <v>93.75</v>
      </c>
      <c r="Q131" s="13">
        <f t="shared" si="31"/>
        <v>92.43697478991596</v>
      </c>
      <c r="R131" s="13">
        <f t="shared" si="31"/>
        <v>91.41914191419141</v>
      </c>
      <c r="S131" s="6">
        <f t="shared" si="31"/>
        <v>92.49049429657795</v>
      </c>
    </row>
    <row r="132" spans="1:19" ht="13.5" customHeight="1">
      <c r="A132" s="70"/>
      <c r="B132" s="55"/>
      <c r="C132" s="7" t="s">
        <v>89</v>
      </c>
      <c r="D132" s="46">
        <v>2</v>
      </c>
      <c r="E132" s="18">
        <v>6</v>
      </c>
      <c r="F132" s="18">
        <v>8</v>
      </c>
      <c r="G132" s="18">
        <v>9</v>
      </c>
      <c r="H132" s="18">
        <v>16</v>
      </c>
      <c r="I132" s="18">
        <v>46</v>
      </c>
      <c r="J132" s="18">
        <v>47</v>
      </c>
      <c r="K132" s="19">
        <v>134</v>
      </c>
      <c r="L132" s="21">
        <f>+D132/D$134*100</f>
        <v>2.247191011235955</v>
      </c>
      <c r="M132" s="14">
        <f t="shared" si="31"/>
        <v>6.122448979591836</v>
      </c>
      <c r="N132" s="14">
        <f t="shared" si="31"/>
        <v>8.421052631578947</v>
      </c>
      <c r="O132" s="14">
        <f t="shared" si="31"/>
        <v>6.7164179104477615</v>
      </c>
      <c r="P132" s="14">
        <f t="shared" si="31"/>
        <v>4.3478260869565215</v>
      </c>
      <c r="Q132" s="14">
        <f t="shared" si="31"/>
        <v>6.442577030812324</v>
      </c>
      <c r="R132" s="14">
        <f t="shared" si="31"/>
        <v>7.755775577557755</v>
      </c>
      <c r="S132" s="8">
        <f t="shared" si="31"/>
        <v>6.3688212927756656</v>
      </c>
    </row>
    <row r="133" spans="1:19" ht="13.5" customHeight="1">
      <c r="A133" s="70"/>
      <c r="B133" s="55"/>
      <c r="C133" s="7" t="s">
        <v>90</v>
      </c>
      <c r="D133" s="46">
        <v>0</v>
      </c>
      <c r="E133" s="18">
        <v>1</v>
      </c>
      <c r="F133" s="18">
        <v>1</v>
      </c>
      <c r="G133" s="18">
        <v>2</v>
      </c>
      <c r="H133" s="18">
        <v>7</v>
      </c>
      <c r="I133" s="18">
        <v>8</v>
      </c>
      <c r="J133" s="18">
        <v>5</v>
      </c>
      <c r="K133" s="19">
        <v>24</v>
      </c>
      <c r="L133" s="21">
        <f>+D133/D$134*100</f>
        <v>0</v>
      </c>
      <c r="M133" s="14">
        <f t="shared" si="31"/>
        <v>1.0204081632653061</v>
      </c>
      <c r="N133" s="14">
        <f t="shared" si="31"/>
        <v>1.0526315789473684</v>
      </c>
      <c r="O133" s="14">
        <f t="shared" si="31"/>
        <v>1.4925373134328357</v>
      </c>
      <c r="P133" s="14">
        <f t="shared" si="31"/>
        <v>1.9021739130434785</v>
      </c>
      <c r="Q133" s="14">
        <f t="shared" si="31"/>
        <v>1.1204481792717087</v>
      </c>
      <c r="R133" s="14">
        <f t="shared" si="31"/>
        <v>0.825082508250825</v>
      </c>
      <c r="S133" s="8">
        <f t="shared" si="31"/>
        <v>1.1406844106463878</v>
      </c>
    </row>
    <row r="134" spans="1:19" ht="13.5" customHeight="1">
      <c r="A134" s="70"/>
      <c r="B134" s="64"/>
      <c r="C134" s="7" t="s">
        <v>0</v>
      </c>
      <c r="D134" s="46">
        <v>89</v>
      </c>
      <c r="E134" s="18">
        <v>98</v>
      </c>
      <c r="F134" s="18">
        <v>95</v>
      </c>
      <c r="G134" s="18">
        <v>134</v>
      </c>
      <c r="H134" s="18">
        <v>368</v>
      </c>
      <c r="I134" s="18">
        <v>714</v>
      </c>
      <c r="J134" s="18">
        <v>606</v>
      </c>
      <c r="K134" s="19">
        <v>2104</v>
      </c>
      <c r="L134" s="26">
        <f>+D134/D$134*100</f>
        <v>100</v>
      </c>
      <c r="M134" s="15">
        <f t="shared" si="31"/>
        <v>100</v>
      </c>
      <c r="N134" s="15">
        <f t="shared" si="31"/>
        <v>100</v>
      </c>
      <c r="O134" s="15">
        <f t="shared" si="31"/>
        <v>100</v>
      </c>
      <c r="P134" s="15">
        <f t="shared" si="31"/>
        <v>100</v>
      </c>
      <c r="Q134" s="15">
        <f t="shared" si="31"/>
        <v>100</v>
      </c>
      <c r="R134" s="15">
        <f t="shared" si="31"/>
        <v>100</v>
      </c>
      <c r="S134" s="10">
        <f t="shared" si="31"/>
        <v>100</v>
      </c>
    </row>
    <row r="135" spans="1:19" ht="13.5" customHeight="1">
      <c r="A135" s="70"/>
      <c r="B135" s="55" t="s">
        <v>38</v>
      </c>
      <c r="C135" s="5" t="s">
        <v>88</v>
      </c>
      <c r="D135" s="45">
        <v>27</v>
      </c>
      <c r="E135" s="22">
        <v>23</v>
      </c>
      <c r="F135" s="22">
        <v>27</v>
      </c>
      <c r="G135" s="22">
        <v>36</v>
      </c>
      <c r="H135" s="22">
        <v>92</v>
      </c>
      <c r="I135" s="22">
        <v>256</v>
      </c>
      <c r="J135" s="22">
        <v>304</v>
      </c>
      <c r="K135" s="23">
        <v>765</v>
      </c>
      <c r="L135" s="21">
        <f>+D135/D$138*100</f>
        <v>100</v>
      </c>
      <c r="M135" s="14">
        <f aca="true" t="shared" si="32" ref="M135:S138">+E135/E$138*100</f>
        <v>92</v>
      </c>
      <c r="N135" s="14">
        <f t="shared" si="32"/>
        <v>100</v>
      </c>
      <c r="O135" s="14">
        <f t="shared" si="32"/>
        <v>97.2972972972973</v>
      </c>
      <c r="P135" s="14">
        <f t="shared" si="32"/>
        <v>91.0891089108911</v>
      </c>
      <c r="Q135" s="14">
        <f t="shared" si="32"/>
        <v>92.4187725631769</v>
      </c>
      <c r="R135" s="14">
        <f t="shared" si="32"/>
        <v>91.01796407185628</v>
      </c>
      <c r="S135" s="8">
        <f t="shared" si="32"/>
        <v>92.3913043478261</v>
      </c>
    </row>
    <row r="136" spans="1:19" ht="13.5" customHeight="1">
      <c r="A136" s="70"/>
      <c r="B136" s="55"/>
      <c r="C136" s="7" t="s">
        <v>89</v>
      </c>
      <c r="D136" s="46">
        <v>0</v>
      </c>
      <c r="E136" s="18">
        <v>1</v>
      </c>
      <c r="F136" s="18">
        <v>0</v>
      </c>
      <c r="G136" s="18">
        <v>1</v>
      </c>
      <c r="H136" s="18">
        <v>9</v>
      </c>
      <c r="I136" s="18">
        <v>18</v>
      </c>
      <c r="J136" s="18">
        <v>27</v>
      </c>
      <c r="K136" s="19">
        <v>56</v>
      </c>
      <c r="L136" s="21">
        <f>+D136/D$138*100</f>
        <v>0</v>
      </c>
      <c r="M136" s="14">
        <f t="shared" si="32"/>
        <v>4</v>
      </c>
      <c r="N136" s="14">
        <f t="shared" si="32"/>
        <v>0</v>
      </c>
      <c r="O136" s="14">
        <f t="shared" si="32"/>
        <v>2.7027027027027026</v>
      </c>
      <c r="P136" s="14">
        <f t="shared" si="32"/>
        <v>8.91089108910891</v>
      </c>
      <c r="Q136" s="14">
        <f t="shared" si="32"/>
        <v>6.4981949458483745</v>
      </c>
      <c r="R136" s="14">
        <f t="shared" si="32"/>
        <v>8.08383233532934</v>
      </c>
      <c r="S136" s="8">
        <f t="shared" si="32"/>
        <v>6.763285024154589</v>
      </c>
    </row>
    <row r="137" spans="1:19" ht="13.5" customHeight="1">
      <c r="A137" s="70"/>
      <c r="B137" s="55"/>
      <c r="C137" s="7" t="s">
        <v>90</v>
      </c>
      <c r="D137" s="46">
        <v>0</v>
      </c>
      <c r="E137" s="18">
        <v>1</v>
      </c>
      <c r="F137" s="18">
        <v>0</v>
      </c>
      <c r="G137" s="18">
        <v>0</v>
      </c>
      <c r="H137" s="18">
        <v>0</v>
      </c>
      <c r="I137" s="18">
        <v>3</v>
      </c>
      <c r="J137" s="18">
        <v>3</v>
      </c>
      <c r="K137" s="19">
        <v>7</v>
      </c>
      <c r="L137" s="21">
        <f>+D137/D$138*100</f>
        <v>0</v>
      </c>
      <c r="M137" s="14">
        <f t="shared" si="32"/>
        <v>4</v>
      </c>
      <c r="N137" s="14">
        <f t="shared" si="32"/>
        <v>0</v>
      </c>
      <c r="O137" s="14">
        <f t="shared" si="32"/>
        <v>0</v>
      </c>
      <c r="P137" s="14">
        <f t="shared" si="32"/>
        <v>0</v>
      </c>
      <c r="Q137" s="14">
        <f t="shared" si="32"/>
        <v>1.083032490974729</v>
      </c>
      <c r="R137" s="14">
        <f t="shared" si="32"/>
        <v>0.8982035928143712</v>
      </c>
      <c r="S137" s="8">
        <f t="shared" si="32"/>
        <v>0.8454106280193237</v>
      </c>
    </row>
    <row r="138" spans="1:19" ht="13.5" customHeight="1">
      <c r="A138" s="70"/>
      <c r="B138" s="55"/>
      <c r="C138" s="9" t="s">
        <v>0</v>
      </c>
      <c r="D138" s="47">
        <v>27</v>
      </c>
      <c r="E138" s="24">
        <v>25</v>
      </c>
      <c r="F138" s="24">
        <v>27</v>
      </c>
      <c r="G138" s="24">
        <v>37</v>
      </c>
      <c r="H138" s="24">
        <v>101</v>
      </c>
      <c r="I138" s="24">
        <v>277</v>
      </c>
      <c r="J138" s="24">
        <v>334</v>
      </c>
      <c r="K138" s="25">
        <v>828</v>
      </c>
      <c r="L138" s="21">
        <f>+D138/D$138*100</f>
        <v>100</v>
      </c>
      <c r="M138" s="14">
        <f t="shared" si="32"/>
        <v>100</v>
      </c>
      <c r="N138" s="14">
        <f t="shared" si="32"/>
        <v>100</v>
      </c>
      <c r="O138" s="14">
        <f t="shared" si="32"/>
        <v>100</v>
      </c>
      <c r="P138" s="14">
        <f t="shared" si="32"/>
        <v>100</v>
      </c>
      <c r="Q138" s="14">
        <f t="shared" si="32"/>
        <v>100</v>
      </c>
      <c r="R138" s="14">
        <f t="shared" si="32"/>
        <v>100</v>
      </c>
      <c r="S138" s="8">
        <f t="shared" si="32"/>
        <v>100</v>
      </c>
    </row>
    <row r="139" spans="1:19" ht="13.5" customHeight="1">
      <c r="A139" s="70"/>
      <c r="B139" s="56" t="s">
        <v>39</v>
      </c>
      <c r="C139" s="7" t="s">
        <v>88</v>
      </c>
      <c r="D139" s="46">
        <v>18</v>
      </c>
      <c r="E139" s="18">
        <v>21</v>
      </c>
      <c r="F139" s="18">
        <v>20</v>
      </c>
      <c r="G139" s="18">
        <v>58</v>
      </c>
      <c r="H139" s="18">
        <v>195</v>
      </c>
      <c r="I139" s="18">
        <v>352</v>
      </c>
      <c r="J139" s="18">
        <v>264</v>
      </c>
      <c r="K139" s="19">
        <v>928</v>
      </c>
      <c r="L139" s="20">
        <f>+D139/D$142*100</f>
        <v>94.73684210526315</v>
      </c>
      <c r="M139" s="13">
        <f aca="true" t="shared" si="33" ref="M139:S142">+E139/E$142*100</f>
        <v>95.45454545454545</v>
      </c>
      <c r="N139" s="13">
        <f t="shared" si="33"/>
        <v>95.23809523809523</v>
      </c>
      <c r="O139" s="13">
        <f t="shared" si="33"/>
        <v>92.06349206349206</v>
      </c>
      <c r="P139" s="13">
        <f t="shared" si="33"/>
        <v>93.75</v>
      </c>
      <c r="Q139" s="13">
        <f t="shared" si="33"/>
        <v>91.19170984455958</v>
      </c>
      <c r="R139" s="13">
        <f t="shared" si="33"/>
        <v>89.1891891891892</v>
      </c>
      <c r="S139" s="6">
        <f t="shared" si="33"/>
        <v>91.42857142857143</v>
      </c>
    </row>
    <row r="140" spans="1:19" ht="13.5" customHeight="1">
      <c r="A140" s="70"/>
      <c r="B140" s="55"/>
      <c r="C140" s="7" t="s">
        <v>89</v>
      </c>
      <c r="D140" s="46">
        <v>0</v>
      </c>
      <c r="E140" s="18">
        <v>1</v>
      </c>
      <c r="F140" s="18">
        <v>1</v>
      </c>
      <c r="G140" s="18">
        <v>4</v>
      </c>
      <c r="H140" s="18">
        <v>13</v>
      </c>
      <c r="I140" s="18">
        <v>28</v>
      </c>
      <c r="J140" s="18">
        <v>31</v>
      </c>
      <c r="K140" s="19">
        <v>78</v>
      </c>
      <c r="L140" s="21">
        <f>+D140/D$142*100</f>
        <v>0</v>
      </c>
      <c r="M140" s="14">
        <f t="shared" si="33"/>
        <v>4.545454545454546</v>
      </c>
      <c r="N140" s="14">
        <f t="shared" si="33"/>
        <v>4.761904761904762</v>
      </c>
      <c r="O140" s="14">
        <f t="shared" si="33"/>
        <v>6.349206349206349</v>
      </c>
      <c r="P140" s="14">
        <f t="shared" si="33"/>
        <v>6.25</v>
      </c>
      <c r="Q140" s="14">
        <f t="shared" si="33"/>
        <v>7.253886010362693</v>
      </c>
      <c r="R140" s="14">
        <f t="shared" si="33"/>
        <v>10.472972972972974</v>
      </c>
      <c r="S140" s="8">
        <f t="shared" si="33"/>
        <v>7.684729064039408</v>
      </c>
    </row>
    <row r="141" spans="1:19" ht="13.5" customHeight="1">
      <c r="A141" s="70"/>
      <c r="B141" s="55"/>
      <c r="C141" s="7" t="s">
        <v>90</v>
      </c>
      <c r="D141" s="46">
        <v>1</v>
      </c>
      <c r="E141" s="18">
        <v>0</v>
      </c>
      <c r="F141" s="18">
        <v>0</v>
      </c>
      <c r="G141" s="18">
        <v>1</v>
      </c>
      <c r="H141" s="18">
        <v>0</v>
      </c>
      <c r="I141" s="18">
        <v>6</v>
      </c>
      <c r="J141" s="18">
        <v>1</v>
      </c>
      <c r="K141" s="19">
        <v>9</v>
      </c>
      <c r="L141" s="21">
        <f>+D141/D$142*100</f>
        <v>5.263157894736842</v>
      </c>
      <c r="M141" s="14">
        <f t="shared" si="33"/>
        <v>0</v>
      </c>
      <c r="N141" s="14">
        <f t="shared" si="33"/>
        <v>0</v>
      </c>
      <c r="O141" s="14">
        <f t="shared" si="33"/>
        <v>1.5873015873015872</v>
      </c>
      <c r="P141" s="14">
        <f t="shared" si="33"/>
        <v>0</v>
      </c>
      <c r="Q141" s="14">
        <f t="shared" si="33"/>
        <v>1.5544041450777202</v>
      </c>
      <c r="R141" s="14">
        <f t="shared" si="33"/>
        <v>0.33783783783783783</v>
      </c>
      <c r="S141" s="8">
        <f t="shared" si="33"/>
        <v>0.8866995073891626</v>
      </c>
    </row>
    <row r="142" spans="1:19" ht="13.5" customHeight="1" thickBot="1">
      <c r="A142" s="70"/>
      <c r="B142" s="59"/>
      <c r="C142" s="27" t="s">
        <v>0</v>
      </c>
      <c r="D142" s="50">
        <v>19</v>
      </c>
      <c r="E142" s="28">
        <v>22</v>
      </c>
      <c r="F142" s="28">
        <v>21</v>
      </c>
      <c r="G142" s="28">
        <v>63</v>
      </c>
      <c r="H142" s="28">
        <v>208</v>
      </c>
      <c r="I142" s="28">
        <v>386</v>
      </c>
      <c r="J142" s="28">
        <v>296</v>
      </c>
      <c r="K142" s="29">
        <v>1015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8">
        <f t="shared" si="33"/>
        <v>100</v>
      </c>
    </row>
    <row r="143" spans="1:19" ht="13.5" customHeight="1">
      <c r="A143" s="70"/>
      <c r="B143" s="56" t="s">
        <v>40</v>
      </c>
      <c r="C143" s="7" t="s">
        <v>88</v>
      </c>
      <c r="D143" s="46">
        <v>121</v>
      </c>
      <c r="E143" s="18">
        <v>162</v>
      </c>
      <c r="F143" s="18">
        <v>141</v>
      </c>
      <c r="G143" s="18">
        <v>235</v>
      </c>
      <c r="H143" s="18">
        <v>515</v>
      </c>
      <c r="I143" s="18">
        <v>1221</v>
      </c>
      <c r="J143" s="18">
        <v>1165</v>
      </c>
      <c r="K143" s="19">
        <v>3560</v>
      </c>
      <c r="L143" s="21">
        <f>+D143/D$146*100</f>
        <v>96.03174603174604</v>
      </c>
      <c r="M143" s="14">
        <f aca="true" t="shared" si="34" ref="M143:S146">+E143/E$146*100</f>
        <v>97.59036144578313</v>
      </c>
      <c r="N143" s="14">
        <f t="shared" si="34"/>
        <v>95.27027027027027</v>
      </c>
      <c r="O143" s="14">
        <f t="shared" si="34"/>
        <v>92.88537549407114</v>
      </c>
      <c r="P143" s="14">
        <f t="shared" si="34"/>
        <v>91.63701067615658</v>
      </c>
      <c r="Q143" s="14">
        <f t="shared" si="34"/>
        <v>91.87358916478556</v>
      </c>
      <c r="R143" s="14">
        <f t="shared" si="34"/>
        <v>91.94948697711128</v>
      </c>
      <c r="S143" s="8">
        <f t="shared" si="34"/>
        <v>92.4435211633342</v>
      </c>
    </row>
    <row r="144" spans="1:19" ht="13.5" customHeight="1">
      <c r="A144" s="70"/>
      <c r="B144" s="55"/>
      <c r="C144" s="7" t="s">
        <v>89</v>
      </c>
      <c r="D144" s="46">
        <v>5</v>
      </c>
      <c r="E144" s="18">
        <v>2</v>
      </c>
      <c r="F144" s="18">
        <v>5</v>
      </c>
      <c r="G144" s="18">
        <v>15</v>
      </c>
      <c r="H144" s="18">
        <v>38</v>
      </c>
      <c r="I144" s="18">
        <v>94</v>
      </c>
      <c r="J144" s="18">
        <v>89</v>
      </c>
      <c r="K144" s="19">
        <v>248</v>
      </c>
      <c r="L144" s="21">
        <f>+D144/D$146*100</f>
        <v>3.968253968253968</v>
      </c>
      <c r="M144" s="14">
        <f t="shared" si="34"/>
        <v>1.2048192771084338</v>
      </c>
      <c r="N144" s="14">
        <f t="shared" si="34"/>
        <v>3.3783783783783785</v>
      </c>
      <c r="O144" s="14">
        <f t="shared" si="34"/>
        <v>5.928853754940711</v>
      </c>
      <c r="P144" s="14">
        <f t="shared" si="34"/>
        <v>6.761565836298933</v>
      </c>
      <c r="Q144" s="14">
        <f t="shared" si="34"/>
        <v>7.0729872084273895</v>
      </c>
      <c r="R144" s="14">
        <f t="shared" si="34"/>
        <v>7.02446724546172</v>
      </c>
      <c r="S144" s="8">
        <f t="shared" si="34"/>
        <v>6.439885743962607</v>
      </c>
    </row>
    <row r="145" spans="1:19" ht="13.5" customHeight="1">
      <c r="A145" s="70"/>
      <c r="B145" s="55"/>
      <c r="C145" s="7" t="s">
        <v>90</v>
      </c>
      <c r="D145" s="46">
        <v>0</v>
      </c>
      <c r="E145" s="18">
        <v>2</v>
      </c>
      <c r="F145" s="18">
        <v>2</v>
      </c>
      <c r="G145" s="18">
        <v>3</v>
      </c>
      <c r="H145" s="18">
        <v>9</v>
      </c>
      <c r="I145" s="18">
        <v>14</v>
      </c>
      <c r="J145" s="18">
        <v>13</v>
      </c>
      <c r="K145" s="19">
        <v>43</v>
      </c>
      <c r="L145" s="21">
        <f>+D145/D$146*100</f>
        <v>0</v>
      </c>
      <c r="M145" s="14">
        <f t="shared" si="34"/>
        <v>1.2048192771084338</v>
      </c>
      <c r="N145" s="14">
        <f t="shared" si="34"/>
        <v>1.3513513513513513</v>
      </c>
      <c r="O145" s="14">
        <f t="shared" si="34"/>
        <v>1.185770750988142</v>
      </c>
      <c r="P145" s="14">
        <f t="shared" si="34"/>
        <v>1.601423487544484</v>
      </c>
      <c r="Q145" s="14">
        <f t="shared" si="34"/>
        <v>1.0534236267870578</v>
      </c>
      <c r="R145" s="14">
        <f t="shared" si="34"/>
        <v>1.0260457774269929</v>
      </c>
      <c r="S145" s="8">
        <f t="shared" si="34"/>
        <v>1.116593092703194</v>
      </c>
    </row>
    <row r="146" spans="1:19" ht="13.5" customHeight="1">
      <c r="A146" s="70"/>
      <c r="B146" s="55"/>
      <c r="C146" s="9" t="s">
        <v>0</v>
      </c>
      <c r="D146" s="47">
        <v>126</v>
      </c>
      <c r="E146" s="24">
        <v>166</v>
      </c>
      <c r="F146" s="24">
        <v>148</v>
      </c>
      <c r="G146" s="24">
        <v>253</v>
      </c>
      <c r="H146" s="24">
        <v>562</v>
      </c>
      <c r="I146" s="24">
        <v>1329</v>
      </c>
      <c r="J146" s="24">
        <v>1267</v>
      </c>
      <c r="K146" s="25">
        <v>3851</v>
      </c>
      <c r="L146" s="21">
        <f>+D146/D$146*100</f>
        <v>100</v>
      </c>
      <c r="M146" s="14">
        <f t="shared" si="34"/>
        <v>100</v>
      </c>
      <c r="N146" s="14">
        <f t="shared" si="34"/>
        <v>100</v>
      </c>
      <c r="O146" s="14">
        <f t="shared" si="34"/>
        <v>100</v>
      </c>
      <c r="P146" s="14">
        <f t="shared" si="34"/>
        <v>100</v>
      </c>
      <c r="Q146" s="14">
        <f t="shared" si="34"/>
        <v>100</v>
      </c>
      <c r="R146" s="14">
        <f t="shared" si="34"/>
        <v>100</v>
      </c>
      <c r="S146" s="8">
        <f t="shared" si="34"/>
        <v>100</v>
      </c>
    </row>
    <row r="147" spans="1:19" ht="13.5" customHeight="1">
      <c r="A147" s="61"/>
      <c r="B147" s="56" t="s">
        <v>41</v>
      </c>
      <c r="C147" s="7" t="s">
        <v>88</v>
      </c>
      <c r="D147" s="46">
        <v>24</v>
      </c>
      <c r="E147" s="18">
        <v>29</v>
      </c>
      <c r="F147" s="18">
        <v>31</v>
      </c>
      <c r="G147" s="18">
        <v>47</v>
      </c>
      <c r="H147" s="18">
        <v>99</v>
      </c>
      <c r="I147" s="18">
        <v>175</v>
      </c>
      <c r="J147" s="18">
        <v>170</v>
      </c>
      <c r="K147" s="19">
        <v>575</v>
      </c>
      <c r="L147" s="20">
        <f>+D147/D$150*100</f>
        <v>100</v>
      </c>
      <c r="M147" s="13">
        <f aca="true" t="shared" si="35" ref="M147:S150">+E147/E$150*100</f>
        <v>96.66666666666667</v>
      </c>
      <c r="N147" s="13">
        <f t="shared" si="35"/>
        <v>93.93939393939394</v>
      </c>
      <c r="O147" s="13">
        <f t="shared" si="35"/>
        <v>92.15686274509804</v>
      </c>
      <c r="P147" s="13">
        <f t="shared" si="35"/>
        <v>97.05882352941177</v>
      </c>
      <c r="Q147" s="13">
        <f t="shared" si="35"/>
        <v>90.20618556701031</v>
      </c>
      <c r="R147" s="13">
        <f t="shared" si="35"/>
        <v>94.97206703910615</v>
      </c>
      <c r="S147" s="6">
        <f t="shared" si="35"/>
        <v>93.80097879282219</v>
      </c>
    </row>
    <row r="148" spans="1:19" ht="13.5" customHeight="1">
      <c r="A148" s="61"/>
      <c r="B148" s="55"/>
      <c r="C148" s="7" t="s">
        <v>89</v>
      </c>
      <c r="D148" s="46">
        <v>0</v>
      </c>
      <c r="E148" s="18">
        <v>0</v>
      </c>
      <c r="F148" s="18">
        <v>2</v>
      </c>
      <c r="G148" s="18">
        <v>2</v>
      </c>
      <c r="H148" s="18">
        <v>3</v>
      </c>
      <c r="I148" s="18">
        <v>15</v>
      </c>
      <c r="J148" s="18">
        <v>8</v>
      </c>
      <c r="K148" s="19">
        <v>30</v>
      </c>
      <c r="L148" s="21">
        <f>+D148/D$150*100</f>
        <v>0</v>
      </c>
      <c r="M148" s="14">
        <f t="shared" si="35"/>
        <v>0</v>
      </c>
      <c r="N148" s="14">
        <f t="shared" si="35"/>
        <v>6.0606060606060606</v>
      </c>
      <c r="O148" s="14">
        <f t="shared" si="35"/>
        <v>3.9215686274509802</v>
      </c>
      <c r="P148" s="14">
        <f t="shared" si="35"/>
        <v>2.941176470588235</v>
      </c>
      <c r="Q148" s="14">
        <f t="shared" si="35"/>
        <v>7.731958762886598</v>
      </c>
      <c r="R148" s="14">
        <f t="shared" si="35"/>
        <v>4.4692737430167595</v>
      </c>
      <c r="S148" s="8">
        <f t="shared" si="35"/>
        <v>4.893964110929853</v>
      </c>
    </row>
    <row r="149" spans="1:19" ht="13.5" customHeight="1">
      <c r="A149" s="61"/>
      <c r="B149" s="55"/>
      <c r="C149" s="7" t="s">
        <v>90</v>
      </c>
      <c r="D149" s="46">
        <v>0</v>
      </c>
      <c r="E149" s="18">
        <v>1</v>
      </c>
      <c r="F149" s="18">
        <v>0</v>
      </c>
      <c r="G149" s="18">
        <v>2</v>
      </c>
      <c r="H149" s="18">
        <v>0</v>
      </c>
      <c r="I149" s="18">
        <v>4</v>
      </c>
      <c r="J149" s="18">
        <v>1</v>
      </c>
      <c r="K149" s="19">
        <v>8</v>
      </c>
      <c r="L149" s="21">
        <f>+D149/D$150*100</f>
        <v>0</v>
      </c>
      <c r="M149" s="14">
        <f t="shared" si="35"/>
        <v>3.3333333333333335</v>
      </c>
      <c r="N149" s="14">
        <f t="shared" si="35"/>
        <v>0</v>
      </c>
      <c r="O149" s="14">
        <f t="shared" si="35"/>
        <v>3.9215686274509802</v>
      </c>
      <c r="P149" s="14">
        <f t="shared" si="35"/>
        <v>0</v>
      </c>
      <c r="Q149" s="14">
        <f t="shared" si="35"/>
        <v>2.0618556701030926</v>
      </c>
      <c r="R149" s="14">
        <f t="shared" si="35"/>
        <v>0.5586592178770949</v>
      </c>
      <c r="S149" s="8">
        <f t="shared" si="35"/>
        <v>1.3050570962479608</v>
      </c>
    </row>
    <row r="150" spans="1:19" ht="13.5" customHeight="1">
      <c r="A150" s="61"/>
      <c r="B150" s="57"/>
      <c r="C150" s="7" t="s">
        <v>0</v>
      </c>
      <c r="D150" s="46">
        <v>24</v>
      </c>
      <c r="E150" s="18">
        <v>30</v>
      </c>
      <c r="F150" s="18">
        <v>33</v>
      </c>
      <c r="G150" s="18">
        <v>51</v>
      </c>
      <c r="H150" s="18">
        <v>102</v>
      </c>
      <c r="I150" s="18">
        <v>194</v>
      </c>
      <c r="J150" s="18">
        <v>179</v>
      </c>
      <c r="K150" s="19">
        <v>613</v>
      </c>
      <c r="L150" s="26">
        <f>+D150/D$150*100</f>
        <v>100</v>
      </c>
      <c r="M150" s="15">
        <f t="shared" si="35"/>
        <v>100</v>
      </c>
      <c r="N150" s="15">
        <f t="shared" si="35"/>
        <v>100</v>
      </c>
      <c r="O150" s="15">
        <f t="shared" si="35"/>
        <v>100</v>
      </c>
      <c r="P150" s="15">
        <f t="shared" si="35"/>
        <v>100</v>
      </c>
      <c r="Q150" s="15">
        <f t="shared" si="35"/>
        <v>100</v>
      </c>
      <c r="R150" s="15">
        <f t="shared" si="35"/>
        <v>100</v>
      </c>
      <c r="S150" s="10">
        <f t="shared" si="35"/>
        <v>100</v>
      </c>
    </row>
    <row r="151" spans="1:19" ht="13.5" customHeight="1">
      <c r="A151" s="70"/>
      <c r="B151" s="55" t="s">
        <v>42</v>
      </c>
      <c r="C151" s="5" t="s">
        <v>88</v>
      </c>
      <c r="D151" s="45">
        <v>6</v>
      </c>
      <c r="E151" s="22">
        <v>12</v>
      </c>
      <c r="F151" s="22">
        <v>13</v>
      </c>
      <c r="G151" s="22">
        <v>19</v>
      </c>
      <c r="H151" s="22">
        <v>64</v>
      </c>
      <c r="I151" s="22">
        <v>168</v>
      </c>
      <c r="J151" s="22">
        <v>147</v>
      </c>
      <c r="K151" s="23">
        <v>429</v>
      </c>
      <c r="L151" s="21">
        <f>+D151/D$154*100</f>
        <v>85.71428571428571</v>
      </c>
      <c r="M151" s="14">
        <f aca="true" t="shared" si="36" ref="M151:S154">+E151/E$154*100</f>
        <v>100</v>
      </c>
      <c r="N151" s="14">
        <f t="shared" si="36"/>
        <v>100</v>
      </c>
      <c r="O151" s="14">
        <f t="shared" si="36"/>
        <v>95</v>
      </c>
      <c r="P151" s="14">
        <f t="shared" si="36"/>
        <v>95.52238805970148</v>
      </c>
      <c r="Q151" s="14">
        <f t="shared" si="36"/>
        <v>90.81081081081082</v>
      </c>
      <c r="R151" s="14">
        <f t="shared" si="36"/>
        <v>93.63057324840764</v>
      </c>
      <c r="S151" s="8">
        <f t="shared" si="36"/>
        <v>93.058568329718</v>
      </c>
    </row>
    <row r="152" spans="1:19" ht="13.5" customHeight="1">
      <c r="A152" s="70"/>
      <c r="B152" s="55"/>
      <c r="C152" s="7" t="s">
        <v>89</v>
      </c>
      <c r="D152" s="46">
        <v>1</v>
      </c>
      <c r="E152" s="18">
        <v>0</v>
      </c>
      <c r="F152" s="18">
        <v>0</v>
      </c>
      <c r="G152" s="18">
        <v>1</v>
      </c>
      <c r="H152" s="18">
        <v>2</v>
      </c>
      <c r="I152" s="18">
        <v>16</v>
      </c>
      <c r="J152" s="18">
        <v>10</v>
      </c>
      <c r="K152" s="19">
        <v>30</v>
      </c>
      <c r="L152" s="21">
        <f>+D152/D$154*100</f>
        <v>14.285714285714285</v>
      </c>
      <c r="M152" s="14">
        <f t="shared" si="36"/>
        <v>0</v>
      </c>
      <c r="N152" s="14">
        <f t="shared" si="36"/>
        <v>0</v>
      </c>
      <c r="O152" s="14">
        <f t="shared" si="36"/>
        <v>5</v>
      </c>
      <c r="P152" s="14">
        <f t="shared" si="36"/>
        <v>2.9850746268656714</v>
      </c>
      <c r="Q152" s="14">
        <f t="shared" si="36"/>
        <v>8.64864864864865</v>
      </c>
      <c r="R152" s="14">
        <f t="shared" si="36"/>
        <v>6.369426751592357</v>
      </c>
      <c r="S152" s="8">
        <f t="shared" si="36"/>
        <v>6.507592190889371</v>
      </c>
    </row>
    <row r="153" spans="1:19" ht="13.5" customHeight="1">
      <c r="A153" s="70"/>
      <c r="B153" s="55"/>
      <c r="C153" s="7" t="s">
        <v>90</v>
      </c>
      <c r="D153" s="46">
        <v>0</v>
      </c>
      <c r="E153" s="18">
        <v>0</v>
      </c>
      <c r="F153" s="18">
        <v>0</v>
      </c>
      <c r="G153" s="18">
        <v>0</v>
      </c>
      <c r="H153" s="18">
        <v>1</v>
      </c>
      <c r="I153" s="18">
        <v>1</v>
      </c>
      <c r="J153" s="18">
        <v>0</v>
      </c>
      <c r="K153" s="19">
        <v>2</v>
      </c>
      <c r="L153" s="21">
        <f>+D153/D$154*100</f>
        <v>0</v>
      </c>
      <c r="M153" s="14">
        <f t="shared" si="36"/>
        <v>0</v>
      </c>
      <c r="N153" s="14">
        <f t="shared" si="36"/>
        <v>0</v>
      </c>
      <c r="O153" s="14">
        <f t="shared" si="36"/>
        <v>0</v>
      </c>
      <c r="P153" s="14">
        <f t="shared" si="36"/>
        <v>1.4925373134328357</v>
      </c>
      <c r="Q153" s="14">
        <f t="shared" si="36"/>
        <v>0.5405405405405406</v>
      </c>
      <c r="R153" s="14">
        <f t="shared" si="36"/>
        <v>0</v>
      </c>
      <c r="S153" s="8">
        <f t="shared" si="36"/>
        <v>0.43383947939262474</v>
      </c>
    </row>
    <row r="154" spans="1:19" ht="13.5" customHeight="1">
      <c r="A154" s="70"/>
      <c r="B154" s="55"/>
      <c r="C154" s="9" t="s">
        <v>0</v>
      </c>
      <c r="D154" s="47">
        <v>7</v>
      </c>
      <c r="E154" s="24">
        <v>12</v>
      </c>
      <c r="F154" s="24">
        <v>13</v>
      </c>
      <c r="G154" s="24">
        <v>20</v>
      </c>
      <c r="H154" s="24">
        <v>67</v>
      </c>
      <c r="I154" s="24">
        <v>185</v>
      </c>
      <c r="J154" s="24">
        <v>157</v>
      </c>
      <c r="K154" s="25">
        <v>461</v>
      </c>
      <c r="L154" s="21">
        <f>+D154/D$154*100</f>
        <v>100</v>
      </c>
      <c r="M154" s="14">
        <f t="shared" si="36"/>
        <v>100</v>
      </c>
      <c r="N154" s="14">
        <f t="shared" si="36"/>
        <v>100</v>
      </c>
      <c r="O154" s="14">
        <f t="shared" si="36"/>
        <v>100</v>
      </c>
      <c r="P154" s="14">
        <f t="shared" si="36"/>
        <v>100</v>
      </c>
      <c r="Q154" s="14">
        <f t="shared" si="36"/>
        <v>100</v>
      </c>
      <c r="R154" s="14">
        <f t="shared" si="36"/>
        <v>100</v>
      </c>
      <c r="S154" s="8">
        <f t="shared" si="36"/>
        <v>100</v>
      </c>
    </row>
    <row r="155" spans="1:19" ht="13.5" customHeight="1">
      <c r="A155" s="61"/>
      <c r="B155" s="56" t="s">
        <v>43</v>
      </c>
      <c r="C155" s="7" t="s">
        <v>88</v>
      </c>
      <c r="D155" s="46">
        <v>17</v>
      </c>
      <c r="E155" s="18">
        <v>34</v>
      </c>
      <c r="F155" s="18">
        <v>23</v>
      </c>
      <c r="G155" s="18">
        <v>38</v>
      </c>
      <c r="H155" s="18">
        <v>94</v>
      </c>
      <c r="I155" s="18">
        <v>237</v>
      </c>
      <c r="J155" s="18">
        <v>217</v>
      </c>
      <c r="K155" s="19">
        <v>660</v>
      </c>
      <c r="L155" s="20">
        <f>+D155/D$158*100</f>
        <v>94.44444444444444</v>
      </c>
      <c r="M155" s="13">
        <f aca="true" t="shared" si="37" ref="M155:S158">+E155/E$158*100</f>
        <v>97.14285714285714</v>
      </c>
      <c r="N155" s="13">
        <f t="shared" si="37"/>
        <v>76.66666666666667</v>
      </c>
      <c r="O155" s="13">
        <f t="shared" si="37"/>
        <v>86.36363636363636</v>
      </c>
      <c r="P155" s="13">
        <f t="shared" si="37"/>
        <v>87.85046728971963</v>
      </c>
      <c r="Q155" s="13">
        <f t="shared" si="37"/>
        <v>91.86046511627907</v>
      </c>
      <c r="R155" s="13">
        <f t="shared" si="37"/>
        <v>91.17647058823529</v>
      </c>
      <c r="S155" s="6">
        <f t="shared" si="37"/>
        <v>90.41095890410958</v>
      </c>
    </row>
    <row r="156" spans="1:19" ht="13.5" customHeight="1">
      <c r="A156" s="61"/>
      <c r="B156" s="55"/>
      <c r="C156" s="7" t="s">
        <v>89</v>
      </c>
      <c r="D156" s="46">
        <v>1</v>
      </c>
      <c r="E156" s="18">
        <v>1</v>
      </c>
      <c r="F156" s="18">
        <v>6</v>
      </c>
      <c r="G156" s="18">
        <v>6</v>
      </c>
      <c r="H156" s="18">
        <v>9</v>
      </c>
      <c r="I156" s="18">
        <v>16</v>
      </c>
      <c r="J156" s="18">
        <v>18</v>
      </c>
      <c r="K156" s="19">
        <v>57</v>
      </c>
      <c r="L156" s="21">
        <f>+D156/D$158*100</f>
        <v>5.555555555555555</v>
      </c>
      <c r="M156" s="14">
        <f t="shared" si="37"/>
        <v>2.857142857142857</v>
      </c>
      <c r="N156" s="14">
        <f t="shared" si="37"/>
        <v>20</v>
      </c>
      <c r="O156" s="14">
        <f t="shared" si="37"/>
        <v>13.636363636363635</v>
      </c>
      <c r="P156" s="14">
        <f t="shared" si="37"/>
        <v>8.411214953271028</v>
      </c>
      <c r="Q156" s="14">
        <f t="shared" si="37"/>
        <v>6.2015503875969</v>
      </c>
      <c r="R156" s="14">
        <f t="shared" si="37"/>
        <v>7.563025210084033</v>
      </c>
      <c r="S156" s="8">
        <f t="shared" si="37"/>
        <v>7.808219178082192</v>
      </c>
    </row>
    <row r="157" spans="1:19" ht="13.5" customHeight="1">
      <c r="A157" s="61"/>
      <c r="B157" s="55"/>
      <c r="C157" s="7" t="s">
        <v>90</v>
      </c>
      <c r="D157" s="46">
        <v>0</v>
      </c>
      <c r="E157" s="18">
        <v>0</v>
      </c>
      <c r="F157" s="18">
        <v>1</v>
      </c>
      <c r="G157" s="18">
        <v>0</v>
      </c>
      <c r="H157" s="18">
        <v>4</v>
      </c>
      <c r="I157" s="18">
        <v>5</v>
      </c>
      <c r="J157" s="18">
        <v>3</v>
      </c>
      <c r="K157" s="19">
        <v>13</v>
      </c>
      <c r="L157" s="21">
        <f>+D157/D$158*100</f>
        <v>0</v>
      </c>
      <c r="M157" s="14">
        <f t="shared" si="37"/>
        <v>0</v>
      </c>
      <c r="N157" s="14">
        <f t="shared" si="37"/>
        <v>3.3333333333333335</v>
      </c>
      <c r="O157" s="14">
        <f t="shared" si="37"/>
        <v>0</v>
      </c>
      <c r="P157" s="14">
        <f t="shared" si="37"/>
        <v>3.7383177570093453</v>
      </c>
      <c r="Q157" s="14">
        <f t="shared" si="37"/>
        <v>1.937984496124031</v>
      </c>
      <c r="R157" s="14">
        <f t="shared" si="37"/>
        <v>1.2605042016806722</v>
      </c>
      <c r="S157" s="8">
        <f t="shared" si="37"/>
        <v>1.7808219178082192</v>
      </c>
    </row>
    <row r="158" spans="1:19" ht="13.5" customHeight="1">
      <c r="A158" s="61"/>
      <c r="B158" s="57"/>
      <c r="C158" s="7" t="s">
        <v>0</v>
      </c>
      <c r="D158" s="46">
        <v>18</v>
      </c>
      <c r="E158" s="18">
        <v>35</v>
      </c>
      <c r="F158" s="18">
        <v>30</v>
      </c>
      <c r="G158" s="18">
        <v>44</v>
      </c>
      <c r="H158" s="18">
        <v>107</v>
      </c>
      <c r="I158" s="18">
        <v>258</v>
      </c>
      <c r="J158" s="18">
        <v>238</v>
      </c>
      <c r="K158" s="19">
        <v>730</v>
      </c>
      <c r="L158" s="26">
        <f>+D158/D$158*100</f>
        <v>100</v>
      </c>
      <c r="M158" s="15">
        <f t="shared" si="37"/>
        <v>100</v>
      </c>
      <c r="N158" s="15">
        <f t="shared" si="37"/>
        <v>100</v>
      </c>
      <c r="O158" s="15">
        <f t="shared" si="37"/>
        <v>100</v>
      </c>
      <c r="P158" s="15">
        <f t="shared" si="37"/>
        <v>100</v>
      </c>
      <c r="Q158" s="15">
        <f t="shared" si="37"/>
        <v>100</v>
      </c>
      <c r="R158" s="15">
        <f t="shared" si="37"/>
        <v>100</v>
      </c>
      <c r="S158" s="10">
        <f t="shared" si="37"/>
        <v>100</v>
      </c>
    </row>
    <row r="159" spans="1:19" ht="13.5" customHeight="1">
      <c r="A159" s="70"/>
      <c r="B159" s="55" t="s">
        <v>44</v>
      </c>
      <c r="C159" s="5" t="s">
        <v>88</v>
      </c>
      <c r="D159" s="45">
        <v>15</v>
      </c>
      <c r="E159" s="22">
        <v>9</v>
      </c>
      <c r="F159" s="22">
        <v>13</v>
      </c>
      <c r="G159" s="22">
        <v>34</v>
      </c>
      <c r="H159" s="22">
        <v>76</v>
      </c>
      <c r="I159" s="22">
        <v>141</v>
      </c>
      <c r="J159" s="22">
        <v>116</v>
      </c>
      <c r="K159" s="23">
        <v>404</v>
      </c>
      <c r="L159" s="21">
        <f>+D159/D$162*100</f>
        <v>100</v>
      </c>
      <c r="M159" s="14">
        <f aca="true" t="shared" si="38" ref="M159:S162">+E159/E$162*100</f>
        <v>90</v>
      </c>
      <c r="N159" s="14">
        <f t="shared" si="38"/>
        <v>86.66666666666667</v>
      </c>
      <c r="O159" s="14">
        <f t="shared" si="38"/>
        <v>94.44444444444444</v>
      </c>
      <c r="P159" s="14">
        <f t="shared" si="38"/>
        <v>96.20253164556962</v>
      </c>
      <c r="Q159" s="14">
        <f t="shared" si="38"/>
        <v>94.63087248322147</v>
      </c>
      <c r="R159" s="14">
        <f t="shared" si="38"/>
        <v>92.06349206349206</v>
      </c>
      <c r="S159" s="8">
        <f t="shared" si="38"/>
        <v>93.95348837209302</v>
      </c>
    </row>
    <row r="160" spans="1:19" ht="13.5" customHeight="1">
      <c r="A160" s="70"/>
      <c r="B160" s="55"/>
      <c r="C160" s="7" t="s">
        <v>89</v>
      </c>
      <c r="D160" s="46">
        <v>0</v>
      </c>
      <c r="E160" s="18">
        <v>0</v>
      </c>
      <c r="F160" s="18">
        <v>1</v>
      </c>
      <c r="G160" s="18">
        <v>2</v>
      </c>
      <c r="H160" s="18">
        <v>2</v>
      </c>
      <c r="I160" s="18">
        <v>6</v>
      </c>
      <c r="J160" s="18">
        <v>9</v>
      </c>
      <c r="K160" s="19">
        <v>20</v>
      </c>
      <c r="L160" s="21">
        <f>+D160/D$162*100</f>
        <v>0</v>
      </c>
      <c r="M160" s="14">
        <f t="shared" si="38"/>
        <v>0</v>
      </c>
      <c r="N160" s="14">
        <f t="shared" si="38"/>
        <v>6.666666666666667</v>
      </c>
      <c r="O160" s="14">
        <f t="shared" si="38"/>
        <v>5.555555555555555</v>
      </c>
      <c r="P160" s="14">
        <f t="shared" si="38"/>
        <v>2.5316455696202533</v>
      </c>
      <c r="Q160" s="14">
        <f t="shared" si="38"/>
        <v>4.026845637583892</v>
      </c>
      <c r="R160" s="14">
        <f t="shared" si="38"/>
        <v>7.142857142857142</v>
      </c>
      <c r="S160" s="8">
        <f t="shared" si="38"/>
        <v>4.651162790697675</v>
      </c>
    </row>
    <row r="161" spans="1:19" ht="13.5" customHeight="1">
      <c r="A161" s="70"/>
      <c r="B161" s="55"/>
      <c r="C161" s="7" t="s">
        <v>90</v>
      </c>
      <c r="D161" s="46">
        <v>0</v>
      </c>
      <c r="E161" s="18">
        <v>1</v>
      </c>
      <c r="F161" s="18">
        <v>1</v>
      </c>
      <c r="G161" s="18">
        <v>0</v>
      </c>
      <c r="H161" s="18">
        <v>1</v>
      </c>
      <c r="I161" s="18">
        <v>2</v>
      </c>
      <c r="J161" s="18">
        <v>1</v>
      </c>
      <c r="K161" s="19">
        <v>6</v>
      </c>
      <c r="L161" s="21">
        <f>+D161/D$162*100</f>
        <v>0</v>
      </c>
      <c r="M161" s="14">
        <f t="shared" si="38"/>
        <v>10</v>
      </c>
      <c r="N161" s="14">
        <f t="shared" si="38"/>
        <v>6.666666666666667</v>
      </c>
      <c r="O161" s="14">
        <f t="shared" si="38"/>
        <v>0</v>
      </c>
      <c r="P161" s="14">
        <f t="shared" si="38"/>
        <v>1.2658227848101267</v>
      </c>
      <c r="Q161" s="14">
        <f t="shared" si="38"/>
        <v>1.342281879194631</v>
      </c>
      <c r="R161" s="14">
        <f t="shared" si="38"/>
        <v>0.7936507936507936</v>
      </c>
      <c r="S161" s="8">
        <f t="shared" si="38"/>
        <v>1.3953488372093024</v>
      </c>
    </row>
    <row r="162" spans="1:19" ht="13.5" customHeight="1">
      <c r="A162" s="70"/>
      <c r="B162" s="55"/>
      <c r="C162" s="9" t="s">
        <v>0</v>
      </c>
      <c r="D162" s="47">
        <v>15</v>
      </c>
      <c r="E162" s="24">
        <v>10</v>
      </c>
      <c r="F162" s="24">
        <v>15</v>
      </c>
      <c r="G162" s="24">
        <v>36</v>
      </c>
      <c r="H162" s="24">
        <v>79</v>
      </c>
      <c r="I162" s="24">
        <v>149</v>
      </c>
      <c r="J162" s="24">
        <v>126</v>
      </c>
      <c r="K162" s="25">
        <v>430</v>
      </c>
      <c r="L162" s="21">
        <f>+D162/D$162*100</f>
        <v>100</v>
      </c>
      <c r="M162" s="14">
        <f t="shared" si="38"/>
        <v>100</v>
      </c>
      <c r="N162" s="14">
        <f t="shared" si="38"/>
        <v>100</v>
      </c>
      <c r="O162" s="14">
        <f t="shared" si="38"/>
        <v>100</v>
      </c>
      <c r="P162" s="14">
        <f t="shared" si="38"/>
        <v>100</v>
      </c>
      <c r="Q162" s="14">
        <f t="shared" si="38"/>
        <v>100</v>
      </c>
      <c r="R162" s="14">
        <f t="shared" si="38"/>
        <v>100</v>
      </c>
      <c r="S162" s="8">
        <f t="shared" si="38"/>
        <v>100</v>
      </c>
    </row>
    <row r="163" spans="1:19" ht="13.5" customHeight="1">
      <c r="A163" s="61"/>
      <c r="B163" s="56" t="s">
        <v>45</v>
      </c>
      <c r="C163" s="7" t="s">
        <v>88</v>
      </c>
      <c r="D163" s="46">
        <v>7</v>
      </c>
      <c r="E163" s="18">
        <v>11</v>
      </c>
      <c r="F163" s="18">
        <v>8</v>
      </c>
      <c r="G163" s="18">
        <v>21</v>
      </c>
      <c r="H163" s="18">
        <v>75</v>
      </c>
      <c r="I163" s="18">
        <v>145</v>
      </c>
      <c r="J163" s="18">
        <v>117</v>
      </c>
      <c r="K163" s="19">
        <v>384</v>
      </c>
      <c r="L163" s="20">
        <f>+D163/D$166*100</f>
        <v>100</v>
      </c>
      <c r="M163" s="13">
        <f aca="true" t="shared" si="39" ref="M163:S166">+E163/E$166*100</f>
        <v>91.66666666666666</v>
      </c>
      <c r="N163" s="13">
        <f t="shared" si="39"/>
        <v>80</v>
      </c>
      <c r="O163" s="13">
        <f t="shared" si="39"/>
        <v>100</v>
      </c>
      <c r="P163" s="13">
        <f t="shared" si="39"/>
        <v>91.46341463414635</v>
      </c>
      <c r="Q163" s="13">
        <f t="shared" si="39"/>
        <v>96.66666666666667</v>
      </c>
      <c r="R163" s="13">
        <f t="shared" si="39"/>
        <v>92.1259842519685</v>
      </c>
      <c r="S163" s="6">
        <f t="shared" si="39"/>
        <v>93.8875305623472</v>
      </c>
    </row>
    <row r="164" spans="1:19" ht="13.5" customHeight="1">
      <c r="A164" s="61"/>
      <c r="B164" s="55"/>
      <c r="C164" s="7" t="s">
        <v>89</v>
      </c>
      <c r="D164" s="46">
        <v>0</v>
      </c>
      <c r="E164" s="18">
        <v>1</v>
      </c>
      <c r="F164" s="18">
        <v>2</v>
      </c>
      <c r="G164" s="18">
        <v>0</v>
      </c>
      <c r="H164" s="18">
        <v>6</v>
      </c>
      <c r="I164" s="18">
        <v>5</v>
      </c>
      <c r="J164" s="18">
        <v>9</v>
      </c>
      <c r="K164" s="19">
        <v>23</v>
      </c>
      <c r="L164" s="21">
        <f>+D164/D$166*100</f>
        <v>0</v>
      </c>
      <c r="M164" s="14">
        <f t="shared" si="39"/>
        <v>8.333333333333332</v>
      </c>
      <c r="N164" s="14">
        <f t="shared" si="39"/>
        <v>20</v>
      </c>
      <c r="O164" s="14">
        <f t="shared" si="39"/>
        <v>0</v>
      </c>
      <c r="P164" s="14">
        <f t="shared" si="39"/>
        <v>7.317073170731707</v>
      </c>
      <c r="Q164" s="14">
        <f t="shared" si="39"/>
        <v>3.3333333333333335</v>
      </c>
      <c r="R164" s="14">
        <f t="shared" si="39"/>
        <v>7.086614173228346</v>
      </c>
      <c r="S164" s="8">
        <f t="shared" si="39"/>
        <v>5.623471882640587</v>
      </c>
    </row>
    <row r="165" spans="1:19" ht="13.5" customHeight="1">
      <c r="A165" s="61"/>
      <c r="B165" s="55"/>
      <c r="C165" s="7" t="s">
        <v>90</v>
      </c>
      <c r="D165" s="46">
        <v>0</v>
      </c>
      <c r="E165" s="18">
        <v>0</v>
      </c>
      <c r="F165" s="18">
        <v>0</v>
      </c>
      <c r="G165" s="18">
        <v>0</v>
      </c>
      <c r="H165" s="18">
        <v>1</v>
      </c>
      <c r="I165" s="18">
        <v>0</v>
      </c>
      <c r="J165" s="18">
        <v>1</v>
      </c>
      <c r="K165" s="19">
        <v>2</v>
      </c>
      <c r="L165" s="21">
        <f>+D165/D$166*100</f>
        <v>0</v>
      </c>
      <c r="M165" s="14">
        <f t="shared" si="39"/>
        <v>0</v>
      </c>
      <c r="N165" s="14">
        <f t="shared" si="39"/>
        <v>0</v>
      </c>
      <c r="O165" s="14">
        <f t="shared" si="39"/>
        <v>0</v>
      </c>
      <c r="P165" s="14">
        <f t="shared" si="39"/>
        <v>1.2195121951219512</v>
      </c>
      <c r="Q165" s="14">
        <f t="shared" si="39"/>
        <v>0</v>
      </c>
      <c r="R165" s="14">
        <f t="shared" si="39"/>
        <v>0.7874015748031495</v>
      </c>
      <c r="S165" s="8">
        <f t="shared" si="39"/>
        <v>0.4889975550122249</v>
      </c>
    </row>
    <row r="166" spans="1:19" ht="13.5" customHeight="1">
      <c r="A166" s="61"/>
      <c r="B166" s="57"/>
      <c r="C166" s="7" t="s">
        <v>0</v>
      </c>
      <c r="D166" s="46">
        <v>7</v>
      </c>
      <c r="E166" s="18">
        <v>12</v>
      </c>
      <c r="F166" s="18">
        <v>10</v>
      </c>
      <c r="G166" s="18">
        <v>21</v>
      </c>
      <c r="H166" s="18">
        <v>82</v>
      </c>
      <c r="I166" s="18">
        <v>150</v>
      </c>
      <c r="J166" s="18">
        <v>127</v>
      </c>
      <c r="K166" s="19">
        <v>409</v>
      </c>
      <c r="L166" s="26">
        <f>+D166/D$166*100</f>
        <v>100</v>
      </c>
      <c r="M166" s="15">
        <f t="shared" si="39"/>
        <v>100</v>
      </c>
      <c r="N166" s="15">
        <f t="shared" si="39"/>
        <v>100</v>
      </c>
      <c r="O166" s="15">
        <f t="shared" si="39"/>
        <v>100</v>
      </c>
      <c r="P166" s="15">
        <f t="shared" si="39"/>
        <v>100</v>
      </c>
      <c r="Q166" s="15">
        <f t="shared" si="39"/>
        <v>100</v>
      </c>
      <c r="R166" s="15">
        <f t="shared" si="39"/>
        <v>100</v>
      </c>
      <c r="S166" s="10">
        <f t="shared" si="39"/>
        <v>100</v>
      </c>
    </row>
    <row r="167" spans="1:19" ht="13.5" customHeight="1">
      <c r="A167" s="70"/>
      <c r="B167" s="55" t="s">
        <v>46</v>
      </c>
      <c r="C167" s="5" t="s">
        <v>88</v>
      </c>
      <c r="D167" s="45">
        <v>10</v>
      </c>
      <c r="E167" s="22">
        <v>14</v>
      </c>
      <c r="F167" s="22">
        <v>11</v>
      </c>
      <c r="G167" s="22">
        <v>31</v>
      </c>
      <c r="H167" s="22">
        <v>68</v>
      </c>
      <c r="I167" s="22">
        <v>158</v>
      </c>
      <c r="J167" s="22">
        <v>121</v>
      </c>
      <c r="K167" s="23">
        <v>413</v>
      </c>
      <c r="L167" s="21">
        <f>+D167/D$170*100</f>
        <v>100</v>
      </c>
      <c r="M167" s="14">
        <f aca="true" t="shared" si="40" ref="M167:S170">+E167/E$170*100</f>
        <v>93.33333333333333</v>
      </c>
      <c r="N167" s="14">
        <f t="shared" si="40"/>
        <v>100</v>
      </c>
      <c r="O167" s="14">
        <f t="shared" si="40"/>
        <v>91.17647058823529</v>
      </c>
      <c r="P167" s="14">
        <f t="shared" si="40"/>
        <v>93.15068493150685</v>
      </c>
      <c r="Q167" s="14">
        <f t="shared" si="40"/>
        <v>89.77272727272727</v>
      </c>
      <c r="R167" s="14">
        <f t="shared" si="40"/>
        <v>90.97744360902256</v>
      </c>
      <c r="S167" s="8">
        <f t="shared" si="40"/>
        <v>91.3716814159292</v>
      </c>
    </row>
    <row r="168" spans="1:19" ht="13.5" customHeight="1">
      <c r="A168" s="70"/>
      <c r="B168" s="55"/>
      <c r="C168" s="7" t="s">
        <v>89</v>
      </c>
      <c r="D168" s="46">
        <v>0</v>
      </c>
      <c r="E168" s="18">
        <v>1</v>
      </c>
      <c r="F168" s="18">
        <v>0</v>
      </c>
      <c r="G168" s="18">
        <v>0</v>
      </c>
      <c r="H168" s="18">
        <v>5</v>
      </c>
      <c r="I168" s="18">
        <v>16</v>
      </c>
      <c r="J168" s="18">
        <v>9</v>
      </c>
      <c r="K168" s="19">
        <v>31</v>
      </c>
      <c r="L168" s="21">
        <f>+D168/D$170*100</f>
        <v>0</v>
      </c>
      <c r="M168" s="14">
        <f t="shared" si="40"/>
        <v>6.666666666666667</v>
      </c>
      <c r="N168" s="14">
        <f t="shared" si="40"/>
        <v>0</v>
      </c>
      <c r="O168" s="14">
        <f t="shared" si="40"/>
        <v>0</v>
      </c>
      <c r="P168" s="14">
        <f t="shared" si="40"/>
        <v>6.8493150684931505</v>
      </c>
      <c r="Q168" s="14">
        <f t="shared" si="40"/>
        <v>9.090909090909092</v>
      </c>
      <c r="R168" s="14">
        <f t="shared" si="40"/>
        <v>6.7669172932330826</v>
      </c>
      <c r="S168" s="8">
        <f t="shared" si="40"/>
        <v>6.8584070796460175</v>
      </c>
    </row>
    <row r="169" spans="1:19" ht="13.5" customHeight="1">
      <c r="A169" s="70"/>
      <c r="B169" s="55"/>
      <c r="C169" s="7" t="s">
        <v>90</v>
      </c>
      <c r="D169" s="46">
        <v>0</v>
      </c>
      <c r="E169" s="18">
        <v>0</v>
      </c>
      <c r="F169" s="18">
        <v>0</v>
      </c>
      <c r="G169" s="18">
        <v>3</v>
      </c>
      <c r="H169" s="18">
        <v>0</v>
      </c>
      <c r="I169" s="18">
        <v>2</v>
      </c>
      <c r="J169" s="18">
        <v>3</v>
      </c>
      <c r="K169" s="19">
        <v>8</v>
      </c>
      <c r="L169" s="21">
        <f>+D169/D$170*100</f>
        <v>0</v>
      </c>
      <c r="M169" s="14">
        <f t="shared" si="40"/>
        <v>0</v>
      </c>
      <c r="N169" s="14">
        <f t="shared" si="40"/>
        <v>0</v>
      </c>
      <c r="O169" s="14">
        <f t="shared" si="40"/>
        <v>8.823529411764707</v>
      </c>
      <c r="P169" s="14">
        <f t="shared" si="40"/>
        <v>0</v>
      </c>
      <c r="Q169" s="14">
        <f t="shared" si="40"/>
        <v>1.1363636363636365</v>
      </c>
      <c r="R169" s="14">
        <f t="shared" si="40"/>
        <v>2.2556390977443606</v>
      </c>
      <c r="S169" s="8">
        <f t="shared" si="40"/>
        <v>1.7699115044247788</v>
      </c>
    </row>
    <row r="170" spans="1:19" ht="13.5" customHeight="1" thickBot="1">
      <c r="A170" s="70"/>
      <c r="B170" s="57"/>
      <c r="C170" s="7" t="s">
        <v>0</v>
      </c>
      <c r="D170" s="46">
        <v>10</v>
      </c>
      <c r="E170" s="18">
        <v>15</v>
      </c>
      <c r="F170" s="18">
        <v>11</v>
      </c>
      <c r="G170" s="18">
        <v>34</v>
      </c>
      <c r="H170" s="18">
        <v>73</v>
      </c>
      <c r="I170" s="18">
        <v>176</v>
      </c>
      <c r="J170" s="18">
        <v>133</v>
      </c>
      <c r="K170" s="19">
        <v>452</v>
      </c>
      <c r="L170" s="21">
        <f>+D170/D$170*100</f>
        <v>100</v>
      </c>
      <c r="M170" s="14">
        <f t="shared" si="40"/>
        <v>100</v>
      </c>
      <c r="N170" s="14">
        <f t="shared" si="40"/>
        <v>100</v>
      </c>
      <c r="O170" s="14">
        <f t="shared" si="40"/>
        <v>100</v>
      </c>
      <c r="P170" s="14">
        <f t="shared" si="40"/>
        <v>100</v>
      </c>
      <c r="Q170" s="14">
        <f t="shared" si="40"/>
        <v>100</v>
      </c>
      <c r="R170" s="14">
        <f t="shared" si="40"/>
        <v>100</v>
      </c>
      <c r="S170" s="8">
        <f t="shared" si="40"/>
        <v>100</v>
      </c>
    </row>
    <row r="171" spans="1:19" ht="13.5" customHeight="1">
      <c r="A171" s="70"/>
      <c r="B171" s="58" t="s">
        <v>47</v>
      </c>
      <c r="C171" s="30" t="s">
        <v>88</v>
      </c>
      <c r="D171" s="49">
        <v>24</v>
      </c>
      <c r="E171" s="31">
        <v>19</v>
      </c>
      <c r="F171" s="31">
        <v>24</v>
      </c>
      <c r="G171" s="31">
        <v>33</v>
      </c>
      <c r="H171" s="31">
        <v>110</v>
      </c>
      <c r="I171" s="31">
        <v>199</v>
      </c>
      <c r="J171" s="31">
        <v>173</v>
      </c>
      <c r="K171" s="32">
        <v>582</v>
      </c>
      <c r="L171" s="33">
        <f>+D171/D$174*100</f>
        <v>100</v>
      </c>
      <c r="M171" s="34">
        <f aca="true" t="shared" si="41" ref="M171:S174">+E171/E$174*100</f>
        <v>86.36363636363636</v>
      </c>
      <c r="N171" s="34">
        <f t="shared" si="41"/>
        <v>92.3076923076923</v>
      </c>
      <c r="O171" s="34">
        <f t="shared" si="41"/>
        <v>89.1891891891892</v>
      </c>
      <c r="P171" s="34">
        <f t="shared" si="41"/>
        <v>89.43089430894308</v>
      </c>
      <c r="Q171" s="34">
        <f t="shared" si="41"/>
        <v>92.55813953488372</v>
      </c>
      <c r="R171" s="34">
        <f t="shared" si="41"/>
        <v>93.01075268817203</v>
      </c>
      <c r="S171" s="35">
        <f t="shared" si="41"/>
        <v>91.9431279620853</v>
      </c>
    </row>
    <row r="172" spans="1:19" ht="13.5" customHeight="1">
      <c r="A172" s="70"/>
      <c r="B172" s="55"/>
      <c r="C172" s="7" t="s">
        <v>89</v>
      </c>
      <c r="D172" s="46">
        <v>0</v>
      </c>
      <c r="E172" s="18">
        <v>2</v>
      </c>
      <c r="F172" s="18">
        <v>2</v>
      </c>
      <c r="G172" s="18">
        <v>4</v>
      </c>
      <c r="H172" s="18">
        <v>11</v>
      </c>
      <c r="I172" s="18">
        <v>13</v>
      </c>
      <c r="J172" s="18">
        <v>12</v>
      </c>
      <c r="K172" s="19">
        <v>44</v>
      </c>
      <c r="L172" s="21">
        <f>+D172/D$174*100</f>
        <v>0</v>
      </c>
      <c r="M172" s="14">
        <f t="shared" si="41"/>
        <v>9.090909090909092</v>
      </c>
      <c r="N172" s="14">
        <f t="shared" si="41"/>
        <v>7.6923076923076925</v>
      </c>
      <c r="O172" s="14">
        <f t="shared" si="41"/>
        <v>10.81081081081081</v>
      </c>
      <c r="P172" s="14">
        <f t="shared" si="41"/>
        <v>8.94308943089431</v>
      </c>
      <c r="Q172" s="14">
        <f t="shared" si="41"/>
        <v>6.046511627906977</v>
      </c>
      <c r="R172" s="14">
        <f t="shared" si="41"/>
        <v>6.451612903225806</v>
      </c>
      <c r="S172" s="8">
        <f t="shared" si="41"/>
        <v>6.9510268562401265</v>
      </c>
    </row>
    <row r="173" spans="1:19" ht="13.5" customHeight="1">
      <c r="A173" s="70"/>
      <c r="B173" s="55"/>
      <c r="C173" s="7" t="s">
        <v>90</v>
      </c>
      <c r="D173" s="46">
        <v>0</v>
      </c>
      <c r="E173" s="18">
        <v>1</v>
      </c>
      <c r="F173" s="18">
        <v>0</v>
      </c>
      <c r="G173" s="18">
        <v>0</v>
      </c>
      <c r="H173" s="18">
        <v>2</v>
      </c>
      <c r="I173" s="18">
        <v>3</v>
      </c>
      <c r="J173" s="18">
        <v>1</v>
      </c>
      <c r="K173" s="19">
        <v>7</v>
      </c>
      <c r="L173" s="21">
        <f>+D173/D$174*100</f>
        <v>0</v>
      </c>
      <c r="M173" s="14">
        <f t="shared" si="41"/>
        <v>4.545454545454546</v>
      </c>
      <c r="N173" s="14">
        <f t="shared" si="41"/>
        <v>0</v>
      </c>
      <c r="O173" s="14">
        <f t="shared" si="41"/>
        <v>0</v>
      </c>
      <c r="P173" s="14">
        <f t="shared" si="41"/>
        <v>1.6260162601626018</v>
      </c>
      <c r="Q173" s="14">
        <f t="shared" si="41"/>
        <v>1.3953488372093024</v>
      </c>
      <c r="R173" s="14">
        <f t="shared" si="41"/>
        <v>0.5376344086021506</v>
      </c>
      <c r="S173" s="8">
        <f t="shared" si="41"/>
        <v>1.1058451816745656</v>
      </c>
    </row>
    <row r="174" spans="1:19" ht="13.5" customHeight="1">
      <c r="A174" s="70"/>
      <c r="B174" s="57"/>
      <c r="C174" s="7" t="s">
        <v>0</v>
      </c>
      <c r="D174" s="46">
        <v>24</v>
      </c>
      <c r="E174" s="18">
        <v>22</v>
      </c>
      <c r="F174" s="18">
        <v>26</v>
      </c>
      <c r="G174" s="18">
        <v>37</v>
      </c>
      <c r="H174" s="18">
        <v>123</v>
      </c>
      <c r="I174" s="18">
        <v>215</v>
      </c>
      <c r="J174" s="18">
        <v>186</v>
      </c>
      <c r="K174" s="19">
        <v>633</v>
      </c>
      <c r="L174" s="26">
        <f>+D174/D$174*100</f>
        <v>100</v>
      </c>
      <c r="M174" s="15">
        <f t="shared" si="41"/>
        <v>100</v>
      </c>
      <c r="N174" s="15">
        <f t="shared" si="41"/>
        <v>100</v>
      </c>
      <c r="O174" s="15">
        <f t="shared" si="41"/>
        <v>100</v>
      </c>
      <c r="P174" s="15">
        <f t="shared" si="41"/>
        <v>100</v>
      </c>
      <c r="Q174" s="15">
        <f t="shared" si="41"/>
        <v>100</v>
      </c>
      <c r="R174" s="15">
        <f t="shared" si="41"/>
        <v>100</v>
      </c>
      <c r="S174" s="10">
        <f t="shared" si="41"/>
        <v>100</v>
      </c>
    </row>
    <row r="175" spans="1:19" ht="13.5" customHeight="1">
      <c r="A175" s="70"/>
      <c r="B175" s="55" t="s">
        <v>48</v>
      </c>
      <c r="C175" s="5" t="s">
        <v>88</v>
      </c>
      <c r="D175" s="45">
        <v>76</v>
      </c>
      <c r="E175" s="22">
        <v>85</v>
      </c>
      <c r="F175" s="22">
        <v>71</v>
      </c>
      <c r="G175" s="22">
        <v>104</v>
      </c>
      <c r="H175" s="22">
        <v>266</v>
      </c>
      <c r="I175" s="22">
        <v>582</v>
      </c>
      <c r="J175" s="22">
        <v>482</v>
      </c>
      <c r="K175" s="23">
        <v>1666</v>
      </c>
      <c r="L175" s="21">
        <f>+D175/D$178*100</f>
        <v>96.20253164556962</v>
      </c>
      <c r="M175" s="14">
        <f aca="true" t="shared" si="42" ref="M175:S178">+E175/E$178*100</f>
        <v>96.5909090909091</v>
      </c>
      <c r="N175" s="14">
        <f t="shared" si="42"/>
        <v>97.26027397260275</v>
      </c>
      <c r="O175" s="14">
        <f t="shared" si="42"/>
        <v>90.43478260869566</v>
      </c>
      <c r="P175" s="14">
        <f t="shared" si="42"/>
        <v>96.028880866426</v>
      </c>
      <c r="Q175" s="14">
        <f t="shared" si="42"/>
        <v>92.38095238095238</v>
      </c>
      <c r="R175" s="14">
        <f t="shared" si="42"/>
        <v>93.05019305019306</v>
      </c>
      <c r="S175" s="8">
        <f t="shared" si="42"/>
        <v>93.59550561797752</v>
      </c>
    </row>
    <row r="176" spans="1:19" ht="13.5" customHeight="1">
      <c r="A176" s="70"/>
      <c r="B176" s="55"/>
      <c r="C176" s="7" t="s">
        <v>89</v>
      </c>
      <c r="D176" s="46">
        <v>3</v>
      </c>
      <c r="E176" s="18">
        <v>0</v>
      </c>
      <c r="F176" s="18">
        <v>2</v>
      </c>
      <c r="G176" s="18">
        <v>10</v>
      </c>
      <c r="H176" s="18">
        <v>8</v>
      </c>
      <c r="I176" s="18">
        <v>43</v>
      </c>
      <c r="J176" s="18">
        <v>33</v>
      </c>
      <c r="K176" s="19">
        <v>99</v>
      </c>
      <c r="L176" s="21">
        <f>+D176/D$178*100</f>
        <v>3.79746835443038</v>
      </c>
      <c r="M176" s="14">
        <f t="shared" si="42"/>
        <v>0</v>
      </c>
      <c r="N176" s="14">
        <f t="shared" si="42"/>
        <v>2.73972602739726</v>
      </c>
      <c r="O176" s="14">
        <f t="shared" si="42"/>
        <v>8.695652173913043</v>
      </c>
      <c r="P176" s="14">
        <f t="shared" si="42"/>
        <v>2.888086642599278</v>
      </c>
      <c r="Q176" s="14">
        <f t="shared" si="42"/>
        <v>6.825396825396825</v>
      </c>
      <c r="R176" s="14">
        <f t="shared" si="42"/>
        <v>6.370656370656371</v>
      </c>
      <c r="S176" s="8">
        <f t="shared" si="42"/>
        <v>5.561797752808989</v>
      </c>
    </row>
    <row r="177" spans="1:19" ht="13.5" customHeight="1">
      <c r="A177" s="70"/>
      <c r="B177" s="55"/>
      <c r="C177" s="7" t="s">
        <v>90</v>
      </c>
      <c r="D177" s="46">
        <v>0</v>
      </c>
      <c r="E177" s="18">
        <v>3</v>
      </c>
      <c r="F177" s="18">
        <v>0</v>
      </c>
      <c r="G177" s="18">
        <v>1</v>
      </c>
      <c r="H177" s="18">
        <v>3</v>
      </c>
      <c r="I177" s="18">
        <v>5</v>
      </c>
      <c r="J177" s="18">
        <v>3</v>
      </c>
      <c r="K177" s="19">
        <v>15</v>
      </c>
      <c r="L177" s="21">
        <f>+D177/D$178*100</f>
        <v>0</v>
      </c>
      <c r="M177" s="14">
        <f t="shared" si="42"/>
        <v>3.4090909090909087</v>
      </c>
      <c r="N177" s="14">
        <f t="shared" si="42"/>
        <v>0</v>
      </c>
      <c r="O177" s="14">
        <f t="shared" si="42"/>
        <v>0.8695652173913043</v>
      </c>
      <c r="P177" s="14">
        <f t="shared" si="42"/>
        <v>1.083032490974729</v>
      </c>
      <c r="Q177" s="14">
        <f t="shared" si="42"/>
        <v>0.7936507936507936</v>
      </c>
      <c r="R177" s="14">
        <f t="shared" si="42"/>
        <v>0.5791505791505791</v>
      </c>
      <c r="S177" s="8">
        <f t="shared" si="42"/>
        <v>0.8426966292134831</v>
      </c>
    </row>
    <row r="178" spans="1:19" ht="13.5" customHeight="1">
      <c r="A178" s="70"/>
      <c r="B178" s="55"/>
      <c r="C178" s="9" t="s">
        <v>0</v>
      </c>
      <c r="D178" s="47">
        <v>79</v>
      </c>
      <c r="E178" s="24">
        <v>88</v>
      </c>
      <c r="F178" s="24">
        <v>73</v>
      </c>
      <c r="G178" s="24">
        <v>115</v>
      </c>
      <c r="H178" s="24">
        <v>277</v>
      </c>
      <c r="I178" s="24">
        <v>630</v>
      </c>
      <c r="J178" s="24">
        <v>518</v>
      </c>
      <c r="K178" s="25">
        <v>1780</v>
      </c>
      <c r="L178" s="21">
        <f>+D178/D$178*100</f>
        <v>100</v>
      </c>
      <c r="M178" s="14">
        <f t="shared" si="42"/>
        <v>100</v>
      </c>
      <c r="N178" s="14">
        <f t="shared" si="42"/>
        <v>100</v>
      </c>
      <c r="O178" s="14">
        <f t="shared" si="42"/>
        <v>100</v>
      </c>
      <c r="P178" s="14">
        <f t="shared" si="42"/>
        <v>100</v>
      </c>
      <c r="Q178" s="14">
        <f t="shared" si="42"/>
        <v>100</v>
      </c>
      <c r="R178" s="14">
        <f t="shared" si="42"/>
        <v>100</v>
      </c>
      <c r="S178" s="8">
        <f t="shared" si="42"/>
        <v>100</v>
      </c>
    </row>
    <row r="179" spans="1:19" ht="13.5" customHeight="1">
      <c r="A179" s="70"/>
      <c r="B179" s="56" t="s">
        <v>49</v>
      </c>
      <c r="C179" s="7" t="s">
        <v>88</v>
      </c>
      <c r="D179" s="46">
        <v>15</v>
      </c>
      <c r="E179" s="18">
        <v>17</v>
      </c>
      <c r="F179" s="18">
        <v>19</v>
      </c>
      <c r="G179" s="18">
        <v>23</v>
      </c>
      <c r="H179" s="18">
        <v>65</v>
      </c>
      <c r="I179" s="18">
        <v>143</v>
      </c>
      <c r="J179" s="18">
        <v>114</v>
      </c>
      <c r="K179" s="19">
        <v>396</v>
      </c>
      <c r="L179" s="20">
        <f>+D179/D$182*100</f>
        <v>100</v>
      </c>
      <c r="M179" s="13">
        <f aca="true" t="shared" si="43" ref="M179:S182">+E179/E$182*100</f>
        <v>94.44444444444444</v>
      </c>
      <c r="N179" s="13">
        <f t="shared" si="43"/>
        <v>82.6086956521739</v>
      </c>
      <c r="O179" s="13">
        <f t="shared" si="43"/>
        <v>88.46153846153845</v>
      </c>
      <c r="P179" s="13">
        <f t="shared" si="43"/>
        <v>92.85714285714286</v>
      </c>
      <c r="Q179" s="13">
        <f t="shared" si="43"/>
        <v>95.33333333333334</v>
      </c>
      <c r="R179" s="13">
        <f t="shared" si="43"/>
        <v>95.7983193277311</v>
      </c>
      <c r="S179" s="6">
        <f t="shared" si="43"/>
        <v>94.06175771971496</v>
      </c>
    </row>
    <row r="180" spans="1:19" ht="13.5" customHeight="1">
      <c r="A180" s="70"/>
      <c r="B180" s="55"/>
      <c r="C180" s="7" t="s">
        <v>89</v>
      </c>
      <c r="D180" s="46">
        <v>0</v>
      </c>
      <c r="E180" s="18">
        <v>1</v>
      </c>
      <c r="F180" s="18">
        <v>3</v>
      </c>
      <c r="G180" s="18">
        <v>2</v>
      </c>
      <c r="H180" s="18">
        <v>5</v>
      </c>
      <c r="I180" s="18">
        <v>6</v>
      </c>
      <c r="J180" s="18">
        <v>5</v>
      </c>
      <c r="K180" s="19">
        <v>22</v>
      </c>
      <c r="L180" s="21">
        <f>+D180/D$182*100</f>
        <v>0</v>
      </c>
      <c r="M180" s="14">
        <f t="shared" si="43"/>
        <v>5.555555555555555</v>
      </c>
      <c r="N180" s="14">
        <f t="shared" si="43"/>
        <v>13.043478260869565</v>
      </c>
      <c r="O180" s="14">
        <f t="shared" si="43"/>
        <v>7.6923076923076925</v>
      </c>
      <c r="P180" s="14">
        <f t="shared" si="43"/>
        <v>7.142857142857142</v>
      </c>
      <c r="Q180" s="14">
        <f t="shared" si="43"/>
        <v>4</v>
      </c>
      <c r="R180" s="14">
        <f t="shared" si="43"/>
        <v>4.201680672268908</v>
      </c>
      <c r="S180" s="8">
        <f t="shared" si="43"/>
        <v>5.225653206650831</v>
      </c>
    </row>
    <row r="181" spans="1:19" ht="13.5" customHeight="1">
      <c r="A181" s="70"/>
      <c r="B181" s="55"/>
      <c r="C181" s="7" t="s">
        <v>90</v>
      </c>
      <c r="D181" s="46">
        <v>0</v>
      </c>
      <c r="E181" s="18">
        <v>0</v>
      </c>
      <c r="F181" s="18">
        <v>1</v>
      </c>
      <c r="G181" s="18">
        <v>1</v>
      </c>
      <c r="H181" s="18">
        <v>0</v>
      </c>
      <c r="I181" s="18">
        <v>1</v>
      </c>
      <c r="J181" s="18">
        <v>0</v>
      </c>
      <c r="K181" s="19">
        <v>3</v>
      </c>
      <c r="L181" s="21">
        <f>+D181/D$182*100</f>
        <v>0</v>
      </c>
      <c r="M181" s="14">
        <f t="shared" si="43"/>
        <v>0</v>
      </c>
      <c r="N181" s="14">
        <f t="shared" si="43"/>
        <v>4.3478260869565215</v>
      </c>
      <c r="O181" s="14">
        <f t="shared" si="43"/>
        <v>3.8461538461538463</v>
      </c>
      <c r="P181" s="14">
        <f t="shared" si="43"/>
        <v>0</v>
      </c>
      <c r="Q181" s="14">
        <f t="shared" si="43"/>
        <v>0.6666666666666667</v>
      </c>
      <c r="R181" s="14">
        <f t="shared" si="43"/>
        <v>0</v>
      </c>
      <c r="S181" s="8">
        <f t="shared" si="43"/>
        <v>0.7125890736342043</v>
      </c>
    </row>
    <row r="182" spans="1:19" ht="13.5" customHeight="1">
      <c r="A182" s="70"/>
      <c r="B182" s="57"/>
      <c r="C182" s="7" t="s">
        <v>0</v>
      </c>
      <c r="D182" s="46">
        <v>15</v>
      </c>
      <c r="E182" s="18">
        <v>18</v>
      </c>
      <c r="F182" s="18">
        <v>23</v>
      </c>
      <c r="G182" s="18">
        <v>26</v>
      </c>
      <c r="H182" s="18">
        <v>70</v>
      </c>
      <c r="I182" s="18">
        <v>150</v>
      </c>
      <c r="J182" s="18">
        <v>119</v>
      </c>
      <c r="K182" s="19">
        <v>421</v>
      </c>
      <c r="L182" s="26">
        <f>+D182/D$182*100</f>
        <v>100</v>
      </c>
      <c r="M182" s="15">
        <f t="shared" si="43"/>
        <v>100</v>
      </c>
      <c r="N182" s="15">
        <f t="shared" si="43"/>
        <v>100</v>
      </c>
      <c r="O182" s="15">
        <f t="shared" si="43"/>
        <v>100</v>
      </c>
      <c r="P182" s="15">
        <f t="shared" si="43"/>
        <v>100</v>
      </c>
      <c r="Q182" s="15">
        <f t="shared" si="43"/>
        <v>100</v>
      </c>
      <c r="R182" s="15">
        <f t="shared" si="43"/>
        <v>100</v>
      </c>
      <c r="S182" s="10">
        <f t="shared" si="43"/>
        <v>100</v>
      </c>
    </row>
    <row r="183" spans="1:19" ht="13.5" customHeight="1">
      <c r="A183" s="70"/>
      <c r="B183" s="55" t="s">
        <v>50</v>
      </c>
      <c r="C183" s="5" t="s">
        <v>88</v>
      </c>
      <c r="D183" s="45">
        <v>11</v>
      </c>
      <c r="E183" s="22">
        <v>16</v>
      </c>
      <c r="F183" s="22">
        <v>17</v>
      </c>
      <c r="G183" s="22">
        <v>22</v>
      </c>
      <c r="H183" s="22">
        <v>44</v>
      </c>
      <c r="I183" s="22">
        <v>134</v>
      </c>
      <c r="J183" s="22">
        <v>121</v>
      </c>
      <c r="K183" s="23">
        <v>365</v>
      </c>
      <c r="L183" s="21">
        <f>+D183/D$186*100</f>
        <v>100</v>
      </c>
      <c r="M183" s="14">
        <f aca="true" t="shared" si="44" ref="M183:S186">+E183/E$186*100</f>
        <v>100</v>
      </c>
      <c r="N183" s="14">
        <f t="shared" si="44"/>
        <v>100</v>
      </c>
      <c r="O183" s="14">
        <f t="shared" si="44"/>
        <v>100</v>
      </c>
      <c r="P183" s="14">
        <f t="shared" si="44"/>
        <v>91.66666666666666</v>
      </c>
      <c r="Q183" s="14">
        <f t="shared" si="44"/>
        <v>91.78082191780823</v>
      </c>
      <c r="R183" s="14">
        <f t="shared" si="44"/>
        <v>93.07692307692308</v>
      </c>
      <c r="S183" s="8">
        <f t="shared" si="44"/>
        <v>93.58974358974359</v>
      </c>
    </row>
    <row r="184" spans="1:19" ht="13.5" customHeight="1">
      <c r="A184" s="70"/>
      <c r="B184" s="55"/>
      <c r="C184" s="7" t="s">
        <v>89</v>
      </c>
      <c r="D184" s="46">
        <v>0</v>
      </c>
      <c r="E184" s="18">
        <v>0</v>
      </c>
      <c r="F184" s="18">
        <v>0</v>
      </c>
      <c r="G184" s="18">
        <v>0</v>
      </c>
      <c r="H184" s="18">
        <v>4</v>
      </c>
      <c r="I184" s="18">
        <v>9</v>
      </c>
      <c r="J184" s="18">
        <v>9</v>
      </c>
      <c r="K184" s="19">
        <v>22</v>
      </c>
      <c r="L184" s="21">
        <f>+D184/D$186*100</f>
        <v>0</v>
      </c>
      <c r="M184" s="14">
        <f t="shared" si="44"/>
        <v>0</v>
      </c>
      <c r="N184" s="14">
        <f t="shared" si="44"/>
        <v>0</v>
      </c>
      <c r="O184" s="14">
        <f t="shared" si="44"/>
        <v>0</v>
      </c>
      <c r="P184" s="14">
        <f t="shared" si="44"/>
        <v>8.333333333333332</v>
      </c>
      <c r="Q184" s="14">
        <f t="shared" si="44"/>
        <v>6.164383561643835</v>
      </c>
      <c r="R184" s="14">
        <f t="shared" si="44"/>
        <v>6.923076923076923</v>
      </c>
      <c r="S184" s="8">
        <f t="shared" si="44"/>
        <v>5.641025641025641</v>
      </c>
    </row>
    <row r="185" spans="1:19" ht="13.5" customHeight="1">
      <c r="A185" s="70"/>
      <c r="B185" s="55"/>
      <c r="C185" s="7" t="s">
        <v>90</v>
      </c>
      <c r="D185" s="46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3</v>
      </c>
      <c r="J185" s="18">
        <v>0</v>
      </c>
      <c r="K185" s="19">
        <v>3</v>
      </c>
      <c r="L185" s="21">
        <f>+D185/D$186*100</f>
        <v>0</v>
      </c>
      <c r="M185" s="14">
        <f t="shared" si="44"/>
        <v>0</v>
      </c>
      <c r="N185" s="14">
        <f t="shared" si="44"/>
        <v>0</v>
      </c>
      <c r="O185" s="14">
        <f t="shared" si="44"/>
        <v>0</v>
      </c>
      <c r="P185" s="14">
        <f t="shared" si="44"/>
        <v>0</v>
      </c>
      <c r="Q185" s="14">
        <f t="shared" si="44"/>
        <v>2.054794520547945</v>
      </c>
      <c r="R185" s="14">
        <f t="shared" si="44"/>
        <v>0</v>
      </c>
      <c r="S185" s="8">
        <f t="shared" si="44"/>
        <v>0.7692307692307693</v>
      </c>
    </row>
    <row r="186" spans="1:19" ht="13.5" customHeight="1" thickBot="1">
      <c r="A186" s="70"/>
      <c r="B186" s="59"/>
      <c r="C186" s="27" t="s">
        <v>0</v>
      </c>
      <c r="D186" s="50">
        <v>11</v>
      </c>
      <c r="E186" s="28">
        <v>16</v>
      </c>
      <c r="F186" s="28">
        <v>17</v>
      </c>
      <c r="G186" s="28">
        <v>22</v>
      </c>
      <c r="H186" s="28">
        <v>48</v>
      </c>
      <c r="I186" s="28">
        <v>146</v>
      </c>
      <c r="J186" s="28">
        <v>130</v>
      </c>
      <c r="K186" s="29">
        <v>390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8">
        <f t="shared" si="44"/>
        <v>100</v>
      </c>
    </row>
    <row r="187" spans="1:19" ht="13.5" customHeight="1">
      <c r="A187" s="61"/>
      <c r="B187" s="56" t="s">
        <v>51</v>
      </c>
      <c r="C187" s="7" t="s">
        <v>88</v>
      </c>
      <c r="D187" s="46">
        <v>321</v>
      </c>
      <c r="E187" s="18">
        <v>354</v>
      </c>
      <c r="F187" s="18">
        <v>354</v>
      </c>
      <c r="G187" s="18">
        <v>526</v>
      </c>
      <c r="H187" s="18">
        <v>1466</v>
      </c>
      <c r="I187" s="18">
        <v>3566</v>
      </c>
      <c r="J187" s="18">
        <v>3668</v>
      </c>
      <c r="K187" s="19">
        <v>10255</v>
      </c>
      <c r="L187" s="21">
        <f>+D187/D$190*100</f>
        <v>94.97041420118343</v>
      </c>
      <c r="M187" s="14">
        <f aca="true" t="shared" si="45" ref="M187:S190">+E187/E$190*100</f>
        <v>93.89920424403184</v>
      </c>
      <c r="N187" s="14">
        <f t="shared" si="45"/>
        <v>90.53708439897699</v>
      </c>
      <c r="O187" s="14">
        <f t="shared" si="45"/>
        <v>90.2229845626072</v>
      </c>
      <c r="P187" s="14">
        <f t="shared" si="45"/>
        <v>89.33577087141987</v>
      </c>
      <c r="Q187" s="14">
        <f t="shared" si="45"/>
        <v>90.55358049771458</v>
      </c>
      <c r="R187" s="14">
        <f t="shared" si="45"/>
        <v>90.36708548903671</v>
      </c>
      <c r="S187" s="8">
        <f t="shared" si="45"/>
        <v>90.53588770195108</v>
      </c>
    </row>
    <row r="188" spans="1:19" ht="13.5" customHeight="1">
      <c r="A188" s="61"/>
      <c r="B188" s="55"/>
      <c r="C188" s="7" t="s">
        <v>89</v>
      </c>
      <c r="D188" s="46">
        <v>13</v>
      </c>
      <c r="E188" s="18">
        <v>15</v>
      </c>
      <c r="F188" s="18">
        <v>26</v>
      </c>
      <c r="G188" s="18">
        <v>49</v>
      </c>
      <c r="H188" s="18">
        <v>143</v>
      </c>
      <c r="I188" s="18">
        <v>313</v>
      </c>
      <c r="J188" s="18">
        <v>335</v>
      </c>
      <c r="K188" s="19">
        <v>894</v>
      </c>
      <c r="L188" s="21">
        <f>+D188/D$190*100</f>
        <v>3.8461538461538463</v>
      </c>
      <c r="M188" s="14">
        <f t="shared" si="45"/>
        <v>3.978779840848806</v>
      </c>
      <c r="N188" s="14">
        <f t="shared" si="45"/>
        <v>6.649616368286446</v>
      </c>
      <c r="O188" s="14">
        <f t="shared" si="45"/>
        <v>8.404802744425385</v>
      </c>
      <c r="P188" s="14">
        <f t="shared" si="45"/>
        <v>8.714198659354052</v>
      </c>
      <c r="Q188" s="14">
        <f t="shared" si="45"/>
        <v>7.948197054342305</v>
      </c>
      <c r="R188" s="14">
        <f t="shared" si="45"/>
        <v>8.253264350825326</v>
      </c>
      <c r="S188" s="8">
        <f t="shared" si="45"/>
        <v>7.89264589035049</v>
      </c>
    </row>
    <row r="189" spans="1:19" ht="13.5" customHeight="1">
      <c r="A189" s="61"/>
      <c r="B189" s="55"/>
      <c r="C189" s="7" t="s">
        <v>90</v>
      </c>
      <c r="D189" s="46">
        <v>4</v>
      </c>
      <c r="E189" s="18">
        <v>8</v>
      </c>
      <c r="F189" s="18">
        <v>11</v>
      </c>
      <c r="G189" s="18">
        <v>8</v>
      </c>
      <c r="H189" s="18">
        <v>32</v>
      </c>
      <c r="I189" s="18">
        <v>59</v>
      </c>
      <c r="J189" s="18">
        <v>56</v>
      </c>
      <c r="K189" s="19">
        <v>178</v>
      </c>
      <c r="L189" s="21">
        <f>+D189/D$190*100</f>
        <v>1.183431952662722</v>
      </c>
      <c r="M189" s="14">
        <f t="shared" si="45"/>
        <v>2.122015915119363</v>
      </c>
      <c r="N189" s="14">
        <f t="shared" si="45"/>
        <v>2.813299232736573</v>
      </c>
      <c r="O189" s="14">
        <f t="shared" si="45"/>
        <v>1.3722126929674099</v>
      </c>
      <c r="P189" s="14">
        <f t="shared" si="45"/>
        <v>1.9500304692260817</v>
      </c>
      <c r="Q189" s="14">
        <f t="shared" si="45"/>
        <v>1.4982224479431183</v>
      </c>
      <c r="R189" s="14">
        <f t="shared" si="45"/>
        <v>1.379650160137965</v>
      </c>
      <c r="S189" s="8">
        <f t="shared" si="45"/>
        <v>1.5714664076984197</v>
      </c>
    </row>
    <row r="190" spans="1:19" ht="13.5" customHeight="1" thickBot="1">
      <c r="A190" s="61"/>
      <c r="B190" s="57"/>
      <c r="C190" s="7" t="s">
        <v>0</v>
      </c>
      <c r="D190" s="46">
        <v>338</v>
      </c>
      <c r="E190" s="18">
        <v>377</v>
      </c>
      <c r="F190" s="18">
        <v>391</v>
      </c>
      <c r="G190" s="18">
        <v>583</v>
      </c>
      <c r="H190" s="18">
        <v>1641</v>
      </c>
      <c r="I190" s="18">
        <v>3938</v>
      </c>
      <c r="J190" s="18">
        <v>4059</v>
      </c>
      <c r="K190" s="19">
        <v>11327</v>
      </c>
      <c r="L190" s="21">
        <f>+D190/D$190*100</f>
        <v>100</v>
      </c>
      <c r="M190" s="14">
        <f t="shared" si="45"/>
        <v>100</v>
      </c>
      <c r="N190" s="14">
        <f t="shared" si="45"/>
        <v>100</v>
      </c>
      <c r="O190" s="14">
        <f t="shared" si="45"/>
        <v>100</v>
      </c>
      <c r="P190" s="14">
        <f t="shared" si="45"/>
        <v>100</v>
      </c>
      <c r="Q190" s="14">
        <f t="shared" si="45"/>
        <v>100</v>
      </c>
      <c r="R190" s="14">
        <f t="shared" si="45"/>
        <v>100</v>
      </c>
      <c r="S190" s="8">
        <f t="shared" si="45"/>
        <v>100</v>
      </c>
    </row>
    <row r="191" spans="1:19" ht="13.5" customHeight="1">
      <c r="A191" s="70"/>
      <c r="B191" s="58" t="s">
        <v>52</v>
      </c>
      <c r="C191" s="30" t="s">
        <v>88</v>
      </c>
      <c r="D191" s="49">
        <v>160</v>
      </c>
      <c r="E191" s="31">
        <v>198</v>
      </c>
      <c r="F191" s="31">
        <v>169</v>
      </c>
      <c r="G191" s="31">
        <v>252</v>
      </c>
      <c r="H191" s="31">
        <v>657</v>
      </c>
      <c r="I191" s="31">
        <v>1749</v>
      </c>
      <c r="J191" s="31">
        <v>2014</v>
      </c>
      <c r="K191" s="32">
        <v>5199</v>
      </c>
      <c r="L191" s="33">
        <f>+D191/D$194*100</f>
        <v>94.11764705882352</v>
      </c>
      <c r="M191" s="34">
        <f aca="true" t="shared" si="46" ref="M191:S194">+E191/E$194*100</f>
        <v>94.73684210526315</v>
      </c>
      <c r="N191" s="34">
        <f t="shared" si="46"/>
        <v>88.94736842105263</v>
      </c>
      <c r="O191" s="34">
        <f t="shared" si="46"/>
        <v>90.32258064516128</v>
      </c>
      <c r="P191" s="34">
        <f t="shared" si="46"/>
        <v>90.12345679012346</v>
      </c>
      <c r="Q191" s="34">
        <f t="shared" si="46"/>
        <v>90.71576763485477</v>
      </c>
      <c r="R191" s="34">
        <f t="shared" si="46"/>
        <v>89.31263858093126</v>
      </c>
      <c r="S191" s="35">
        <f t="shared" si="46"/>
        <v>90.26041666666667</v>
      </c>
    </row>
    <row r="192" spans="1:19" ht="13.5" customHeight="1">
      <c r="A192" s="70"/>
      <c r="B192" s="55"/>
      <c r="C192" s="7" t="s">
        <v>89</v>
      </c>
      <c r="D192" s="46">
        <v>5</v>
      </c>
      <c r="E192" s="18">
        <v>11</v>
      </c>
      <c r="F192" s="18">
        <v>17</v>
      </c>
      <c r="G192" s="18">
        <v>21</v>
      </c>
      <c r="H192" s="18">
        <v>60</v>
      </c>
      <c r="I192" s="18">
        <v>144</v>
      </c>
      <c r="J192" s="18">
        <v>204</v>
      </c>
      <c r="K192" s="19">
        <v>462</v>
      </c>
      <c r="L192" s="21">
        <f>+D192/D$194*100</f>
        <v>2.941176470588235</v>
      </c>
      <c r="M192" s="14">
        <f t="shared" si="46"/>
        <v>5.263157894736842</v>
      </c>
      <c r="N192" s="14">
        <f t="shared" si="46"/>
        <v>8.947368421052632</v>
      </c>
      <c r="O192" s="14">
        <f t="shared" si="46"/>
        <v>7.526881720430108</v>
      </c>
      <c r="P192" s="14">
        <f t="shared" si="46"/>
        <v>8.23045267489712</v>
      </c>
      <c r="Q192" s="14">
        <f t="shared" si="46"/>
        <v>7.468879668049793</v>
      </c>
      <c r="R192" s="14">
        <f t="shared" si="46"/>
        <v>9.046563192904657</v>
      </c>
      <c r="S192" s="8">
        <f t="shared" si="46"/>
        <v>8.020833333333334</v>
      </c>
    </row>
    <row r="193" spans="1:19" ht="13.5" customHeight="1">
      <c r="A193" s="70"/>
      <c r="B193" s="55"/>
      <c r="C193" s="7" t="s">
        <v>90</v>
      </c>
      <c r="D193" s="46">
        <v>5</v>
      </c>
      <c r="E193" s="18">
        <v>0</v>
      </c>
      <c r="F193" s="18">
        <v>4</v>
      </c>
      <c r="G193" s="18">
        <v>6</v>
      </c>
      <c r="H193" s="18">
        <v>12</v>
      </c>
      <c r="I193" s="18">
        <v>35</v>
      </c>
      <c r="J193" s="18">
        <v>37</v>
      </c>
      <c r="K193" s="19">
        <v>99</v>
      </c>
      <c r="L193" s="21">
        <f>+D193/D$194*100</f>
        <v>2.941176470588235</v>
      </c>
      <c r="M193" s="14">
        <f t="shared" si="46"/>
        <v>0</v>
      </c>
      <c r="N193" s="14">
        <f t="shared" si="46"/>
        <v>2.1052631578947367</v>
      </c>
      <c r="O193" s="14">
        <f t="shared" si="46"/>
        <v>2.1505376344086025</v>
      </c>
      <c r="P193" s="14">
        <f t="shared" si="46"/>
        <v>1.646090534979424</v>
      </c>
      <c r="Q193" s="14">
        <f t="shared" si="46"/>
        <v>1.815352697095436</v>
      </c>
      <c r="R193" s="14">
        <f t="shared" si="46"/>
        <v>1.6407982261640797</v>
      </c>
      <c r="S193" s="8">
        <f t="shared" si="46"/>
        <v>1.7187500000000002</v>
      </c>
    </row>
    <row r="194" spans="1:19" ht="13.5" customHeight="1">
      <c r="A194" s="70"/>
      <c r="B194" s="55"/>
      <c r="C194" s="9" t="s">
        <v>0</v>
      </c>
      <c r="D194" s="47">
        <v>170</v>
      </c>
      <c r="E194" s="24">
        <v>209</v>
      </c>
      <c r="F194" s="24">
        <v>190</v>
      </c>
      <c r="G194" s="24">
        <v>279</v>
      </c>
      <c r="H194" s="24">
        <v>729</v>
      </c>
      <c r="I194" s="24">
        <v>1928</v>
      </c>
      <c r="J194" s="24">
        <v>2255</v>
      </c>
      <c r="K194" s="25">
        <v>5760</v>
      </c>
      <c r="L194" s="21">
        <f>+D194/D$194*100</f>
        <v>100</v>
      </c>
      <c r="M194" s="14">
        <f t="shared" si="46"/>
        <v>100</v>
      </c>
      <c r="N194" s="14">
        <f t="shared" si="46"/>
        <v>100</v>
      </c>
      <c r="O194" s="14">
        <f t="shared" si="46"/>
        <v>100</v>
      </c>
      <c r="P194" s="14">
        <f t="shared" si="46"/>
        <v>100</v>
      </c>
      <c r="Q194" s="14">
        <f t="shared" si="46"/>
        <v>100</v>
      </c>
      <c r="R194" s="14">
        <f t="shared" si="46"/>
        <v>100</v>
      </c>
      <c r="S194" s="8">
        <f t="shared" si="46"/>
        <v>100</v>
      </c>
    </row>
    <row r="195" spans="1:19" ht="13.5" customHeight="1">
      <c r="A195" s="70"/>
      <c r="B195" s="56" t="s">
        <v>53</v>
      </c>
      <c r="C195" s="7" t="s">
        <v>88</v>
      </c>
      <c r="D195" s="46">
        <v>94</v>
      </c>
      <c r="E195" s="18">
        <v>119</v>
      </c>
      <c r="F195" s="18">
        <v>134</v>
      </c>
      <c r="G195" s="18">
        <v>203</v>
      </c>
      <c r="H195" s="18">
        <v>518</v>
      </c>
      <c r="I195" s="18">
        <v>1235</v>
      </c>
      <c r="J195" s="18">
        <v>1348</v>
      </c>
      <c r="K195" s="19">
        <v>3651</v>
      </c>
      <c r="L195" s="20">
        <f>+D195/D$198*100</f>
        <v>94</v>
      </c>
      <c r="M195" s="13">
        <f aca="true" t="shared" si="47" ref="M195:S198">+E195/E$198*100</f>
        <v>90.15151515151516</v>
      </c>
      <c r="N195" s="13">
        <f t="shared" si="47"/>
        <v>89.33333333333333</v>
      </c>
      <c r="O195" s="13">
        <f t="shared" si="47"/>
        <v>90.625</v>
      </c>
      <c r="P195" s="13">
        <f t="shared" si="47"/>
        <v>92.5</v>
      </c>
      <c r="Q195" s="13">
        <f t="shared" si="47"/>
        <v>92.30194319880418</v>
      </c>
      <c r="R195" s="13">
        <f t="shared" si="47"/>
        <v>90.59139784946237</v>
      </c>
      <c r="S195" s="6">
        <f t="shared" si="47"/>
        <v>91.45791583166333</v>
      </c>
    </row>
    <row r="196" spans="1:19" ht="13.5" customHeight="1">
      <c r="A196" s="70"/>
      <c r="B196" s="55"/>
      <c r="C196" s="7" t="s">
        <v>89</v>
      </c>
      <c r="D196" s="46">
        <v>4</v>
      </c>
      <c r="E196" s="18">
        <v>7</v>
      </c>
      <c r="F196" s="18">
        <v>10</v>
      </c>
      <c r="G196" s="18">
        <v>17</v>
      </c>
      <c r="H196" s="18">
        <v>31</v>
      </c>
      <c r="I196" s="18">
        <v>85</v>
      </c>
      <c r="J196" s="18">
        <v>128</v>
      </c>
      <c r="K196" s="19">
        <v>282</v>
      </c>
      <c r="L196" s="21">
        <f>+D196/D$198*100</f>
        <v>4</v>
      </c>
      <c r="M196" s="14">
        <f t="shared" si="47"/>
        <v>5.303030303030303</v>
      </c>
      <c r="N196" s="14">
        <f t="shared" si="47"/>
        <v>6.666666666666667</v>
      </c>
      <c r="O196" s="14">
        <f t="shared" si="47"/>
        <v>7.5892857142857135</v>
      </c>
      <c r="P196" s="14">
        <f t="shared" si="47"/>
        <v>5.535714285714286</v>
      </c>
      <c r="Q196" s="14">
        <f t="shared" si="47"/>
        <v>6.352765321375187</v>
      </c>
      <c r="R196" s="14">
        <f t="shared" si="47"/>
        <v>8.60215053763441</v>
      </c>
      <c r="S196" s="8">
        <f t="shared" si="47"/>
        <v>7.064128256513026</v>
      </c>
    </row>
    <row r="197" spans="1:19" ht="13.5" customHeight="1">
      <c r="A197" s="70"/>
      <c r="B197" s="55"/>
      <c r="C197" s="7" t="s">
        <v>90</v>
      </c>
      <c r="D197" s="46">
        <v>2</v>
      </c>
      <c r="E197" s="18">
        <v>6</v>
      </c>
      <c r="F197" s="18">
        <v>6</v>
      </c>
      <c r="G197" s="18">
        <v>4</v>
      </c>
      <c r="H197" s="18">
        <v>11</v>
      </c>
      <c r="I197" s="18">
        <v>18</v>
      </c>
      <c r="J197" s="18">
        <v>12</v>
      </c>
      <c r="K197" s="19">
        <v>59</v>
      </c>
      <c r="L197" s="21">
        <f>+D197/D$198*100</f>
        <v>2</v>
      </c>
      <c r="M197" s="14">
        <f t="shared" si="47"/>
        <v>4.545454545454546</v>
      </c>
      <c r="N197" s="14">
        <f t="shared" si="47"/>
        <v>4</v>
      </c>
      <c r="O197" s="14">
        <f t="shared" si="47"/>
        <v>1.7857142857142856</v>
      </c>
      <c r="P197" s="14">
        <f t="shared" si="47"/>
        <v>1.9642857142857142</v>
      </c>
      <c r="Q197" s="14">
        <f t="shared" si="47"/>
        <v>1.345291479820628</v>
      </c>
      <c r="R197" s="14">
        <f t="shared" si="47"/>
        <v>0.8064516129032258</v>
      </c>
      <c r="S197" s="8">
        <f t="shared" si="47"/>
        <v>1.4779559118236472</v>
      </c>
    </row>
    <row r="198" spans="1:19" ht="13.5" customHeight="1">
      <c r="A198" s="70"/>
      <c r="B198" s="57"/>
      <c r="C198" s="7" t="s">
        <v>0</v>
      </c>
      <c r="D198" s="46">
        <v>100</v>
      </c>
      <c r="E198" s="18">
        <v>132</v>
      </c>
      <c r="F198" s="18">
        <v>150</v>
      </c>
      <c r="G198" s="18">
        <v>224</v>
      </c>
      <c r="H198" s="18">
        <v>560</v>
      </c>
      <c r="I198" s="18">
        <v>1338</v>
      </c>
      <c r="J198" s="18">
        <v>1488</v>
      </c>
      <c r="K198" s="19">
        <v>3992</v>
      </c>
      <c r="L198" s="26">
        <f>+D198/D$198*100</f>
        <v>100</v>
      </c>
      <c r="M198" s="15">
        <f t="shared" si="47"/>
        <v>100</v>
      </c>
      <c r="N198" s="15">
        <f t="shared" si="47"/>
        <v>100</v>
      </c>
      <c r="O198" s="15">
        <f t="shared" si="47"/>
        <v>100</v>
      </c>
      <c r="P198" s="15">
        <f t="shared" si="47"/>
        <v>100</v>
      </c>
      <c r="Q198" s="15">
        <f t="shared" si="47"/>
        <v>100</v>
      </c>
      <c r="R198" s="15">
        <f t="shared" si="47"/>
        <v>100</v>
      </c>
      <c r="S198" s="10">
        <f t="shared" si="47"/>
        <v>100</v>
      </c>
    </row>
    <row r="199" spans="1:19" ht="13.5" customHeight="1">
      <c r="A199" s="70"/>
      <c r="B199" s="55" t="s">
        <v>54</v>
      </c>
      <c r="C199" s="5" t="s">
        <v>88</v>
      </c>
      <c r="D199" s="45">
        <v>47</v>
      </c>
      <c r="E199" s="22">
        <v>70</v>
      </c>
      <c r="F199" s="22">
        <v>87</v>
      </c>
      <c r="G199" s="22">
        <v>136</v>
      </c>
      <c r="H199" s="22">
        <v>297</v>
      </c>
      <c r="I199" s="22">
        <v>688</v>
      </c>
      <c r="J199" s="22">
        <v>792</v>
      </c>
      <c r="K199" s="23">
        <v>2117</v>
      </c>
      <c r="L199" s="21">
        <f>+D199/D$202*100</f>
        <v>92.15686274509804</v>
      </c>
      <c r="M199" s="14">
        <f aca="true" t="shared" si="48" ref="M199:S202">+E199/E$202*100</f>
        <v>97.22222222222221</v>
      </c>
      <c r="N199" s="14">
        <f t="shared" si="48"/>
        <v>97.75280898876404</v>
      </c>
      <c r="O199" s="14">
        <f t="shared" si="48"/>
        <v>91.8918918918919</v>
      </c>
      <c r="P199" s="14">
        <f t="shared" si="48"/>
        <v>91.38461538461539</v>
      </c>
      <c r="Q199" s="14">
        <f t="shared" si="48"/>
        <v>90.76517150395779</v>
      </c>
      <c r="R199" s="14">
        <f t="shared" si="48"/>
        <v>92.3076923076923</v>
      </c>
      <c r="S199" s="8">
        <f t="shared" si="48"/>
        <v>92.00347674923947</v>
      </c>
    </row>
    <row r="200" spans="1:19" ht="13.5" customHeight="1">
      <c r="A200" s="70"/>
      <c r="B200" s="55"/>
      <c r="C200" s="7" t="s">
        <v>89</v>
      </c>
      <c r="D200" s="46">
        <v>4</v>
      </c>
      <c r="E200" s="18">
        <v>2</v>
      </c>
      <c r="F200" s="18">
        <v>2</v>
      </c>
      <c r="G200" s="18">
        <v>9</v>
      </c>
      <c r="H200" s="18">
        <v>23</v>
      </c>
      <c r="I200" s="18">
        <v>62</v>
      </c>
      <c r="J200" s="18">
        <v>58</v>
      </c>
      <c r="K200" s="19">
        <v>160</v>
      </c>
      <c r="L200" s="21">
        <f>+D200/D$202*100</f>
        <v>7.8431372549019605</v>
      </c>
      <c r="M200" s="14">
        <f t="shared" si="48"/>
        <v>2.7777777777777777</v>
      </c>
      <c r="N200" s="14">
        <f t="shared" si="48"/>
        <v>2.247191011235955</v>
      </c>
      <c r="O200" s="14">
        <f t="shared" si="48"/>
        <v>6.081081081081082</v>
      </c>
      <c r="P200" s="14">
        <f t="shared" si="48"/>
        <v>7.076923076923077</v>
      </c>
      <c r="Q200" s="14">
        <f t="shared" si="48"/>
        <v>8.179419525065963</v>
      </c>
      <c r="R200" s="14">
        <f t="shared" si="48"/>
        <v>6.75990675990676</v>
      </c>
      <c r="S200" s="8">
        <f t="shared" si="48"/>
        <v>6.953498478922207</v>
      </c>
    </row>
    <row r="201" spans="1:19" ht="13.5" customHeight="1">
      <c r="A201" s="70"/>
      <c r="B201" s="55"/>
      <c r="C201" s="7" t="s">
        <v>90</v>
      </c>
      <c r="D201" s="46">
        <v>0</v>
      </c>
      <c r="E201" s="18">
        <v>0</v>
      </c>
      <c r="F201" s="18">
        <v>0</v>
      </c>
      <c r="G201" s="18">
        <v>3</v>
      </c>
      <c r="H201" s="18">
        <v>5</v>
      </c>
      <c r="I201" s="18">
        <v>8</v>
      </c>
      <c r="J201" s="18">
        <v>8</v>
      </c>
      <c r="K201" s="19">
        <v>24</v>
      </c>
      <c r="L201" s="21">
        <f>+D201/D$202*100</f>
        <v>0</v>
      </c>
      <c r="M201" s="14">
        <f t="shared" si="48"/>
        <v>0</v>
      </c>
      <c r="N201" s="14">
        <f t="shared" si="48"/>
        <v>0</v>
      </c>
      <c r="O201" s="14">
        <f t="shared" si="48"/>
        <v>2.027027027027027</v>
      </c>
      <c r="P201" s="14">
        <f t="shared" si="48"/>
        <v>1.5384615384615385</v>
      </c>
      <c r="Q201" s="14">
        <f t="shared" si="48"/>
        <v>1.0554089709762533</v>
      </c>
      <c r="R201" s="14">
        <f t="shared" si="48"/>
        <v>0.9324009324009324</v>
      </c>
      <c r="S201" s="8">
        <f t="shared" si="48"/>
        <v>1.0430247718383312</v>
      </c>
    </row>
    <row r="202" spans="1:19" ht="13.5" customHeight="1">
      <c r="A202" s="70"/>
      <c r="B202" s="55"/>
      <c r="C202" s="9" t="s">
        <v>0</v>
      </c>
      <c r="D202" s="47">
        <v>51</v>
      </c>
      <c r="E202" s="24">
        <v>72</v>
      </c>
      <c r="F202" s="24">
        <v>89</v>
      </c>
      <c r="G202" s="24">
        <v>148</v>
      </c>
      <c r="H202" s="24">
        <v>325</v>
      </c>
      <c r="I202" s="24">
        <v>758</v>
      </c>
      <c r="J202" s="24">
        <v>858</v>
      </c>
      <c r="K202" s="25">
        <v>2301</v>
      </c>
      <c r="L202" s="21">
        <f>+D202/D$202*100</f>
        <v>100</v>
      </c>
      <c r="M202" s="14">
        <f t="shared" si="48"/>
        <v>100</v>
      </c>
      <c r="N202" s="14">
        <f t="shared" si="48"/>
        <v>100</v>
      </c>
      <c r="O202" s="14">
        <f t="shared" si="48"/>
        <v>100</v>
      </c>
      <c r="P202" s="14">
        <f t="shared" si="48"/>
        <v>100</v>
      </c>
      <c r="Q202" s="14">
        <f t="shared" si="48"/>
        <v>100</v>
      </c>
      <c r="R202" s="14">
        <f t="shared" si="48"/>
        <v>100</v>
      </c>
      <c r="S202" s="8">
        <f t="shared" si="48"/>
        <v>100</v>
      </c>
    </row>
    <row r="203" spans="1:19" ht="13.5" customHeight="1">
      <c r="A203" s="70"/>
      <c r="B203" s="56" t="s">
        <v>55</v>
      </c>
      <c r="C203" s="7" t="s">
        <v>88</v>
      </c>
      <c r="D203" s="46">
        <v>67</v>
      </c>
      <c r="E203" s="18">
        <v>99</v>
      </c>
      <c r="F203" s="18">
        <v>96</v>
      </c>
      <c r="G203" s="18">
        <v>141</v>
      </c>
      <c r="H203" s="18">
        <v>401</v>
      </c>
      <c r="I203" s="18">
        <v>993</v>
      </c>
      <c r="J203" s="18">
        <v>1023</v>
      </c>
      <c r="K203" s="19">
        <v>2820</v>
      </c>
      <c r="L203" s="20">
        <f>+D203/D$206*100</f>
        <v>90.54054054054053</v>
      </c>
      <c r="M203" s="13">
        <f aca="true" t="shared" si="49" ref="M203:S206">+E203/E$206*100</f>
        <v>90</v>
      </c>
      <c r="N203" s="13">
        <f t="shared" si="49"/>
        <v>87.27272727272727</v>
      </c>
      <c r="O203" s="13">
        <f t="shared" si="49"/>
        <v>90.96774193548387</v>
      </c>
      <c r="P203" s="13">
        <f t="shared" si="49"/>
        <v>89.30957683741649</v>
      </c>
      <c r="Q203" s="13">
        <f t="shared" si="49"/>
        <v>90.76782449725776</v>
      </c>
      <c r="R203" s="13">
        <f t="shared" si="49"/>
        <v>91.91374663072777</v>
      </c>
      <c r="S203" s="6">
        <f t="shared" si="49"/>
        <v>90.82125603864735</v>
      </c>
    </row>
    <row r="204" spans="1:19" ht="13.5" customHeight="1">
      <c r="A204" s="70"/>
      <c r="B204" s="55"/>
      <c r="C204" s="7" t="s">
        <v>89</v>
      </c>
      <c r="D204" s="46">
        <v>5</v>
      </c>
      <c r="E204" s="18">
        <v>8</v>
      </c>
      <c r="F204" s="18">
        <v>10</v>
      </c>
      <c r="G204" s="18">
        <v>10</v>
      </c>
      <c r="H204" s="18">
        <v>39</v>
      </c>
      <c r="I204" s="18">
        <v>86</v>
      </c>
      <c r="J204" s="18">
        <v>78</v>
      </c>
      <c r="K204" s="19">
        <v>236</v>
      </c>
      <c r="L204" s="21">
        <f>+D204/D$206*100</f>
        <v>6.756756756756757</v>
      </c>
      <c r="M204" s="14">
        <f t="shared" si="49"/>
        <v>7.2727272727272725</v>
      </c>
      <c r="N204" s="14">
        <f t="shared" si="49"/>
        <v>9.090909090909092</v>
      </c>
      <c r="O204" s="14">
        <f t="shared" si="49"/>
        <v>6.451612903225806</v>
      </c>
      <c r="P204" s="14">
        <f t="shared" si="49"/>
        <v>8.68596881959911</v>
      </c>
      <c r="Q204" s="14">
        <f t="shared" si="49"/>
        <v>7.861060329067642</v>
      </c>
      <c r="R204" s="14">
        <f t="shared" si="49"/>
        <v>7.008086253369273</v>
      </c>
      <c r="S204" s="8">
        <f t="shared" si="49"/>
        <v>7.600644122383253</v>
      </c>
    </row>
    <row r="205" spans="1:19" ht="13.5" customHeight="1">
      <c r="A205" s="70"/>
      <c r="B205" s="55"/>
      <c r="C205" s="7" t="s">
        <v>90</v>
      </c>
      <c r="D205" s="46">
        <v>2</v>
      </c>
      <c r="E205" s="18">
        <v>3</v>
      </c>
      <c r="F205" s="18">
        <v>4</v>
      </c>
      <c r="G205" s="18">
        <v>4</v>
      </c>
      <c r="H205" s="18">
        <v>9</v>
      </c>
      <c r="I205" s="18">
        <v>15</v>
      </c>
      <c r="J205" s="18">
        <v>12</v>
      </c>
      <c r="K205" s="19">
        <v>49</v>
      </c>
      <c r="L205" s="21">
        <f>+D205/D$206*100</f>
        <v>2.7027027027027026</v>
      </c>
      <c r="M205" s="14">
        <f t="shared" si="49"/>
        <v>2.727272727272727</v>
      </c>
      <c r="N205" s="14">
        <f t="shared" si="49"/>
        <v>3.6363636363636362</v>
      </c>
      <c r="O205" s="14">
        <f t="shared" si="49"/>
        <v>2.5806451612903225</v>
      </c>
      <c r="P205" s="14">
        <f t="shared" si="49"/>
        <v>2.0044543429844097</v>
      </c>
      <c r="Q205" s="14">
        <f t="shared" si="49"/>
        <v>1.3711151736745886</v>
      </c>
      <c r="R205" s="14">
        <f t="shared" si="49"/>
        <v>1.078167115902965</v>
      </c>
      <c r="S205" s="8">
        <f t="shared" si="49"/>
        <v>1.578099838969404</v>
      </c>
    </row>
    <row r="206" spans="1:19" ht="13.5" customHeight="1" thickBot="1">
      <c r="A206" s="70"/>
      <c r="B206" s="59"/>
      <c r="C206" s="27" t="s">
        <v>0</v>
      </c>
      <c r="D206" s="50">
        <v>74</v>
      </c>
      <c r="E206" s="28">
        <v>110</v>
      </c>
      <c r="F206" s="28">
        <v>110</v>
      </c>
      <c r="G206" s="28">
        <v>155</v>
      </c>
      <c r="H206" s="28">
        <v>449</v>
      </c>
      <c r="I206" s="28">
        <v>1094</v>
      </c>
      <c r="J206" s="28">
        <v>1113</v>
      </c>
      <c r="K206" s="29">
        <v>3105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8">
        <f t="shared" si="49"/>
        <v>100</v>
      </c>
    </row>
    <row r="207" spans="1:19" ht="13.5" customHeight="1">
      <c r="A207" s="70"/>
      <c r="B207" s="56" t="s">
        <v>56</v>
      </c>
      <c r="C207" s="7" t="s">
        <v>88</v>
      </c>
      <c r="D207" s="46">
        <v>456</v>
      </c>
      <c r="E207" s="18">
        <v>496</v>
      </c>
      <c r="F207" s="18">
        <v>513</v>
      </c>
      <c r="G207" s="18">
        <v>751</v>
      </c>
      <c r="H207" s="18">
        <v>1812</v>
      </c>
      <c r="I207" s="18">
        <v>4880</v>
      </c>
      <c r="J207" s="18">
        <v>5651</v>
      </c>
      <c r="K207" s="19">
        <v>14559</v>
      </c>
      <c r="L207" s="21">
        <f>+D207/D$210*100</f>
        <v>96.20253164556962</v>
      </c>
      <c r="M207" s="14">
        <f aca="true" t="shared" si="50" ref="M207:S210">+E207/E$210*100</f>
        <v>95.01915708812261</v>
      </c>
      <c r="N207" s="14">
        <f t="shared" si="50"/>
        <v>91.93548387096774</v>
      </c>
      <c r="O207" s="14">
        <f t="shared" si="50"/>
        <v>89.94011976047904</v>
      </c>
      <c r="P207" s="14">
        <f t="shared" si="50"/>
        <v>90.82706766917293</v>
      </c>
      <c r="Q207" s="14">
        <f t="shared" si="50"/>
        <v>90.53803339517626</v>
      </c>
      <c r="R207" s="14">
        <f t="shared" si="50"/>
        <v>89.96975003980258</v>
      </c>
      <c r="S207" s="8">
        <f t="shared" si="50"/>
        <v>90.6820305200872</v>
      </c>
    </row>
    <row r="208" spans="1:19" ht="13.5" customHeight="1">
      <c r="A208" s="70"/>
      <c r="B208" s="55"/>
      <c r="C208" s="7" t="s">
        <v>89</v>
      </c>
      <c r="D208" s="46">
        <v>14</v>
      </c>
      <c r="E208" s="18">
        <v>21</v>
      </c>
      <c r="F208" s="18">
        <v>40</v>
      </c>
      <c r="G208" s="18">
        <v>68</v>
      </c>
      <c r="H208" s="18">
        <v>150</v>
      </c>
      <c r="I208" s="18">
        <v>446</v>
      </c>
      <c r="J208" s="18">
        <v>543</v>
      </c>
      <c r="K208" s="19">
        <v>1282</v>
      </c>
      <c r="L208" s="21">
        <f>+D208/D$210*100</f>
        <v>2.9535864978902953</v>
      </c>
      <c r="M208" s="14">
        <f t="shared" si="50"/>
        <v>4.022988505747127</v>
      </c>
      <c r="N208" s="14">
        <f t="shared" si="50"/>
        <v>7.168458781362006</v>
      </c>
      <c r="O208" s="14">
        <f t="shared" si="50"/>
        <v>8.1437125748503</v>
      </c>
      <c r="P208" s="14">
        <f t="shared" si="50"/>
        <v>7.518796992481203</v>
      </c>
      <c r="Q208" s="14">
        <f t="shared" si="50"/>
        <v>8.274582560296846</v>
      </c>
      <c r="R208" s="14">
        <f t="shared" si="50"/>
        <v>8.645120203789206</v>
      </c>
      <c r="S208" s="8">
        <f t="shared" si="50"/>
        <v>7.9850513858611025</v>
      </c>
    </row>
    <row r="209" spans="1:19" ht="13.5" customHeight="1">
      <c r="A209" s="70"/>
      <c r="B209" s="55"/>
      <c r="C209" s="7" t="s">
        <v>90</v>
      </c>
      <c r="D209" s="46">
        <v>4</v>
      </c>
      <c r="E209" s="18">
        <v>5</v>
      </c>
      <c r="F209" s="18">
        <v>5</v>
      </c>
      <c r="G209" s="18">
        <v>16</v>
      </c>
      <c r="H209" s="18">
        <v>33</v>
      </c>
      <c r="I209" s="18">
        <v>64</v>
      </c>
      <c r="J209" s="18">
        <v>87</v>
      </c>
      <c r="K209" s="19">
        <v>214</v>
      </c>
      <c r="L209" s="21">
        <f>+D209/D$210*100</f>
        <v>0.8438818565400843</v>
      </c>
      <c r="M209" s="14">
        <f t="shared" si="50"/>
        <v>0.9578544061302682</v>
      </c>
      <c r="N209" s="14">
        <f t="shared" si="50"/>
        <v>0.8960573476702508</v>
      </c>
      <c r="O209" s="14">
        <f t="shared" si="50"/>
        <v>1.9161676646706587</v>
      </c>
      <c r="P209" s="14">
        <f t="shared" si="50"/>
        <v>1.6541353383458646</v>
      </c>
      <c r="Q209" s="14">
        <f t="shared" si="50"/>
        <v>1.1873840445269017</v>
      </c>
      <c r="R209" s="14">
        <f t="shared" si="50"/>
        <v>1.3851297564082152</v>
      </c>
      <c r="S209" s="8">
        <f t="shared" si="50"/>
        <v>1.3329180940516974</v>
      </c>
    </row>
    <row r="210" spans="1:19" ht="13.5" customHeight="1" thickBot="1">
      <c r="A210" s="70"/>
      <c r="B210" s="57"/>
      <c r="C210" s="7" t="s">
        <v>0</v>
      </c>
      <c r="D210" s="46">
        <v>474</v>
      </c>
      <c r="E210" s="18">
        <v>522</v>
      </c>
      <c r="F210" s="18">
        <v>558</v>
      </c>
      <c r="G210" s="18">
        <v>835</v>
      </c>
      <c r="H210" s="18">
        <v>1995</v>
      </c>
      <c r="I210" s="18">
        <v>5390</v>
      </c>
      <c r="J210" s="18">
        <v>6281</v>
      </c>
      <c r="K210" s="19">
        <v>16055</v>
      </c>
      <c r="L210" s="21">
        <f>+D210/D$210*100</f>
        <v>100</v>
      </c>
      <c r="M210" s="14">
        <f t="shared" si="50"/>
        <v>100</v>
      </c>
      <c r="N210" s="14">
        <f t="shared" si="50"/>
        <v>100</v>
      </c>
      <c r="O210" s="14">
        <f t="shared" si="50"/>
        <v>100</v>
      </c>
      <c r="P210" s="14">
        <f t="shared" si="50"/>
        <v>100</v>
      </c>
      <c r="Q210" s="14">
        <f t="shared" si="50"/>
        <v>100</v>
      </c>
      <c r="R210" s="14">
        <f t="shared" si="50"/>
        <v>100</v>
      </c>
      <c r="S210" s="8">
        <f t="shared" si="50"/>
        <v>100</v>
      </c>
    </row>
    <row r="211" spans="1:19" ht="13.5" customHeight="1">
      <c r="A211" s="70"/>
      <c r="B211" s="58" t="s">
        <v>57</v>
      </c>
      <c r="C211" s="30" t="s">
        <v>88</v>
      </c>
      <c r="D211" s="49">
        <v>121</v>
      </c>
      <c r="E211" s="31">
        <v>140</v>
      </c>
      <c r="F211" s="31">
        <v>138</v>
      </c>
      <c r="G211" s="31">
        <v>257</v>
      </c>
      <c r="H211" s="31">
        <v>494</v>
      </c>
      <c r="I211" s="31">
        <v>1385</v>
      </c>
      <c r="J211" s="31">
        <v>1738</v>
      </c>
      <c r="K211" s="32">
        <v>4273</v>
      </c>
      <c r="L211" s="33">
        <f>+D211/D$214*100</f>
        <v>98.3739837398374</v>
      </c>
      <c r="M211" s="34">
        <f aca="true" t="shared" si="51" ref="M211:S214">+E211/E$214*100</f>
        <v>95.8904109589041</v>
      </c>
      <c r="N211" s="34">
        <f t="shared" si="51"/>
        <v>96.5034965034965</v>
      </c>
      <c r="O211" s="34">
        <f t="shared" si="51"/>
        <v>93.11594202898551</v>
      </c>
      <c r="P211" s="34">
        <f t="shared" si="51"/>
        <v>91.9925512104283</v>
      </c>
      <c r="Q211" s="34">
        <f t="shared" si="51"/>
        <v>90.0520156046814</v>
      </c>
      <c r="R211" s="34">
        <f t="shared" si="51"/>
        <v>89.91205380237972</v>
      </c>
      <c r="S211" s="35">
        <f t="shared" si="51"/>
        <v>90.9923339011925</v>
      </c>
    </row>
    <row r="212" spans="1:19" ht="13.5" customHeight="1">
      <c r="A212" s="70"/>
      <c r="B212" s="55"/>
      <c r="C212" s="7" t="s">
        <v>89</v>
      </c>
      <c r="D212" s="46">
        <v>0</v>
      </c>
      <c r="E212" s="18">
        <v>5</v>
      </c>
      <c r="F212" s="18">
        <v>3</v>
      </c>
      <c r="G212" s="18">
        <v>16</v>
      </c>
      <c r="H212" s="18">
        <v>39</v>
      </c>
      <c r="I212" s="18">
        <v>124</v>
      </c>
      <c r="J212" s="18">
        <v>165</v>
      </c>
      <c r="K212" s="19">
        <v>352</v>
      </c>
      <c r="L212" s="21">
        <f>+D212/D$214*100</f>
        <v>0</v>
      </c>
      <c r="M212" s="14">
        <f t="shared" si="51"/>
        <v>3.4246575342465753</v>
      </c>
      <c r="N212" s="14">
        <f t="shared" si="51"/>
        <v>2.097902097902098</v>
      </c>
      <c r="O212" s="14">
        <f t="shared" si="51"/>
        <v>5.797101449275362</v>
      </c>
      <c r="P212" s="14">
        <f t="shared" si="51"/>
        <v>7.262569832402235</v>
      </c>
      <c r="Q212" s="14">
        <f t="shared" si="51"/>
        <v>8.062418725617686</v>
      </c>
      <c r="R212" s="14">
        <f t="shared" si="51"/>
        <v>8.535954474909467</v>
      </c>
      <c r="S212" s="8">
        <f t="shared" si="51"/>
        <v>7.495741056218058</v>
      </c>
    </row>
    <row r="213" spans="1:19" ht="13.5" customHeight="1">
      <c r="A213" s="70"/>
      <c r="B213" s="55"/>
      <c r="C213" s="7" t="s">
        <v>90</v>
      </c>
      <c r="D213" s="46">
        <v>2</v>
      </c>
      <c r="E213" s="18">
        <v>1</v>
      </c>
      <c r="F213" s="18">
        <v>2</v>
      </c>
      <c r="G213" s="18">
        <v>3</v>
      </c>
      <c r="H213" s="18">
        <v>4</v>
      </c>
      <c r="I213" s="18">
        <v>29</v>
      </c>
      <c r="J213" s="18">
        <v>30</v>
      </c>
      <c r="K213" s="19">
        <v>71</v>
      </c>
      <c r="L213" s="21">
        <f>+D213/D$214*100</f>
        <v>1.6260162601626018</v>
      </c>
      <c r="M213" s="14">
        <f t="shared" si="51"/>
        <v>0.684931506849315</v>
      </c>
      <c r="N213" s="14">
        <f t="shared" si="51"/>
        <v>1.3986013986013985</v>
      </c>
      <c r="O213" s="14">
        <f t="shared" si="51"/>
        <v>1.0869565217391304</v>
      </c>
      <c r="P213" s="14">
        <f t="shared" si="51"/>
        <v>0.74487895716946</v>
      </c>
      <c r="Q213" s="14">
        <f t="shared" si="51"/>
        <v>1.8855656697009102</v>
      </c>
      <c r="R213" s="14">
        <f t="shared" si="51"/>
        <v>1.5519917227108122</v>
      </c>
      <c r="S213" s="8">
        <f t="shared" si="51"/>
        <v>1.5119250425894377</v>
      </c>
    </row>
    <row r="214" spans="1:19" ht="13.5" customHeight="1">
      <c r="A214" s="70"/>
      <c r="B214" s="57"/>
      <c r="C214" s="7" t="s">
        <v>0</v>
      </c>
      <c r="D214" s="46">
        <v>123</v>
      </c>
      <c r="E214" s="18">
        <v>146</v>
      </c>
      <c r="F214" s="18">
        <v>143</v>
      </c>
      <c r="G214" s="18">
        <v>276</v>
      </c>
      <c r="H214" s="18">
        <v>537</v>
      </c>
      <c r="I214" s="18">
        <v>1538</v>
      </c>
      <c r="J214" s="18">
        <v>1933</v>
      </c>
      <c r="K214" s="19">
        <v>4696</v>
      </c>
      <c r="L214" s="26">
        <f>+D214/D$214*100</f>
        <v>100</v>
      </c>
      <c r="M214" s="15">
        <f t="shared" si="51"/>
        <v>100</v>
      </c>
      <c r="N214" s="15">
        <f t="shared" si="51"/>
        <v>100</v>
      </c>
      <c r="O214" s="15">
        <f t="shared" si="51"/>
        <v>100</v>
      </c>
      <c r="P214" s="15">
        <f t="shared" si="51"/>
        <v>100</v>
      </c>
      <c r="Q214" s="15">
        <f t="shared" si="51"/>
        <v>100</v>
      </c>
      <c r="R214" s="15">
        <f t="shared" si="51"/>
        <v>100</v>
      </c>
      <c r="S214" s="10">
        <f t="shared" si="51"/>
        <v>100</v>
      </c>
    </row>
    <row r="215" spans="1:19" ht="13.5" customHeight="1">
      <c r="A215" s="70"/>
      <c r="B215" s="55" t="s">
        <v>58</v>
      </c>
      <c r="C215" s="5" t="s">
        <v>88</v>
      </c>
      <c r="D215" s="45">
        <v>122</v>
      </c>
      <c r="E215" s="22">
        <v>170</v>
      </c>
      <c r="F215" s="22">
        <v>154</v>
      </c>
      <c r="G215" s="22">
        <v>195</v>
      </c>
      <c r="H215" s="22">
        <v>461</v>
      </c>
      <c r="I215" s="22">
        <v>1435</v>
      </c>
      <c r="J215" s="22">
        <v>1888</v>
      </c>
      <c r="K215" s="23">
        <v>4425</v>
      </c>
      <c r="L215" s="21">
        <f>+D215/D$218*100</f>
        <v>94.57364341085271</v>
      </c>
      <c r="M215" s="14">
        <f aca="true" t="shared" si="52" ref="M215:S218">+E215/E$218*100</f>
        <v>93.4065934065934</v>
      </c>
      <c r="N215" s="14">
        <f t="shared" si="52"/>
        <v>92.21556886227546</v>
      </c>
      <c r="O215" s="14">
        <f t="shared" si="52"/>
        <v>92.41706161137441</v>
      </c>
      <c r="P215" s="14">
        <f t="shared" si="52"/>
        <v>90.3921568627451</v>
      </c>
      <c r="Q215" s="14">
        <f t="shared" si="52"/>
        <v>91.40127388535032</v>
      </c>
      <c r="R215" s="14">
        <f t="shared" si="52"/>
        <v>90.76923076923077</v>
      </c>
      <c r="S215" s="8">
        <f t="shared" si="52"/>
        <v>91.25592905753763</v>
      </c>
    </row>
    <row r="216" spans="1:19" ht="13.5" customHeight="1">
      <c r="A216" s="70"/>
      <c r="B216" s="55"/>
      <c r="C216" s="7" t="s">
        <v>89</v>
      </c>
      <c r="D216" s="46">
        <v>6</v>
      </c>
      <c r="E216" s="18">
        <v>10</v>
      </c>
      <c r="F216" s="18">
        <v>12</v>
      </c>
      <c r="G216" s="18">
        <v>14</v>
      </c>
      <c r="H216" s="18">
        <v>42</v>
      </c>
      <c r="I216" s="18">
        <v>119</v>
      </c>
      <c r="J216" s="18">
        <v>169</v>
      </c>
      <c r="K216" s="19">
        <v>372</v>
      </c>
      <c r="L216" s="21">
        <f>+D216/D$218*100</f>
        <v>4.651162790697675</v>
      </c>
      <c r="M216" s="14">
        <f t="shared" si="52"/>
        <v>5.4945054945054945</v>
      </c>
      <c r="N216" s="14">
        <f t="shared" si="52"/>
        <v>7.18562874251497</v>
      </c>
      <c r="O216" s="14">
        <f t="shared" si="52"/>
        <v>6.6350710900473935</v>
      </c>
      <c r="P216" s="14">
        <f t="shared" si="52"/>
        <v>8.235294117647058</v>
      </c>
      <c r="Q216" s="14">
        <f t="shared" si="52"/>
        <v>7.579617834394904</v>
      </c>
      <c r="R216" s="14">
        <f t="shared" si="52"/>
        <v>8.125</v>
      </c>
      <c r="S216" s="8">
        <f t="shared" si="52"/>
        <v>7.671684883481131</v>
      </c>
    </row>
    <row r="217" spans="1:19" ht="13.5" customHeight="1">
      <c r="A217" s="70"/>
      <c r="B217" s="55"/>
      <c r="C217" s="7" t="s">
        <v>90</v>
      </c>
      <c r="D217" s="46">
        <v>1</v>
      </c>
      <c r="E217" s="18">
        <v>2</v>
      </c>
      <c r="F217" s="18">
        <v>1</v>
      </c>
      <c r="G217" s="18">
        <v>2</v>
      </c>
      <c r="H217" s="18">
        <v>7</v>
      </c>
      <c r="I217" s="18">
        <v>16</v>
      </c>
      <c r="J217" s="18">
        <v>23</v>
      </c>
      <c r="K217" s="19">
        <v>52</v>
      </c>
      <c r="L217" s="21">
        <f>+D217/D$218*100</f>
        <v>0.7751937984496124</v>
      </c>
      <c r="M217" s="14">
        <f t="shared" si="52"/>
        <v>1.098901098901099</v>
      </c>
      <c r="N217" s="14">
        <f t="shared" si="52"/>
        <v>0.5988023952095809</v>
      </c>
      <c r="O217" s="14">
        <f t="shared" si="52"/>
        <v>0.9478672985781991</v>
      </c>
      <c r="P217" s="14">
        <f t="shared" si="52"/>
        <v>1.3725490196078431</v>
      </c>
      <c r="Q217" s="14">
        <f t="shared" si="52"/>
        <v>1.019108280254777</v>
      </c>
      <c r="R217" s="14">
        <f t="shared" si="52"/>
        <v>1.1057692307692308</v>
      </c>
      <c r="S217" s="8">
        <f t="shared" si="52"/>
        <v>1.0723860589812333</v>
      </c>
    </row>
    <row r="218" spans="1:19" ht="13.5" customHeight="1">
      <c r="A218" s="70"/>
      <c r="B218" s="55"/>
      <c r="C218" s="9" t="s">
        <v>0</v>
      </c>
      <c r="D218" s="47">
        <v>129</v>
      </c>
      <c r="E218" s="24">
        <v>182</v>
      </c>
      <c r="F218" s="24">
        <v>167</v>
      </c>
      <c r="G218" s="24">
        <v>211</v>
      </c>
      <c r="H218" s="24">
        <v>510</v>
      </c>
      <c r="I218" s="24">
        <v>1570</v>
      </c>
      <c r="J218" s="24">
        <v>2080</v>
      </c>
      <c r="K218" s="25">
        <v>4849</v>
      </c>
      <c r="L218" s="21">
        <f>+D218/D$218*100</f>
        <v>100</v>
      </c>
      <c r="M218" s="14">
        <f t="shared" si="52"/>
        <v>100</v>
      </c>
      <c r="N218" s="14">
        <f t="shared" si="52"/>
        <v>100</v>
      </c>
      <c r="O218" s="14">
        <f t="shared" si="52"/>
        <v>100</v>
      </c>
      <c r="P218" s="14">
        <f t="shared" si="52"/>
        <v>100</v>
      </c>
      <c r="Q218" s="14">
        <f t="shared" si="52"/>
        <v>100</v>
      </c>
      <c r="R218" s="14">
        <f t="shared" si="52"/>
        <v>100</v>
      </c>
      <c r="S218" s="8">
        <f t="shared" si="52"/>
        <v>100</v>
      </c>
    </row>
    <row r="219" spans="1:19" ht="13.5" customHeight="1">
      <c r="A219" s="70"/>
      <c r="B219" s="56" t="s">
        <v>59</v>
      </c>
      <c r="C219" s="7" t="s">
        <v>88</v>
      </c>
      <c r="D219" s="46">
        <v>127</v>
      </c>
      <c r="E219" s="18">
        <v>119</v>
      </c>
      <c r="F219" s="18">
        <v>140</v>
      </c>
      <c r="G219" s="18">
        <v>190</v>
      </c>
      <c r="H219" s="18">
        <v>433</v>
      </c>
      <c r="I219" s="18">
        <v>1206</v>
      </c>
      <c r="J219" s="18">
        <v>1534</v>
      </c>
      <c r="K219" s="19">
        <v>3749</v>
      </c>
      <c r="L219" s="20">
        <f>+D219/D$222*100</f>
        <v>96.94656488549617</v>
      </c>
      <c r="M219" s="13">
        <f aca="true" t="shared" si="53" ref="M219:S222">+E219/E$222*100</f>
        <v>98.34710743801654</v>
      </c>
      <c r="N219" s="13">
        <f t="shared" si="53"/>
        <v>92.10526315789474</v>
      </c>
      <c r="O219" s="13">
        <f t="shared" si="53"/>
        <v>90.04739336492891</v>
      </c>
      <c r="P219" s="13">
        <f t="shared" si="53"/>
        <v>90.20833333333333</v>
      </c>
      <c r="Q219" s="13">
        <f t="shared" si="53"/>
        <v>91.78082191780823</v>
      </c>
      <c r="R219" s="13">
        <f t="shared" si="53"/>
        <v>89.39393939393939</v>
      </c>
      <c r="S219" s="6">
        <f t="shared" si="53"/>
        <v>90.88484848484848</v>
      </c>
    </row>
    <row r="220" spans="1:19" ht="13.5" customHeight="1">
      <c r="A220" s="70"/>
      <c r="B220" s="55"/>
      <c r="C220" s="7" t="s">
        <v>89</v>
      </c>
      <c r="D220" s="46">
        <v>2</v>
      </c>
      <c r="E220" s="18">
        <v>1</v>
      </c>
      <c r="F220" s="18">
        <v>9</v>
      </c>
      <c r="G220" s="18">
        <v>19</v>
      </c>
      <c r="H220" s="18">
        <v>44</v>
      </c>
      <c r="I220" s="18">
        <v>93</v>
      </c>
      <c r="J220" s="18">
        <v>156</v>
      </c>
      <c r="K220" s="19">
        <v>324</v>
      </c>
      <c r="L220" s="21">
        <f>+D220/D$222*100</f>
        <v>1.5267175572519083</v>
      </c>
      <c r="M220" s="14">
        <f t="shared" si="53"/>
        <v>0.8264462809917356</v>
      </c>
      <c r="N220" s="14">
        <f t="shared" si="53"/>
        <v>5.921052631578947</v>
      </c>
      <c r="O220" s="14">
        <f t="shared" si="53"/>
        <v>9.004739336492891</v>
      </c>
      <c r="P220" s="14">
        <f t="shared" si="53"/>
        <v>9.166666666666666</v>
      </c>
      <c r="Q220" s="14">
        <f t="shared" si="53"/>
        <v>7.077625570776255</v>
      </c>
      <c r="R220" s="14">
        <f t="shared" si="53"/>
        <v>9.090909090909092</v>
      </c>
      <c r="S220" s="8">
        <f t="shared" si="53"/>
        <v>7.8545454545454545</v>
      </c>
    </row>
    <row r="221" spans="1:19" ht="13.5" customHeight="1">
      <c r="A221" s="70"/>
      <c r="B221" s="55"/>
      <c r="C221" s="7" t="s">
        <v>90</v>
      </c>
      <c r="D221" s="46">
        <v>2</v>
      </c>
      <c r="E221" s="18">
        <v>1</v>
      </c>
      <c r="F221" s="18">
        <v>3</v>
      </c>
      <c r="G221" s="18">
        <v>2</v>
      </c>
      <c r="H221" s="18">
        <v>3</v>
      </c>
      <c r="I221" s="18">
        <v>15</v>
      </c>
      <c r="J221" s="18">
        <v>26</v>
      </c>
      <c r="K221" s="19">
        <v>52</v>
      </c>
      <c r="L221" s="21">
        <f>+D221/D$222*100</f>
        <v>1.5267175572519083</v>
      </c>
      <c r="M221" s="14">
        <f t="shared" si="53"/>
        <v>0.8264462809917356</v>
      </c>
      <c r="N221" s="14">
        <f t="shared" si="53"/>
        <v>1.9736842105263157</v>
      </c>
      <c r="O221" s="14">
        <f t="shared" si="53"/>
        <v>0.9478672985781991</v>
      </c>
      <c r="P221" s="14">
        <f t="shared" si="53"/>
        <v>0.625</v>
      </c>
      <c r="Q221" s="14">
        <f t="shared" si="53"/>
        <v>1.141552511415525</v>
      </c>
      <c r="R221" s="14">
        <f t="shared" si="53"/>
        <v>1.5151515151515151</v>
      </c>
      <c r="S221" s="8">
        <f t="shared" si="53"/>
        <v>1.2606060606060607</v>
      </c>
    </row>
    <row r="222" spans="1:19" ht="13.5" customHeight="1" thickBot="1">
      <c r="A222" s="70"/>
      <c r="B222" s="59"/>
      <c r="C222" s="27" t="s">
        <v>0</v>
      </c>
      <c r="D222" s="50">
        <v>131</v>
      </c>
      <c r="E222" s="28">
        <v>121</v>
      </c>
      <c r="F222" s="28">
        <v>152</v>
      </c>
      <c r="G222" s="28">
        <v>211</v>
      </c>
      <c r="H222" s="28">
        <v>480</v>
      </c>
      <c r="I222" s="28">
        <v>1314</v>
      </c>
      <c r="J222" s="28">
        <v>1716</v>
      </c>
      <c r="K222" s="29">
        <v>4125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8">
        <f t="shared" si="53"/>
        <v>100</v>
      </c>
    </row>
    <row r="223" spans="1:19" ht="13.5" customHeight="1">
      <c r="A223" s="70"/>
      <c r="B223" s="56" t="s">
        <v>60</v>
      </c>
      <c r="C223" s="7" t="s">
        <v>88</v>
      </c>
      <c r="D223" s="46">
        <v>114</v>
      </c>
      <c r="E223" s="18">
        <v>150</v>
      </c>
      <c r="F223" s="18">
        <v>162</v>
      </c>
      <c r="G223" s="18">
        <v>286</v>
      </c>
      <c r="H223" s="18">
        <v>650</v>
      </c>
      <c r="I223" s="18">
        <v>1447</v>
      </c>
      <c r="J223" s="18">
        <v>1234</v>
      </c>
      <c r="K223" s="19">
        <v>4043</v>
      </c>
      <c r="L223" s="21">
        <f>+D223/D$226*100</f>
        <v>95</v>
      </c>
      <c r="M223" s="14">
        <f aca="true" t="shared" si="54" ref="M223:S226">+E223/E$226*100</f>
        <v>97.40259740259741</v>
      </c>
      <c r="N223" s="14">
        <f t="shared" si="54"/>
        <v>91.52542372881356</v>
      </c>
      <c r="O223" s="14">
        <f t="shared" si="54"/>
        <v>92.25806451612904</v>
      </c>
      <c r="P223" s="14">
        <f t="shared" si="54"/>
        <v>91.42053445850914</v>
      </c>
      <c r="Q223" s="14">
        <f t="shared" si="54"/>
        <v>91.23581336696091</v>
      </c>
      <c r="R223" s="14">
        <f t="shared" si="54"/>
        <v>89.29088277858177</v>
      </c>
      <c r="S223" s="8">
        <f t="shared" si="54"/>
        <v>91.05855855855856</v>
      </c>
    </row>
    <row r="224" spans="1:19" ht="13.5" customHeight="1">
      <c r="A224" s="70"/>
      <c r="B224" s="55"/>
      <c r="C224" s="7" t="s">
        <v>89</v>
      </c>
      <c r="D224" s="46">
        <v>6</v>
      </c>
      <c r="E224" s="18">
        <v>4</v>
      </c>
      <c r="F224" s="18">
        <v>11</v>
      </c>
      <c r="G224" s="18">
        <v>17</v>
      </c>
      <c r="H224" s="18">
        <v>47</v>
      </c>
      <c r="I224" s="18">
        <v>124</v>
      </c>
      <c r="J224" s="18">
        <v>129</v>
      </c>
      <c r="K224" s="19">
        <v>338</v>
      </c>
      <c r="L224" s="21">
        <f>+D224/D$226*100</f>
        <v>5</v>
      </c>
      <c r="M224" s="14">
        <f t="shared" si="54"/>
        <v>2.5974025974025974</v>
      </c>
      <c r="N224" s="14">
        <f t="shared" si="54"/>
        <v>6.214689265536723</v>
      </c>
      <c r="O224" s="14">
        <f t="shared" si="54"/>
        <v>5.483870967741936</v>
      </c>
      <c r="P224" s="14">
        <f t="shared" si="54"/>
        <v>6.610407876230662</v>
      </c>
      <c r="Q224" s="14">
        <f t="shared" si="54"/>
        <v>7.818411097099622</v>
      </c>
      <c r="R224" s="14">
        <f t="shared" si="54"/>
        <v>9.334298118668597</v>
      </c>
      <c r="S224" s="8">
        <f t="shared" si="54"/>
        <v>7.612612612612613</v>
      </c>
    </row>
    <row r="225" spans="1:19" ht="13.5" customHeight="1">
      <c r="A225" s="70"/>
      <c r="B225" s="55"/>
      <c r="C225" s="7" t="s">
        <v>90</v>
      </c>
      <c r="D225" s="46">
        <v>0</v>
      </c>
      <c r="E225" s="18">
        <v>0</v>
      </c>
      <c r="F225" s="18">
        <v>4</v>
      </c>
      <c r="G225" s="18">
        <v>7</v>
      </c>
      <c r="H225" s="18">
        <v>14</v>
      </c>
      <c r="I225" s="18">
        <v>15</v>
      </c>
      <c r="J225" s="18">
        <v>19</v>
      </c>
      <c r="K225" s="19">
        <v>59</v>
      </c>
      <c r="L225" s="21">
        <f>+D225/D$226*100</f>
        <v>0</v>
      </c>
      <c r="M225" s="14">
        <f t="shared" si="54"/>
        <v>0</v>
      </c>
      <c r="N225" s="14">
        <f t="shared" si="54"/>
        <v>2.2598870056497176</v>
      </c>
      <c r="O225" s="14">
        <f t="shared" si="54"/>
        <v>2.258064516129032</v>
      </c>
      <c r="P225" s="14">
        <f t="shared" si="54"/>
        <v>1.969057665260197</v>
      </c>
      <c r="Q225" s="14">
        <f t="shared" si="54"/>
        <v>0.9457755359394703</v>
      </c>
      <c r="R225" s="14">
        <f t="shared" si="54"/>
        <v>1.3748191027496381</v>
      </c>
      <c r="S225" s="8">
        <f t="shared" si="54"/>
        <v>1.3288288288288288</v>
      </c>
    </row>
    <row r="226" spans="1:19" ht="13.5" customHeight="1">
      <c r="A226" s="70"/>
      <c r="B226" s="55"/>
      <c r="C226" s="9" t="s">
        <v>0</v>
      </c>
      <c r="D226" s="47">
        <v>120</v>
      </c>
      <c r="E226" s="24">
        <v>154</v>
      </c>
      <c r="F226" s="24">
        <v>177</v>
      </c>
      <c r="G226" s="24">
        <v>310</v>
      </c>
      <c r="H226" s="24">
        <v>711</v>
      </c>
      <c r="I226" s="24">
        <v>1586</v>
      </c>
      <c r="J226" s="24">
        <v>1382</v>
      </c>
      <c r="K226" s="25">
        <v>4440</v>
      </c>
      <c r="L226" s="21">
        <f>+D226/D$226*100</f>
        <v>100</v>
      </c>
      <c r="M226" s="14">
        <f t="shared" si="54"/>
        <v>100</v>
      </c>
      <c r="N226" s="14">
        <f t="shared" si="54"/>
        <v>100</v>
      </c>
      <c r="O226" s="14">
        <f t="shared" si="54"/>
        <v>100</v>
      </c>
      <c r="P226" s="14">
        <f t="shared" si="54"/>
        <v>100</v>
      </c>
      <c r="Q226" s="14">
        <f t="shared" si="54"/>
        <v>100</v>
      </c>
      <c r="R226" s="14">
        <f t="shared" si="54"/>
        <v>100</v>
      </c>
      <c r="S226" s="8">
        <f t="shared" si="54"/>
        <v>100</v>
      </c>
    </row>
    <row r="227" spans="1:19" ht="13.5" customHeight="1">
      <c r="A227" s="61"/>
      <c r="B227" s="56" t="s">
        <v>61</v>
      </c>
      <c r="C227" s="7" t="s">
        <v>88</v>
      </c>
      <c r="D227" s="46">
        <v>6</v>
      </c>
      <c r="E227" s="18">
        <v>13</v>
      </c>
      <c r="F227" s="18">
        <v>16</v>
      </c>
      <c r="G227" s="18">
        <v>20</v>
      </c>
      <c r="H227" s="18">
        <v>41</v>
      </c>
      <c r="I227" s="18">
        <v>69</v>
      </c>
      <c r="J227" s="18">
        <v>80</v>
      </c>
      <c r="K227" s="19">
        <v>245</v>
      </c>
      <c r="L227" s="20">
        <f>+D227/D$230*100</f>
        <v>100</v>
      </c>
      <c r="M227" s="13">
        <f aca="true" t="shared" si="55" ref="M227:S230">+E227/E$230*100</f>
        <v>92.85714285714286</v>
      </c>
      <c r="N227" s="13">
        <f t="shared" si="55"/>
        <v>94.11764705882352</v>
      </c>
      <c r="O227" s="13">
        <f t="shared" si="55"/>
        <v>95.23809523809523</v>
      </c>
      <c r="P227" s="13">
        <f t="shared" si="55"/>
        <v>93.18181818181817</v>
      </c>
      <c r="Q227" s="13">
        <f t="shared" si="55"/>
        <v>92</v>
      </c>
      <c r="R227" s="13">
        <f t="shared" si="55"/>
        <v>97.5609756097561</v>
      </c>
      <c r="S227" s="6">
        <f t="shared" si="55"/>
        <v>94.5945945945946</v>
      </c>
    </row>
    <row r="228" spans="1:19" ht="13.5" customHeight="1">
      <c r="A228" s="61"/>
      <c r="B228" s="55"/>
      <c r="C228" s="7" t="s">
        <v>89</v>
      </c>
      <c r="D228" s="46">
        <v>0</v>
      </c>
      <c r="E228" s="18">
        <v>0</v>
      </c>
      <c r="F228" s="18">
        <v>1</v>
      </c>
      <c r="G228" s="18">
        <v>1</v>
      </c>
      <c r="H228" s="18">
        <v>3</v>
      </c>
      <c r="I228" s="18">
        <v>5</v>
      </c>
      <c r="J228" s="18">
        <v>2</v>
      </c>
      <c r="K228" s="19">
        <v>12</v>
      </c>
      <c r="L228" s="21">
        <f>+D228/D$230*100</f>
        <v>0</v>
      </c>
      <c r="M228" s="14">
        <f t="shared" si="55"/>
        <v>0</v>
      </c>
      <c r="N228" s="14">
        <f t="shared" si="55"/>
        <v>5.88235294117647</v>
      </c>
      <c r="O228" s="14">
        <f t="shared" si="55"/>
        <v>4.761904761904762</v>
      </c>
      <c r="P228" s="14">
        <f t="shared" si="55"/>
        <v>6.8181818181818175</v>
      </c>
      <c r="Q228" s="14">
        <f t="shared" si="55"/>
        <v>6.666666666666667</v>
      </c>
      <c r="R228" s="14">
        <f t="shared" si="55"/>
        <v>2.4390243902439024</v>
      </c>
      <c r="S228" s="8">
        <f t="shared" si="55"/>
        <v>4.633204633204633</v>
      </c>
    </row>
    <row r="229" spans="1:19" ht="13.5" customHeight="1">
      <c r="A229" s="61"/>
      <c r="B229" s="55"/>
      <c r="C229" s="7" t="s">
        <v>90</v>
      </c>
      <c r="D229" s="46">
        <v>0</v>
      </c>
      <c r="E229" s="18">
        <v>1</v>
      </c>
      <c r="F229" s="18">
        <v>0</v>
      </c>
      <c r="G229" s="18">
        <v>0</v>
      </c>
      <c r="H229" s="18">
        <v>0</v>
      </c>
      <c r="I229" s="18">
        <v>1</v>
      </c>
      <c r="J229" s="18">
        <v>0</v>
      </c>
      <c r="K229" s="19">
        <v>2</v>
      </c>
      <c r="L229" s="21">
        <f>+D229/D$230*100</f>
        <v>0</v>
      </c>
      <c r="M229" s="14">
        <f t="shared" si="55"/>
        <v>7.142857142857142</v>
      </c>
      <c r="N229" s="14">
        <f t="shared" si="55"/>
        <v>0</v>
      </c>
      <c r="O229" s="14">
        <f t="shared" si="55"/>
        <v>0</v>
      </c>
      <c r="P229" s="14">
        <f t="shared" si="55"/>
        <v>0</v>
      </c>
      <c r="Q229" s="14">
        <f t="shared" si="55"/>
        <v>1.3333333333333335</v>
      </c>
      <c r="R229" s="14">
        <f t="shared" si="55"/>
        <v>0</v>
      </c>
      <c r="S229" s="8">
        <f t="shared" si="55"/>
        <v>0.7722007722007722</v>
      </c>
    </row>
    <row r="230" spans="1:19" ht="13.5" customHeight="1">
      <c r="A230" s="61"/>
      <c r="B230" s="57"/>
      <c r="C230" s="7" t="s">
        <v>0</v>
      </c>
      <c r="D230" s="46">
        <v>6</v>
      </c>
      <c r="E230" s="18">
        <v>14</v>
      </c>
      <c r="F230" s="18">
        <v>17</v>
      </c>
      <c r="G230" s="18">
        <v>21</v>
      </c>
      <c r="H230" s="18">
        <v>44</v>
      </c>
      <c r="I230" s="18">
        <v>75</v>
      </c>
      <c r="J230" s="18">
        <v>82</v>
      </c>
      <c r="K230" s="19">
        <v>259</v>
      </c>
      <c r="L230" s="26">
        <f>+D230/D$230*100</f>
        <v>100</v>
      </c>
      <c r="M230" s="15">
        <f t="shared" si="55"/>
        <v>100</v>
      </c>
      <c r="N230" s="15">
        <f t="shared" si="55"/>
        <v>100</v>
      </c>
      <c r="O230" s="15">
        <f t="shared" si="55"/>
        <v>100</v>
      </c>
      <c r="P230" s="15">
        <f t="shared" si="55"/>
        <v>100</v>
      </c>
      <c r="Q230" s="15">
        <f t="shared" si="55"/>
        <v>100</v>
      </c>
      <c r="R230" s="15">
        <f t="shared" si="55"/>
        <v>100</v>
      </c>
      <c r="S230" s="10">
        <f t="shared" si="55"/>
        <v>100</v>
      </c>
    </row>
    <row r="231" spans="1:19" ht="13.5" customHeight="1">
      <c r="A231" s="70"/>
      <c r="B231" s="55" t="s">
        <v>62</v>
      </c>
      <c r="C231" s="5" t="s">
        <v>88</v>
      </c>
      <c r="D231" s="45">
        <v>29</v>
      </c>
      <c r="E231" s="22">
        <v>34</v>
      </c>
      <c r="F231" s="22">
        <v>35</v>
      </c>
      <c r="G231" s="22">
        <v>64</v>
      </c>
      <c r="H231" s="22">
        <v>130</v>
      </c>
      <c r="I231" s="22">
        <v>245</v>
      </c>
      <c r="J231" s="22">
        <v>239</v>
      </c>
      <c r="K231" s="23">
        <v>776</v>
      </c>
      <c r="L231" s="21">
        <f>+D231/D$234*100</f>
        <v>96.66666666666667</v>
      </c>
      <c r="M231" s="14">
        <f aca="true" t="shared" si="56" ref="M231:S234">+E231/E$234*100</f>
        <v>100</v>
      </c>
      <c r="N231" s="14">
        <f t="shared" si="56"/>
        <v>97.22222222222221</v>
      </c>
      <c r="O231" s="14">
        <f t="shared" si="56"/>
        <v>87.67123287671232</v>
      </c>
      <c r="P231" s="14">
        <f t="shared" si="56"/>
        <v>89.04109589041096</v>
      </c>
      <c r="Q231" s="14">
        <f t="shared" si="56"/>
        <v>92.8030303030303</v>
      </c>
      <c r="R231" s="14">
        <f t="shared" si="56"/>
        <v>91.92307692307692</v>
      </c>
      <c r="S231" s="8">
        <f t="shared" si="56"/>
        <v>92.05219454329774</v>
      </c>
    </row>
    <row r="232" spans="1:19" ht="13.5" customHeight="1">
      <c r="A232" s="70"/>
      <c r="B232" s="55"/>
      <c r="C232" s="7" t="s">
        <v>89</v>
      </c>
      <c r="D232" s="46">
        <v>1</v>
      </c>
      <c r="E232" s="18">
        <v>0</v>
      </c>
      <c r="F232" s="18">
        <v>1</v>
      </c>
      <c r="G232" s="18">
        <v>8</v>
      </c>
      <c r="H232" s="18">
        <v>13</v>
      </c>
      <c r="I232" s="18">
        <v>15</v>
      </c>
      <c r="J232" s="18">
        <v>19</v>
      </c>
      <c r="K232" s="19">
        <v>57</v>
      </c>
      <c r="L232" s="21">
        <f>+D232/D$234*100</f>
        <v>3.3333333333333335</v>
      </c>
      <c r="M232" s="14">
        <f t="shared" si="56"/>
        <v>0</v>
      </c>
      <c r="N232" s="14">
        <f t="shared" si="56"/>
        <v>2.7777777777777777</v>
      </c>
      <c r="O232" s="14">
        <f t="shared" si="56"/>
        <v>10.95890410958904</v>
      </c>
      <c r="P232" s="14">
        <f t="shared" si="56"/>
        <v>8.904109589041095</v>
      </c>
      <c r="Q232" s="14">
        <f t="shared" si="56"/>
        <v>5.681818181818182</v>
      </c>
      <c r="R232" s="14">
        <f t="shared" si="56"/>
        <v>7.307692307692308</v>
      </c>
      <c r="S232" s="8">
        <f t="shared" si="56"/>
        <v>6.761565836298933</v>
      </c>
    </row>
    <row r="233" spans="1:19" ht="13.5" customHeight="1">
      <c r="A233" s="70"/>
      <c r="B233" s="55"/>
      <c r="C233" s="7" t="s">
        <v>90</v>
      </c>
      <c r="D233" s="46">
        <v>0</v>
      </c>
      <c r="E233" s="18">
        <v>0</v>
      </c>
      <c r="F233" s="18">
        <v>0</v>
      </c>
      <c r="G233" s="18">
        <v>1</v>
      </c>
      <c r="H233" s="18">
        <v>3</v>
      </c>
      <c r="I233" s="18">
        <v>4</v>
      </c>
      <c r="J233" s="18">
        <v>2</v>
      </c>
      <c r="K233" s="19">
        <v>10</v>
      </c>
      <c r="L233" s="21">
        <f>+D233/D$234*100</f>
        <v>0</v>
      </c>
      <c r="M233" s="14">
        <f t="shared" si="56"/>
        <v>0</v>
      </c>
      <c r="N233" s="14">
        <f t="shared" si="56"/>
        <v>0</v>
      </c>
      <c r="O233" s="14">
        <f t="shared" si="56"/>
        <v>1.36986301369863</v>
      </c>
      <c r="P233" s="14">
        <f t="shared" si="56"/>
        <v>2.054794520547945</v>
      </c>
      <c r="Q233" s="14">
        <f t="shared" si="56"/>
        <v>1.5151515151515151</v>
      </c>
      <c r="R233" s="14">
        <f t="shared" si="56"/>
        <v>0.7692307692307693</v>
      </c>
      <c r="S233" s="8">
        <f t="shared" si="56"/>
        <v>1.1862396204033214</v>
      </c>
    </row>
    <row r="234" spans="1:19" ht="13.5" customHeight="1">
      <c r="A234" s="70"/>
      <c r="B234" s="55"/>
      <c r="C234" s="9" t="s">
        <v>0</v>
      </c>
      <c r="D234" s="47">
        <v>30</v>
      </c>
      <c r="E234" s="24">
        <v>34</v>
      </c>
      <c r="F234" s="24">
        <v>36</v>
      </c>
      <c r="G234" s="24">
        <v>73</v>
      </c>
      <c r="H234" s="24">
        <v>146</v>
      </c>
      <c r="I234" s="24">
        <v>264</v>
      </c>
      <c r="J234" s="24">
        <v>260</v>
      </c>
      <c r="K234" s="25">
        <v>843</v>
      </c>
      <c r="L234" s="21">
        <f>+D234/D$234*100</f>
        <v>100</v>
      </c>
      <c r="M234" s="14">
        <f t="shared" si="56"/>
        <v>100</v>
      </c>
      <c r="N234" s="14">
        <f t="shared" si="56"/>
        <v>100</v>
      </c>
      <c r="O234" s="14">
        <f t="shared" si="56"/>
        <v>100</v>
      </c>
      <c r="P234" s="14">
        <f t="shared" si="56"/>
        <v>100</v>
      </c>
      <c r="Q234" s="14">
        <f t="shared" si="56"/>
        <v>100</v>
      </c>
      <c r="R234" s="14">
        <f t="shared" si="56"/>
        <v>100</v>
      </c>
      <c r="S234" s="8">
        <f t="shared" si="56"/>
        <v>100</v>
      </c>
    </row>
    <row r="235" spans="1:19" ht="13.5" customHeight="1">
      <c r="A235" s="61"/>
      <c r="B235" s="56" t="s">
        <v>63</v>
      </c>
      <c r="C235" s="7" t="s">
        <v>88</v>
      </c>
      <c r="D235" s="46">
        <v>28</v>
      </c>
      <c r="E235" s="18">
        <v>47</v>
      </c>
      <c r="F235" s="18">
        <v>34</v>
      </c>
      <c r="G235" s="18">
        <v>56</v>
      </c>
      <c r="H235" s="18">
        <v>147</v>
      </c>
      <c r="I235" s="18">
        <v>326</v>
      </c>
      <c r="J235" s="18">
        <v>254</v>
      </c>
      <c r="K235" s="19">
        <v>892</v>
      </c>
      <c r="L235" s="20">
        <f>+D235/D$238*100</f>
        <v>93.33333333333333</v>
      </c>
      <c r="M235" s="13">
        <f aca="true" t="shared" si="57" ref="M235:S238">+E235/E$238*100</f>
        <v>97.91666666666666</v>
      </c>
      <c r="N235" s="13">
        <f t="shared" si="57"/>
        <v>94.44444444444444</v>
      </c>
      <c r="O235" s="13">
        <f t="shared" si="57"/>
        <v>96.55172413793103</v>
      </c>
      <c r="P235" s="13">
        <f t="shared" si="57"/>
        <v>94.83870967741936</v>
      </c>
      <c r="Q235" s="13">
        <f t="shared" si="57"/>
        <v>95.32163742690058</v>
      </c>
      <c r="R235" s="13">
        <f t="shared" si="57"/>
        <v>91.69675090252709</v>
      </c>
      <c r="S235" s="6">
        <f t="shared" si="57"/>
        <v>94.29175475687104</v>
      </c>
    </row>
    <row r="236" spans="1:19" ht="13.5" customHeight="1">
      <c r="A236" s="61"/>
      <c r="B236" s="55"/>
      <c r="C236" s="7" t="s">
        <v>89</v>
      </c>
      <c r="D236" s="46">
        <v>2</v>
      </c>
      <c r="E236" s="18">
        <v>1</v>
      </c>
      <c r="F236" s="18">
        <v>1</v>
      </c>
      <c r="G236" s="18">
        <v>2</v>
      </c>
      <c r="H236" s="18">
        <v>8</v>
      </c>
      <c r="I236" s="18">
        <v>15</v>
      </c>
      <c r="J236" s="18">
        <v>21</v>
      </c>
      <c r="K236" s="19">
        <v>50</v>
      </c>
      <c r="L236" s="21">
        <f>+D236/D$238*100</f>
        <v>6.666666666666667</v>
      </c>
      <c r="M236" s="14">
        <f t="shared" si="57"/>
        <v>2.083333333333333</v>
      </c>
      <c r="N236" s="14">
        <f t="shared" si="57"/>
        <v>2.7777777777777777</v>
      </c>
      <c r="O236" s="14">
        <f t="shared" si="57"/>
        <v>3.4482758620689653</v>
      </c>
      <c r="P236" s="14">
        <f t="shared" si="57"/>
        <v>5.161290322580645</v>
      </c>
      <c r="Q236" s="14">
        <f t="shared" si="57"/>
        <v>4.385964912280701</v>
      </c>
      <c r="R236" s="14">
        <f t="shared" si="57"/>
        <v>7.581227436823104</v>
      </c>
      <c r="S236" s="8">
        <f t="shared" si="57"/>
        <v>5.2854122621564485</v>
      </c>
    </row>
    <row r="237" spans="1:19" ht="13.5" customHeight="1">
      <c r="A237" s="61"/>
      <c r="B237" s="55"/>
      <c r="C237" s="7" t="s">
        <v>90</v>
      </c>
      <c r="D237" s="46">
        <v>0</v>
      </c>
      <c r="E237" s="18">
        <v>0</v>
      </c>
      <c r="F237" s="18">
        <v>1</v>
      </c>
      <c r="G237" s="18">
        <v>0</v>
      </c>
      <c r="H237" s="18">
        <v>0</v>
      </c>
      <c r="I237" s="18">
        <v>1</v>
      </c>
      <c r="J237" s="18">
        <v>2</v>
      </c>
      <c r="K237" s="19">
        <v>4</v>
      </c>
      <c r="L237" s="21">
        <f>+D237/D$238*100</f>
        <v>0</v>
      </c>
      <c r="M237" s="14">
        <f t="shared" si="57"/>
        <v>0</v>
      </c>
      <c r="N237" s="14">
        <f t="shared" si="57"/>
        <v>2.7777777777777777</v>
      </c>
      <c r="O237" s="14">
        <f t="shared" si="57"/>
        <v>0</v>
      </c>
      <c r="P237" s="14">
        <f t="shared" si="57"/>
        <v>0</v>
      </c>
      <c r="Q237" s="14">
        <f t="shared" si="57"/>
        <v>0.29239766081871343</v>
      </c>
      <c r="R237" s="14">
        <f t="shared" si="57"/>
        <v>0.7220216606498195</v>
      </c>
      <c r="S237" s="8">
        <f t="shared" si="57"/>
        <v>0.42283298097251587</v>
      </c>
    </row>
    <row r="238" spans="1:19" ht="13.5" customHeight="1" thickBot="1">
      <c r="A238" s="61"/>
      <c r="B238" s="57"/>
      <c r="C238" s="7" t="s">
        <v>0</v>
      </c>
      <c r="D238" s="46">
        <v>30</v>
      </c>
      <c r="E238" s="18">
        <v>48</v>
      </c>
      <c r="F238" s="18">
        <v>36</v>
      </c>
      <c r="G238" s="18">
        <v>58</v>
      </c>
      <c r="H238" s="18">
        <v>155</v>
      </c>
      <c r="I238" s="18">
        <v>342</v>
      </c>
      <c r="J238" s="18">
        <v>277</v>
      </c>
      <c r="K238" s="19">
        <v>946</v>
      </c>
      <c r="L238" s="21">
        <f>+D238/D$238*100</f>
        <v>100</v>
      </c>
      <c r="M238" s="14">
        <f t="shared" si="57"/>
        <v>100</v>
      </c>
      <c r="N238" s="14">
        <f t="shared" si="57"/>
        <v>100</v>
      </c>
      <c r="O238" s="14">
        <f t="shared" si="57"/>
        <v>100</v>
      </c>
      <c r="P238" s="14">
        <f t="shared" si="57"/>
        <v>100</v>
      </c>
      <c r="Q238" s="14">
        <f t="shared" si="57"/>
        <v>100</v>
      </c>
      <c r="R238" s="14">
        <f t="shared" si="57"/>
        <v>100</v>
      </c>
      <c r="S238" s="8">
        <f t="shared" si="57"/>
        <v>100</v>
      </c>
    </row>
    <row r="239" spans="1:19" ht="13.5" customHeight="1">
      <c r="A239" s="70"/>
      <c r="B239" s="58" t="s">
        <v>64</v>
      </c>
      <c r="C239" s="30" t="s">
        <v>88</v>
      </c>
      <c r="D239" s="49">
        <v>101</v>
      </c>
      <c r="E239" s="31">
        <v>134</v>
      </c>
      <c r="F239" s="31">
        <v>139</v>
      </c>
      <c r="G239" s="31">
        <v>224</v>
      </c>
      <c r="H239" s="31">
        <v>472</v>
      </c>
      <c r="I239" s="31">
        <v>891</v>
      </c>
      <c r="J239" s="31">
        <v>750</v>
      </c>
      <c r="K239" s="32">
        <v>2711</v>
      </c>
      <c r="L239" s="33">
        <f>+D239/D$242*100</f>
        <v>98.05825242718447</v>
      </c>
      <c r="M239" s="34">
        <f aca="true" t="shared" si="58" ref="M239:S242">+E239/E$242*100</f>
        <v>94.36619718309859</v>
      </c>
      <c r="N239" s="34">
        <f t="shared" si="58"/>
        <v>90.25974025974025</v>
      </c>
      <c r="O239" s="34">
        <f t="shared" si="58"/>
        <v>92.18106995884774</v>
      </c>
      <c r="P239" s="34">
        <f t="shared" si="58"/>
        <v>90.76923076923077</v>
      </c>
      <c r="Q239" s="34">
        <f t="shared" si="58"/>
        <v>93.39622641509435</v>
      </c>
      <c r="R239" s="34">
        <f t="shared" si="58"/>
        <v>90.47044632086852</v>
      </c>
      <c r="S239" s="35">
        <f t="shared" si="58"/>
        <v>92.05432937181664</v>
      </c>
    </row>
    <row r="240" spans="1:19" ht="13.5" customHeight="1">
      <c r="A240" s="70"/>
      <c r="B240" s="55"/>
      <c r="C240" s="7" t="s">
        <v>89</v>
      </c>
      <c r="D240" s="46">
        <v>2</v>
      </c>
      <c r="E240" s="18">
        <v>6</v>
      </c>
      <c r="F240" s="18">
        <v>14</v>
      </c>
      <c r="G240" s="18">
        <v>15</v>
      </c>
      <c r="H240" s="18">
        <v>34</v>
      </c>
      <c r="I240" s="18">
        <v>49</v>
      </c>
      <c r="J240" s="18">
        <v>73</v>
      </c>
      <c r="K240" s="19">
        <v>193</v>
      </c>
      <c r="L240" s="21">
        <f>+D240/D$242*100</f>
        <v>1.9417475728155338</v>
      </c>
      <c r="M240" s="14">
        <f t="shared" si="58"/>
        <v>4.225352112676056</v>
      </c>
      <c r="N240" s="14">
        <f t="shared" si="58"/>
        <v>9.090909090909092</v>
      </c>
      <c r="O240" s="14">
        <f t="shared" si="58"/>
        <v>6.172839506172839</v>
      </c>
      <c r="P240" s="14">
        <f t="shared" si="58"/>
        <v>6.538461538461539</v>
      </c>
      <c r="Q240" s="14">
        <f t="shared" si="58"/>
        <v>5.136268343815513</v>
      </c>
      <c r="R240" s="14">
        <f t="shared" si="58"/>
        <v>8.805790108564535</v>
      </c>
      <c r="S240" s="8">
        <f t="shared" si="58"/>
        <v>6.5534804753820035</v>
      </c>
    </row>
    <row r="241" spans="1:19" ht="13.5" customHeight="1">
      <c r="A241" s="70"/>
      <c r="B241" s="55"/>
      <c r="C241" s="7" t="s">
        <v>90</v>
      </c>
      <c r="D241" s="46">
        <v>0</v>
      </c>
      <c r="E241" s="18">
        <v>2</v>
      </c>
      <c r="F241" s="18">
        <v>1</v>
      </c>
      <c r="G241" s="18">
        <v>4</v>
      </c>
      <c r="H241" s="18">
        <v>14</v>
      </c>
      <c r="I241" s="18">
        <v>14</v>
      </c>
      <c r="J241" s="18">
        <v>6</v>
      </c>
      <c r="K241" s="19">
        <v>41</v>
      </c>
      <c r="L241" s="21">
        <f>+D241/D$242*100</f>
        <v>0</v>
      </c>
      <c r="M241" s="14">
        <f t="shared" si="58"/>
        <v>1.4084507042253522</v>
      </c>
      <c r="N241" s="14">
        <f t="shared" si="58"/>
        <v>0.6493506493506493</v>
      </c>
      <c r="O241" s="14">
        <f t="shared" si="58"/>
        <v>1.646090534979424</v>
      </c>
      <c r="P241" s="14">
        <f t="shared" si="58"/>
        <v>2.6923076923076925</v>
      </c>
      <c r="Q241" s="14">
        <f t="shared" si="58"/>
        <v>1.4675052410901468</v>
      </c>
      <c r="R241" s="14">
        <f t="shared" si="58"/>
        <v>0.7237635705669482</v>
      </c>
      <c r="S241" s="8">
        <f t="shared" si="58"/>
        <v>1.3921901528013583</v>
      </c>
    </row>
    <row r="242" spans="1:19" ht="13.5" customHeight="1">
      <c r="A242" s="70"/>
      <c r="B242" s="55"/>
      <c r="C242" s="9" t="s">
        <v>0</v>
      </c>
      <c r="D242" s="47">
        <v>103</v>
      </c>
      <c r="E242" s="24">
        <v>142</v>
      </c>
      <c r="F242" s="24">
        <v>154</v>
      </c>
      <c r="G242" s="24">
        <v>243</v>
      </c>
      <c r="H242" s="24">
        <v>520</v>
      </c>
      <c r="I242" s="24">
        <v>954</v>
      </c>
      <c r="J242" s="24">
        <v>829</v>
      </c>
      <c r="K242" s="25">
        <v>2945</v>
      </c>
      <c r="L242" s="21">
        <f>+D242/D$242*100</f>
        <v>100</v>
      </c>
      <c r="M242" s="14">
        <f t="shared" si="58"/>
        <v>100</v>
      </c>
      <c r="N242" s="14">
        <f t="shared" si="58"/>
        <v>100</v>
      </c>
      <c r="O242" s="14">
        <f t="shared" si="58"/>
        <v>100</v>
      </c>
      <c r="P242" s="14">
        <f t="shared" si="58"/>
        <v>100</v>
      </c>
      <c r="Q242" s="14">
        <f t="shared" si="58"/>
        <v>100</v>
      </c>
      <c r="R242" s="14">
        <f t="shared" si="58"/>
        <v>100</v>
      </c>
      <c r="S242" s="8">
        <f t="shared" si="58"/>
        <v>100</v>
      </c>
    </row>
    <row r="243" spans="1:19" ht="13.5" customHeight="1">
      <c r="A243" s="70"/>
      <c r="B243" s="56" t="s">
        <v>65</v>
      </c>
      <c r="C243" s="7" t="s">
        <v>88</v>
      </c>
      <c r="D243" s="46">
        <v>138</v>
      </c>
      <c r="E243" s="18">
        <v>175</v>
      </c>
      <c r="F243" s="18">
        <v>177</v>
      </c>
      <c r="G243" s="18">
        <v>307</v>
      </c>
      <c r="H243" s="18">
        <v>613</v>
      </c>
      <c r="I243" s="18">
        <v>1074</v>
      </c>
      <c r="J243" s="18">
        <v>914</v>
      </c>
      <c r="K243" s="19">
        <v>3398</v>
      </c>
      <c r="L243" s="20">
        <f>+D243/D$246*100</f>
        <v>95.17241379310344</v>
      </c>
      <c r="M243" s="13">
        <f aca="true" t="shared" si="59" ref="M243:S246">+E243/E$246*100</f>
        <v>93.58288770053476</v>
      </c>
      <c r="N243" s="13">
        <f t="shared" si="59"/>
        <v>88.5</v>
      </c>
      <c r="O243" s="13">
        <f t="shared" si="59"/>
        <v>91.36904761904762</v>
      </c>
      <c r="P243" s="13">
        <f t="shared" si="59"/>
        <v>89.61988304093568</v>
      </c>
      <c r="Q243" s="13">
        <f t="shared" si="59"/>
        <v>89.5</v>
      </c>
      <c r="R243" s="13">
        <f t="shared" si="59"/>
        <v>90.4055390702275</v>
      </c>
      <c r="S243" s="6">
        <f t="shared" si="59"/>
        <v>90.30029231995748</v>
      </c>
    </row>
    <row r="244" spans="1:19" ht="13.5" customHeight="1">
      <c r="A244" s="70"/>
      <c r="B244" s="55"/>
      <c r="C244" s="7" t="s">
        <v>89</v>
      </c>
      <c r="D244" s="46">
        <v>6</v>
      </c>
      <c r="E244" s="18">
        <v>9</v>
      </c>
      <c r="F244" s="18">
        <v>19</v>
      </c>
      <c r="G244" s="18">
        <v>26</v>
      </c>
      <c r="H244" s="18">
        <v>56</v>
      </c>
      <c r="I244" s="18">
        <v>105</v>
      </c>
      <c r="J244" s="18">
        <v>87</v>
      </c>
      <c r="K244" s="19">
        <v>308</v>
      </c>
      <c r="L244" s="21">
        <f>+D244/D$246*100</f>
        <v>4.137931034482759</v>
      </c>
      <c r="M244" s="14">
        <f t="shared" si="59"/>
        <v>4.81283422459893</v>
      </c>
      <c r="N244" s="14">
        <f t="shared" si="59"/>
        <v>9.5</v>
      </c>
      <c r="O244" s="14">
        <f t="shared" si="59"/>
        <v>7.738095238095238</v>
      </c>
      <c r="P244" s="14">
        <f t="shared" si="59"/>
        <v>8.187134502923977</v>
      </c>
      <c r="Q244" s="14">
        <f t="shared" si="59"/>
        <v>8.75</v>
      </c>
      <c r="R244" s="14">
        <f t="shared" si="59"/>
        <v>8.605341246290802</v>
      </c>
      <c r="S244" s="8">
        <f t="shared" si="59"/>
        <v>8.184958809460536</v>
      </c>
    </row>
    <row r="245" spans="1:19" ht="13.5" customHeight="1">
      <c r="A245" s="70"/>
      <c r="B245" s="55"/>
      <c r="C245" s="7" t="s">
        <v>90</v>
      </c>
      <c r="D245" s="46">
        <v>1</v>
      </c>
      <c r="E245" s="18">
        <v>3</v>
      </c>
      <c r="F245" s="18">
        <v>4</v>
      </c>
      <c r="G245" s="18">
        <v>3</v>
      </c>
      <c r="H245" s="18">
        <v>15</v>
      </c>
      <c r="I245" s="18">
        <v>21</v>
      </c>
      <c r="J245" s="18">
        <v>10</v>
      </c>
      <c r="K245" s="19">
        <v>57</v>
      </c>
      <c r="L245" s="21">
        <f>+D245/D$246*100</f>
        <v>0.6896551724137931</v>
      </c>
      <c r="M245" s="14">
        <f t="shared" si="59"/>
        <v>1.6042780748663104</v>
      </c>
      <c r="N245" s="14">
        <f t="shared" si="59"/>
        <v>2</v>
      </c>
      <c r="O245" s="14">
        <f t="shared" si="59"/>
        <v>0.8928571428571428</v>
      </c>
      <c r="P245" s="14">
        <f t="shared" si="59"/>
        <v>2.1929824561403506</v>
      </c>
      <c r="Q245" s="14">
        <f t="shared" si="59"/>
        <v>1.7500000000000002</v>
      </c>
      <c r="R245" s="14">
        <f t="shared" si="59"/>
        <v>0.9891196834817012</v>
      </c>
      <c r="S245" s="8">
        <f t="shared" si="59"/>
        <v>1.5147488705819825</v>
      </c>
    </row>
    <row r="246" spans="1:19" ht="13.5" customHeight="1">
      <c r="A246" s="70"/>
      <c r="B246" s="57"/>
      <c r="C246" s="7" t="s">
        <v>0</v>
      </c>
      <c r="D246" s="46">
        <v>145</v>
      </c>
      <c r="E246" s="18">
        <v>187</v>
      </c>
      <c r="F246" s="18">
        <v>200</v>
      </c>
      <c r="G246" s="18">
        <v>336</v>
      </c>
      <c r="H246" s="18">
        <v>684</v>
      </c>
      <c r="I246" s="18">
        <v>1200</v>
      </c>
      <c r="J246" s="18">
        <v>1011</v>
      </c>
      <c r="K246" s="19">
        <v>3763</v>
      </c>
      <c r="L246" s="26">
        <f>+D246/D$246*100</f>
        <v>100</v>
      </c>
      <c r="M246" s="15">
        <f t="shared" si="59"/>
        <v>100</v>
      </c>
      <c r="N246" s="15">
        <f t="shared" si="59"/>
        <v>100</v>
      </c>
      <c r="O246" s="15">
        <f t="shared" si="59"/>
        <v>100</v>
      </c>
      <c r="P246" s="15">
        <f t="shared" si="59"/>
        <v>100</v>
      </c>
      <c r="Q246" s="15">
        <f t="shared" si="59"/>
        <v>100</v>
      </c>
      <c r="R246" s="15">
        <f t="shared" si="59"/>
        <v>100</v>
      </c>
      <c r="S246" s="10">
        <f t="shared" si="59"/>
        <v>100</v>
      </c>
    </row>
    <row r="247" spans="1:19" ht="13.5" customHeight="1">
      <c r="A247" s="70"/>
      <c r="B247" s="55" t="s">
        <v>66</v>
      </c>
      <c r="C247" s="5" t="s">
        <v>88</v>
      </c>
      <c r="D247" s="45">
        <v>69</v>
      </c>
      <c r="E247" s="22">
        <v>85</v>
      </c>
      <c r="F247" s="22">
        <v>92</v>
      </c>
      <c r="G247" s="22">
        <v>153</v>
      </c>
      <c r="H247" s="22">
        <v>318</v>
      </c>
      <c r="I247" s="22">
        <v>567</v>
      </c>
      <c r="J247" s="22">
        <v>449</v>
      </c>
      <c r="K247" s="23">
        <v>1733</v>
      </c>
      <c r="L247" s="21">
        <f>+D247/D$250*100</f>
        <v>100</v>
      </c>
      <c r="M247" s="14">
        <f aca="true" t="shared" si="60" ref="M247:S250">+E247/E$250*100</f>
        <v>91.39784946236558</v>
      </c>
      <c r="N247" s="14">
        <f t="shared" si="60"/>
        <v>91.0891089108911</v>
      </c>
      <c r="O247" s="14">
        <f t="shared" si="60"/>
        <v>94.44444444444444</v>
      </c>
      <c r="P247" s="14">
        <f t="shared" si="60"/>
        <v>94.64285714285714</v>
      </c>
      <c r="Q247" s="14">
        <f t="shared" si="60"/>
        <v>91.30434782608695</v>
      </c>
      <c r="R247" s="14">
        <f t="shared" si="60"/>
        <v>92.76859504132231</v>
      </c>
      <c r="S247" s="8">
        <f t="shared" si="60"/>
        <v>92.87245444801715</v>
      </c>
    </row>
    <row r="248" spans="1:19" ht="13.5" customHeight="1">
      <c r="A248" s="70"/>
      <c r="B248" s="55"/>
      <c r="C248" s="7" t="s">
        <v>89</v>
      </c>
      <c r="D248" s="46">
        <v>0</v>
      </c>
      <c r="E248" s="18">
        <v>6</v>
      </c>
      <c r="F248" s="18">
        <v>7</v>
      </c>
      <c r="G248" s="18">
        <v>8</v>
      </c>
      <c r="H248" s="18">
        <v>17</v>
      </c>
      <c r="I248" s="18">
        <v>43</v>
      </c>
      <c r="J248" s="18">
        <v>33</v>
      </c>
      <c r="K248" s="19">
        <v>114</v>
      </c>
      <c r="L248" s="21">
        <f>+D248/D$250*100</f>
        <v>0</v>
      </c>
      <c r="M248" s="14">
        <f t="shared" si="60"/>
        <v>6.451612903225806</v>
      </c>
      <c r="N248" s="14">
        <f t="shared" si="60"/>
        <v>6.9306930693069315</v>
      </c>
      <c r="O248" s="14">
        <f t="shared" si="60"/>
        <v>4.938271604938271</v>
      </c>
      <c r="P248" s="14">
        <f t="shared" si="60"/>
        <v>5.059523809523809</v>
      </c>
      <c r="Q248" s="14">
        <f t="shared" si="60"/>
        <v>6.924315619967794</v>
      </c>
      <c r="R248" s="14">
        <f t="shared" si="60"/>
        <v>6.8181818181818175</v>
      </c>
      <c r="S248" s="8">
        <f t="shared" si="60"/>
        <v>6.109324758842444</v>
      </c>
    </row>
    <row r="249" spans="1:19" ht="13.5" customHeight="1">
      <c r="A249" s="70"/>
      <c r="B249" s="55"/>
      <c r="C249" s="7" t="s">
        <v>90</v>
      </c>
      <c r="D249" s="46">
        <v>0</v>
      </c>
      <c r="E249" s="18">
        <v>2</v>
      </c>
      <c r="F249" s="18">
        <v>2</v>
      </c>
      <c r="G249" s="18">
        <v>1</v>
      </c>
      <c r="H249" s="18">
        <v>1</v>
      </c>
      <c r="I249" s="18">
        <v>11</v>
      </c>
      <c r="J249" s="18">
        <v>2</v>
      </c>
      <c r="K249" s="19">
        <v>19</v>
      </c>
      <c r="L249" s="21">
        <f>+D249/D$250*100</f>
        <v>0</v>
      </c>
      <c r="M249" s="14">
        <f t="shared" si="60"/>
        <v>2.1505376344086025</v>
      </c>
      <c r="N249" s="14">
        <f t="shared" si="60"/>
        <v>1.9801980198019802</v>
      </c>
      <c r="O249" s="14">
        <f t="shared" si="60"/>
        <v>0.6172839506172839</v>
      </c>
      <c r="P249" s="14">
        <f t="shared" si="60"/>
        <v>0.2976190476190476</v>
      </c>
      <c r="Q249" s="14">
        <f t="shared" si="60"/>
        <v>1.7713365539452495</v>
      </c>
      <c r="R249" s="14">
        <f t="shared" si="60"/>
        <v>0.4132231404958678</v>
      </c>
      <c r="S249" s="8">
        <f t="shared" si="60"/>
        <v>1.0182207931404073</v>
      </c>
    </row>
    <row r="250" spans="1:19" ht="13.5" customHeight="1" thickBot="1">
      <c r="A250" s="70"/>
      <c r="B250" s="59"/>
      <c r="C250" s="27" t="s">
        <v>0</v>
      </c>
      <c r="D250" s="50">
        <v>69</v>
      </c>
      <c r="E250" s="28">
        <v>93</v>
      </c>
      <c r="F250" s="28">
        <v>101</v>
      </c>
      <c r="G250" s="28">
        <v>162</v>
      </c>
      <c r="H250" s="28">
        <v>336</v>
      </c>
      <c r="I250" s="28">
        <v>621</v>
      </c>
      <c r="J250" s="28">
        <v>484</v>
      </c>
      <c r="K250" s="29">
        <v>1866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8">
        <f t="shared" si="60"/>
        <v>100</v>
      </c>
    </row>
    <row r="251" spans="1:19" ht="13.5" customHeight="1">
      <c r="A251" s="61"/>
      <c r="B251" s="56" t="s">
        <v>67</v>
      </c>
      <c r="C251" s="7" t="s">
        <v>88</v>
      </c>
      <c r="D251" s="46">
        <v>105</v>
      </c>
      <c r="E251" s="18">
        <v>103</v>
      </c>
      <c r="F251" s="18">
        <v>139</v>
      </c>
      <c r="G251" s="18">
        <v>186</v>
      </c>
      <c r="H251" s="18">
        <v>414</v>
      </c>
      <c r="I251" s="18">
        <v>846</v>
      </c>
      <c r="J251" s="18">
        <v>762</v>
      </c>
      <c r="K251" s="19">
        <v>2555</v>
      </c>
      <c r="L251" s="21">
        <f>+D251/D$254*100</f>
        <v>96.3302752293578</v>
      </c>
      <c r="M251" s="14">
        <f aca="true" t="shared" si="61" ref="M251:S254">+E251/E$254*100</f>
        <v>94.4954128440367</v>
      </c>
      <c r="N251" s="14">
        <f t="shared" si="61"/>
        <v>95.86206896551724</v>
      </c>
      <c r="O251" s="14">
        <f t="shared" si="61"/>
        <v>92.07920792079209</v>
      </c>
      <c r="P251" s="14">
        <f t="shared" si="61"/>
        <v>92.61744966442953</v>
      </c>
      <c r="Q251" s="14">
        <f t="shared" si="61"/>
        <v>90.5781584582441</v>
      </c>
      <c r="R251" s="14">
        <f t="shared" si="61"/>
        <v>91.47659063625451</v>
      </c>
      <c r="S251" s="8">
        <f t="shared" si="61"/>
        <v>91.93954659949623</v>
      </c>
    </row>
    <row r="252" spans="1:19" ht="13.5" customHeight="1">
      <c r="A252" s="61"/>
      <c r="B252" s="55"/>
      <c r="C252" s="7" t="s">
        <v>89</v>
      </c>
      <c r="D252" s="46">
        <v>3</v>
      </c>
      <c r="E252" s="18">
        <v>2</v>
      </c>
      <c r="F252" s="18">
        <v>5</v>
      </c>
      <c r="G252" s="18">
        <v>11</v>
      </c>
      <c r="H252" s="18">
        <v>28</v>
      </c>
      <c r="I252" s="18">
        <v>77</v>
      </c>
      <c r="J252" s="18">
        <v>62</v>
      </c>
      <c r="K252" s="19">
        <v>188</v>
      </c>
      <c r="L252" s="21">
        <f>+D252/D$254*100</f>
        <v>2.7522935779816518</v>
      </c>
      <c r="M252" s="14">
        <f t="shared" si="61"/>
        <v>1.834862385321101</v>
      </c>
      <c r="N252" s="14">
        <f t="shared" si="61"/>
        <v>3.4482758620689653</v>
      </c>
      <c r="O252" s="14">
        <f t="shared" si="61"/>
        <v>5.445544554455446</v>
      </c>
      <c r="P252" s="14">
        <f t="shared" si="61"/>
        <v>6.263982102908278</v>
      </c>
      <c r="Q252" s="14">
        <f t="shared" si="61"/>
        <v>8.244111349036402</v>
      </c>
      <c r="R252" s="14">
        <f t="shared" si="61"/>
        <v>7.44297719087635</v>
      </c>
      <c r="S252" s="8">
        <f t="shared" si="61"/>
        <v>6.765023389708529</v>
      </c>
    </row>
    <row r="253" spans="1:19" ht="13.5" customHeight="1">
      <c r="A253" s="61"/>
      <c r="B253" s="55"/>
      <c r="C253" s="7" t="s">
        <v>90</v>
      </c>
      <c r="D253" s="46">
        <v>1</v>
      </c>
      <c r="E253" s="18">
        <v>4</v>
      </c>
      <c r="F253" s="18">
        <v>1</v>
      </c>
      <c r="G253" s="18">
        <v>5</v>
      </c>
      <c r="H253" s="18">
        <v>5</v>
      </c>
      <c r="I253" s="18">
        <v>11</v>
      </c>
      <c r="J253" s="18">
        <v>9</v>
      </c>
      <c r="K253" s="19">
        <v>36</v>
      </c>
      <c r="L253" s="21">
        <f>+D253/D$254*100</f>
        <v>0.9174311926605505</v>
      </c>
      <c r="M253" s="14">
        <f t="shared" si="61"/>
        <v>3.669724770642202</v>
      </c>
      <c r="N253" s="14">
        <f t="shared" si="61"/>
        <v>0.6896551724137931</v>
      </c>
      <c r="O253" s="14">
        <f t="shared" si="61"/>
        <v>2.4752475247524752</v>
      </c>
      <c r="P253" s="14">
        <f t="shared" si="61"/>
        <v>1.1185682326621924</v>
      </c>
      <c r="Q253" s="14">
        <f t="shared" si="61"/>
        <v>1.177730192719486</v>
      </c>
      <c r="R253" s="14">
        <f t="shared" si="61"/>
        <v>1.0804321728691477</v>
      </c>
      <c r="S253" s="8">
        <f t="shared" si="61"/>
        <v>1.29543001079525</v>
      </c>
    </row>
    <row r="254" spans="1:19" ht="13.5" customHeight="1">
      <c r="A254" s="61"/>
      <c r="B254" s="57"/>
      <c r="C254" s="7" t="s">
        <v>0</v>
      </c>
      <c r="D254" s="46">
        <v>109</v>
      </c>
      <c r="E254" s="18">
        <v>109</v>
      </c>
      <c r="F254" s="18">
        <v>145</v>
      </c>
      <c r="G254" s="18">
        <v>202</v>
      </c>
      <c r="H254" s="18">
        <v>447</v>
      </c>
      <c r="I254" s="18">
        <v>934</v>
      </c>
      <c r="J254" s="18">
        <v>833</v>
      </c>
      <c r="K254" s="19">
        <v>2779</v>
      </c>
      <c r="L254" s="26">
        <f>+D254/D$254*100</f>
        <v>100</v>
      </c>
      <c r="M254" s="15">
        <f t="shared" si="61"/>
        <v>100</v>
      </c>
      <c r="N254" s="15">
        <f t="shared" si="61"/>
        <v>100</v>
      </c>
      <c r="O254" s="15">
        <f t="shared" si="61"/>
        <v>100</v>
      </c>
      <c r="P254" s="15">
        <f t="shared" si="61"/>
        <v>100</v>
      </c>
      <c r="Q254" s="15">
        <f t="shared" si="61"/>
        <v>100</v>
      </c>
      <c r="R254" s="15">
        <f t="shared" si="61"/>
        <v>100</v>
      </c>
      <c r="S254" s="10">
        <f t="shared" si="61"/>
        <v>100</v>
      </c>
    </row>
    <row r="255" spans="1:19" ht="13.5" customHeight="1">
      <c r="A255" s="70"/>
      <c r="B255" s="55" t="s">
        <v>68</v>
      </c>
      <c r="C255" s="5" t="s">
        <v>88</v>
      </c>
      <c r="D255" s="45">
        <v>98</v>
      </c>
      <c r="E255" s="22">
        <v>100</v>
      </c>
      <c r="F255" s="22">
        <v>134</v>
      </c>
      <c r="G255" s="22">
        <v>191</v>
      </c>
      <c r="H255" s="22">
        <v>444</v>
      </c>
      <c r="I255" s="22">
        <v>803</v>
      </c>
      <c r="J255" s="22">
        <v>679</v>
      </c>
      <c r="K255" s="23">
        <v>2449</v>
      </c>
      <c r="L255" s="21">
        <f>+D255/D$258*100</f>
        <v>97.02970297029702</v>
      </c>
      <c r="M255" s="14">
        <f aca="true" t="shared" si="62" ref="M255:S258">+E255/E$258*100</f>
        <v>93.45794392523365</v>
      </c>
      <c r="N255" s="14">
        <f t="shared" si="62"/>
        <v>93.7062937062937</v>
      </c>
      <c r="O255" s="14">
        <f t="shared" si="62"/>
        <v>90.52132701421802</v>
      </c>
      <c r="P255" s="14">
        <f t="shared" si="62"/>
        <v>91.17043121149896</v>
      </c>
      <c r="Q255" s="14">
        <f t="shared" si="62"/>
        <v>90.93997734994338</v>
      </c>
      <c r="R255" s="14">
        <f t="shared" si="62"/>
        <v>91.01876675603218</v>
      </c>
      <c r="S255" s="8">
        <f t="shared" si="62"/>
        <v>91.4488424197162</v>
      </c>
    </row>
    <row r="256" spans="1:19" ht="13.5" customHeight="1">
      <c r="A256" s="70"/>
      <c r="B256" s="55"/>
      <c r="C256" s="7" t="s">
        <v>89</v>
      </c>
      <c r="D256" s="46">
        <v>2</v>
      </c>
      <c r="E256" s="18">
        <v>3</v>
      </c>
      <c r="F256" s="18">
        <v>7</v>
      </c>
      <c r="G256" s="18">
        <v>19</v>
      </c>
      <c r="H256" s="18">
        <v>35</v>
      </c>
      <c r="I256" s="18">
        <v>68</v>
      </c>
      <c r="J256" s="18">
        <v>55</v>
      </c>
      <c r="K256" s="19">
        <v>189</v>
      </c>
      <c r="L256" s="21">
        <f>+D256/D$258*100</f>
        <v>1.9801980198019802</v>
      </c>
      <c r="M256" s="14">
        <f t="shared" si="62"/>
        <v>2.803738317757009</v>
      </c>
      <c r="N256" s="14">
        <f t="shared" si="62"/>
        <v>4.895104895104895</v>
      </c>
      <c r="O256" s="14">
        <f t="shared" si="62"/>
        <v>9.004739336492891</v>
      </c>
      <c r="P256" s="14">
        <f t="shared" si="62"/>
        <v>7.186858316221765</v>
      </c>
      <c r="Q256" s="14">
        <f t="shared" si="62"/>
        <v>7.701019252548131</v>
      </c>
      <c r="R256" s="14">
        <f t="shared" si="62"/>
        <v>7.372654155495978</v>
      </c>
      <c r="S256" s="8">
        <f t="shared" si="62"/>
        <v>7.057505601194921</v>
      </c>
    </row>
    <row r="257" spans="1:19" ht="13.5" customHeight="1">
      <c r="A257" s="70"/>
      <c r="B257" s="55"/>
      <c r="C257" s="7" t="s">
        <v>90</v>
      </c>
      <c r="D257" s="46">
        <v>1</v>
      </c>
      <c r="E257" s="18">
        <v>4</v>
      </c>
      <c r="F257" s="18">
        <v>2</v>
      </c>
      <c r="G257" s="18">
        <v>1</v>
      </c>
      <c r="H257" s="18">
        <v>8</v>
      </c>
      <c r="I257" s="18">
        <v>12</v>
      </c>
      <c r="J257" s="18">
        <v>12</v>
      </c>
      <c r="K257" s="19">
        <v>40</v>
      </c>
      <c r="L257" s="21">
        <f>+D257/D$258*100</f>
        <v>0.9900990099009901</v>
      </c>
      <c r="M257" s="14">
        <f t="shared" si="62"/>
        <v>3.7383177570093453</v>
      </c>
      <c r="N257" s="14">
        <f t="shared" si="62"/>
        <v>1.3986013986013985</v>
      </c>
      <c r="O257" s="14">
        <f t="shared" si="62"/>
        <v>0.47393364928909953</v>
      </c>
      <c r="P257" s="14">
        <f t="shared" si="62"/>
        <v>1.642710472279261</v>
      </c>
      <c r="Q257" s="14">
        <f t="shared" si="62"/>
        <v>1.3590033975084939</v>
      </c>
      <c r="R257" s="14">
        <f t="shared" si="62"/>
        <v>1.6085790884718498</v>
      </c>
      <c r="S257" s="8">
        <f t="shared" si="62"/>
        <v>1.4936519790888723</v>
      </c>
    </row>
    <row r="258" spans="1:19" ht="13.5" customHeight="1">
      <c r="A258" s="70"/>
      <c r="B258" s="55"/>
      <c r="C258" s="9" t="s">
        <v>0</v>
      </c>
      <c r="D258" s="47">
        <v>101</v>
      </c>
      <c r="E258" s="24">
        <v>107</v>
      </c>
      <c r="F258" s="24">
        <v>143</v>
      </c>
      <c r="G258" s="24">
        <v>211</v>
      </c>
      <c r="H258" s="24">
        <v>487</v>
      </c>
      <c r="I258" s="24">
        <v>883</v>
      </c>
      <c r="J258" s="24">
        <v>746</v>
      </c>
      <c r="K258" s="25">
        <v>2678</v>
      </c>
      <c r="L258" s="21">
        <f>+D258/D$258*100</f>
        <v>100</v>
      </c>
      <c r="M258" s="14">
        <f t="shared" si="62"/>
        <v>100</v>
      </c>
      <c r="N258" s="14">
        <f t="shared" si="62"/>
        <v>100</v>
      </c>
      <c r="O258" s="14">
        <f t="shared" si="62"/>
        <v>100</v>
      </c>
      <c r="P258" s="14">
        <f t="shared" si="62"/>
        <v>100</v>
      </c>
      <c r="Q258" s="14">
        <f t="shared" si="62"/>
        <v>100</v>
      </c>
      <c r="R258" s="14">
        <f t="shared" si="62"/>
        <v>100</v>
      </c>
      <c r="S258" s="8">
        <f t="shared" si="62"/>
        <v>100</v>
      </c>
    </row>
    <row r="259" spans="1:19" ht="13.5" customHeight="1">
      <c r="A259" s="61"/>
      <c r="B259" s="56" t="s">
        <v>94</v>
      </c>
      <c r="C259" s="7" t="s">
        <v>88</v>
      </c>
      <c r="D259" s="46">
        <v>58</v>
      </c>
      <c r="E259" s="18">
        <v>76</v>
      </c>
      <c r="F259" s="18">
        <v>88</v>
      </c>
      <c r="G259" s="18">
        <v>127</v>
      </c>
      <c r="H259" s="18">
        <v>292</v>
      </c>
      <c r="I259" s="18">
        <v>636</v>
      </c>
      <c r="J259" s="18">
        <v>588</v>
      </c>
      <c r="K259" s="19">
        <v>1865</v>
      </c>
      <c r="L259" s="20">
        <f>+D259/D$262*100</f>
        <v>96.66666666666667</v>
      </c>
      <c r="M259" s="13">
        <f aca="true" t="shared" si="63" ref="M259:S262">+E259/E$262*100</f>
        <v>95</v>
      </c>
      <c r="N259" s="13">
        <f t="shared" si="63"/>
        <v>93.61702127659575</v>
      </c>
      <c r="O259" s="13">
        <f t="shared" si="63"/>
        <v>90.71428571428571</v>
      </c>
      <c r="P259" s="13">
        <f t="shared" si="63"/>
        <v>93.89067524115757</v>
      </c>
      <c r="Q259" s="13">
        <f t="shared" si="63"/>
        <v>91.77489177489177</v>
      </c>
      <c r="R259" s="13">
        <f t="shared" si="63"/>
        <v>91.02167182662538</v>
      </c>
      <c r="S259" s="6">
        <f t="shared" si="63"/>
        <v>92.14426877470355</v>
      </c>
    </row>
    <row r="260" spans="1:19" ht="13.5" customHeight="1">
      <c r="A260" s="61"/>
      <c r="B260" s="55"/>
      <c r="C260" s="7" t="s">
        <v>89</v>
      </c>
      <c r="D260" s="46">
        <v>2</v>
      </c>
      <c r="E260" s="18">
        <v>3</v>
      </c>
      <c r="F260" s="18">
        <v>3</v>
      </c>
      <c r="G260" s="18">
        <v>8</v>
      </c>
      <c r="H260" s="18">
        <v>15</v>
      </c>
      <c r="I260" s="18">
        <v>46</v>
      </c>
      <c r="J260" s="18">
        <v>54</v>
      </c>
      <c r="K260" s="19">
        <v>131</v>
      </c>
      <c r="L260" s="21">
        <f>+D260/D$262*100</f>
        <v>3.3333333333333335</v>
      </c>
      <c r="M260" s="14">
        <f t="shared" si="63"/>
        <v>3.75</v>
      </c>
      <c r="N260" s="14">
        <f t="shared" si="63"/>
        <v>3.1914893617021276</v>
      </c>
      <c r="O260" s="14">
        <f t="shared" si="63"/>
        <v>5.714285714285714</v>
      </c>
      <c r="P260" s="14">
        <f t="shared" si="63"/>
        <v>4.823151125401929</v>
      </c>
      <c r="Q260" s="14">
        <f t="shared" si="63"/>
        <v>6.637806637806638</v>
      </c>
      <c r="R260" s="14">
        <f t="shared" si="63"/>
        <v>8.359133126934983</v>
      </c>
      <c r="S260" s="8">
        <f t="shared" si="63"/>
        <v>6.472332015810276</v>
      </c>
    </row>
    <row r="261" spans="1:19" ht="13.5" customHeight="1">
      <c r="A261" s="61"/>
      <c r="B261" s="55"/>
      <c r="C261" s="7" t="s">
        <v>90</v>
      </c>
      <c r="D261" s="46">
        <v>0</v>
      </c>
      <c r="E261" s="18">
        <v>1</v>
      </c>
      <c r="F261" s="18">
        <v>3</v>
      </c>
      <c r="G261" s="18">
        <v>5</v>
      </c>
      <c r="H261" s="18">
        <v>4</v>
      </c>
      <c r="I261" s="18">
        <v>11</v>
      </c>
      <c r="J261" s="18">
        <v>4</v>
      </c>
      <c r="K261" s="19">
        <v>28</v>
      </c>
      <c r="L261" s="21">
        <f>+D261/D$262*100</f>
        <v>0</v>
      </c>
      <c r="M261" s="14">
        <f t="shared" si="63"/>
        <v>1.25</v>
      </c>
      <c r="N261" s="14">
        <f t="shared" si="63"/>
        <v>3.1914893617021276</v>
      </c>
      <c r="O261" s="14">
        <f t="shared" si="63"/>
        <v>3.571428571428571</v>
      </c>
      <c r="P261" s="14">
        <f t="shared" si="63"/>
        <v>1.2861736334405145</v>
      </c>
      <c r="Q261" s="14">
        <f t="shared" si="63"/>
        <v>1.5873015873015872</v>
      </c>
      <c r="R261" s="14">
        <f t="shared" si="63"/>
        <v>0.6191950464396285</v>
      </c>
      <c r="S261" s="8">
        <f t="shared" si="63"/>
        <v>1.383399209486166</v>
      </c>
    </row>
    <row r="262" spans="1:19" ht="13.5" customHeight="1">
      <c r="A262" s="61"/>
      <c r="B262" s="57"/>
      <c r="C262" s="7" t="s">
        <v>0</v>
      </c>
      <c r="D262" s="46">
        <v>60</v>
      </c>
      <c r="E262" s="18">
        <v>80</v>
      </c>
      <c r="F262" s="18">
        <v>94</v>
      </c>
      <c r="G262" s="18">
        <v>140</v>
      </c>
      <c r="H262" s="18">
        <v>311</v>
      </c>
      <c r="I262" s="18">
        <v>693</v>
      </c>
      <c r="J262" s="18">
        <v>646</v>
      </c>
      <c r="K262" s="19">
        <v>2024</v>
      </c>
      <c r="L262" s="26">
        <f>+D262/D$262*100</f>
        <v>100</v>
      </c>
      <c r="M262" s="15">
        <f t="shared" si="63"/>
        <v>100</v>
      </c>
      <c r="N262" s="15">
        <f t="shared" si="63"/>
        <v>100</v>
      </c>
      <c r="O262" s="15">
        <f t="shared" si="63"/>
        <v>100</v>
      </c>
      <c r="P262" s="15">
        <f t="shared" si="63"/>
        <v>100</v>
      </c>
      <c r="Q262" s="15">
        <f t="shared" si="63"/>
        <v>100</v>
      </c>
      <c r="R262" s="15">
        <f t="shared" si="63"/>
        <v>100</v>
      </c>
      <c r="S262" s="10">
        <f t="shared" si="63"/>
        <v>100</v>
      </c>
    </row>
    <row r="263" spans="1:19" ht="13.5" customHeight="1">
      <c r="A263" s="70"/>
      <c r="B263" s="55" t="s">
        <v>69</v>
      </c>
      <c r="C263" s="5" t="s">
        <v>88</v>
      </c>
      <c r="D263" s="45">
        <v>32</v>
      </c>
      <c r="E263" s="22">
        <v>32</v>
      </c>
      <c r="F263" s="22">
        <v>33</v>
      </c>
      <c r="G263" s="22">
        <v>54</v>
      </c>
      <c r="H263" s="22">
        <v>147</v>
      </c>
      <c r="I263" s="22">
        <v>232</v>
      </c>
      <c r="J263" s="22">
        <v>262</v>
      </c>
      <c r="K263" s="23">
        <v>792</v>
      </c>
      <c r="L263" s="21">
        <f>+D263/D$266*100</f>
        <v>96.96969696969697</v>
      </c>
      <c r="M263" s="14">
        <f aca="true" t="shared" si="64" ref="M263:S266">+E263/E$266*100</f>
        <v>88.88888888888889</v>
      </c>
      <c r="N263" s="14">
        <f t="shared" si="64"/>
        <v>100</v>
      </c>
      <c r="O263" s="14">
        <f t="shared" si="64"/>
        <v>94.73684210526315</v>
      </c>
      <c r="P263" s="14">
        <f t="shared" si="64"/>
        <v>94.83870967741936</v>
      </c>
      <c r="Q263" s="14">
        <f t="shared" si="64"/>
        <v>91.699604743083</v>
      </c>
      <c r="R263" s="14">
        <f t="shared" si="64"/>
        <v>94.58483754512635</v>
      </c>
      <c r="S263" s="8">
        <f t="shared" si="64"/>
        <v>93.8388625592417</v>
      </c>
    </row>
    <row r="264" spans="1:19" ht="13.5" customHeight="1">
      <c r="A264" s="70"/>
      <c r="B264" s="55"/>
      <c r="C264" s="7" t="s">
        <v>89</v>
      </c>
      <c r="D264" s="46">
        <v>1</v>
      </c>
      <c r="E264" s="18">
        <v>3</v>
      </c>
      <c r="F264" s="18">
        <v>0</v>
      </c>
      <c r="G264" s="18">
        <v>3</v>
      </c>
      <c r="H264" s="18">
        <v>8</v>
      </c>
      <c r="I264" s="18">
        <v>16</v>
      </c>
      <c r="J264" s="18">
        <v>15</v>
      </c>
      <c r="K264" s="19">
        <v>46</v>
      </c>
      <c r="L264" s="21">
        <f>+D264/D$266*100</f>
        <v>3.0303030303030303</v>
      </c>
      <c r="M264" s="14">
        <f t="shared" si="64"/>
        <v>8.333333333333332</v>
      </c>
      <c r="N264" s="14">
        <f t="shared" si="64"/>
        <v>0</v>
      </c>
      <c r="O264" s="14">
        <f t="shared" si="64"/>
        <v>5.263157894736842</v>
      </c>
      <c r="P264" s="14">
        <f t="shared" si="64"/>
        <v>5.161290322580645</v>
      </c>
      <c r="Q264" s="14">
        <f t="shared" si="64"/>
        <v>6.324110671936759</v>
      </c>
      <c r="R264" s="14">
        <f t="shared" si="64"/>
        <v>5.415162454873646</v>
      </c>
      <c r="S264" s="8">
        <f t="shared" si="64"/>
        <v>5.450236966824645</v>
      </c>
    </row>
    <row r="265" spans="1:19" ht="13.5" customHeight="1">
      <c r="A265" s="70"/>
      <c r="B265" s="55"/>
      <c r="C265" s="7" t="s">
        <v>90</v>
      </c>
      <c r="D265" s="46">
        <v>0</v>
      </c>
      <c r="E265" s="18">
        <v>1</v>
      </c>
      <c r="F265" s="18">
        <v>0</v>
      </c>
      <c r="G265" s="18">
        <v>0</v>
      </c>
      <c r="H265" s="18">
        <v>0</v>
      </c>
      <c r="I265" s="18">
        <v>5</v>
      </c>
      <c r="J265" s="18">
        <v>0</v>
      </c>
      <c r="K265" s="19">
        <v>6</v>
      </c>
      <c r="L265" s="21">
        <f>+D265/D$266*100</f>
        <v>0</v>
      </c>
      <c r="M265" s="14">
        <f t="shared" si="64"/>
        <v>2.7777777777777777</v>
      </c>
      <c r="N265" s="14">
        <f t="shared" si="64"/>
        <v>0</v>
      </c>
      <c r="O265" s="14">
        <f t="shared" si="64"/>
        <v>0</v>
      </c>
      <c r="P265" s="14">
        <f t="shared" si="64"/>
        <v>0</v>
      </c>
      <c r="Q265" s="14">
        <f t="shared" si="64"/>
        <v>1.9762845849802373</v>
      </c>
      <c r="R265" s="14">
        <f t="shared" si="64"/>
        <v>0</v>
      </c>
      <c r="S265" s="8">
        <f t="shared" si="64"/>
        <v>0.7109004739336493</v>
      </c>
    </row>
    <row r="266" spans="1:19" ht="13.5" customHeight="1">
      <c r="A266" s="70"/>
      <c r="B266" s="55"/>
      <c r="C266" s="9" t="s">
        <v>0</v>
      </c>
      <c r="D266" s="47">
        <v>33</v>
      </c>
      <c r="E266" s="24">
        <v>36</v>
      </c>
      <c r="F266" s="24">
        <v>33</v>
      </c>
      <c r="G266" s="24">
        <v>57</v>
      </c>
      <c r="H266" s="24">
        <v>155</v>
      </c>
      <c r="I266" s="24">
        <v>253</v>
      </c>
      <c r="J266" s="24">
        <v>277</v>
      </c>
      <c r="K266" s="25">
        <v>844</v>
      </c>
      <c r="L266" s="21">
        <f>+D266/D$266*100</f>
        <v>100</v>
      </c>
      <c r="M266" s="14">
        <f t="shared" si="64"/>
        <v>100</v>
      </c>
      <c r="N266" s="14">
        <f t="shared" si="64"/>
        <v>100</v>
      </c>
      <c r="O266" s="14">
        <f t="shared" si="64"/>
        <v>100</v>
      </c>
      <c r="P266" s="14">
        <f t="shared" si="64"/>
        <v>100</v>
      </c>
      <c r="Q266" s="14">
        <f t="shared" si="64"/>
        <v>100</v>
      </c>
      <c r="R266" s="14">
        <f t="shared" si="64"/>
        <v>100</v>
      </c>
      <c r="S266" s="8">
        <f t="shared" si="64"/>
        <v>100</v>
      </c>
    </row>
    <row r="267" spans="1:19" ht="13.5" customHeight="1">
      <c r="A267" s="61"/>
      <c r="B267" s="66" t="s">
        <v>70</v>
      </c>
      <c r="C267" s="7" t="s">
        <v>88</v>
      </c>
      <c r="D267" s="46">
        <v>10</v>
      </c>
      <c r="E267" s="18">
        <v>10</v>
      </c>
      <c r="F267" s="18">
        <v>15</v>
      </c>
      <c r="G267" s="18">
        <v>34</v>
      </c>
      <c r="H267" s="18">
        <v>58</v>
      </c>
      <c r="I267" s="18">
        <v>91</v>
      </c>
      <c r="J267" s="18">
        <v>69</v>
      </c>
      <c r="K267" s="19">
        <v>287</v>
      </c>
      <c r="L267" s="20">
        <f>+D267/D$270*100</f>
        <v>100</v>
      </c>
      <c r="M267" s="13">
        <f aca="true" t="shared" si="65" ref="M267:S270">+E267/E$270*100</f>
        <v>83.33333333333334</v>
      </c>
      <c r="N267" s="13">
        <f t="shared" si="65"/>
        <v>93.75</v>
      </c>
      <c r="O267" s="13">
        <f t="shared" si="65"/>
        <v>91.8918918918919</v>
      </c>
      <c r="P267" s="13">
        <f t="shared" si="65"/>
        <v>95.08196721311475</v>
      </c>
      <c r="Q267" s="13">
        <f t="shared" si="65"/>
        <v>88.3495145631068</v>
      </c>
      <c r="R267" s="13">
        <f t="shared" si="65"/>
        <v>90.78947368421053</v>
      </c>
      <c r="S267" s="6">
        <f t="shared" si="65"/>
        <v>91.11111111111111</v>
      </c>
    </row>
    <row r="268" spans="1:19" ht="13.5" customHeight="1">
      <c r="A268" s="61"/>
      <c r="B268" s="61"/>
      <c r="C268" s="7" t="s">
        <v>89</v>
      </c>
      <c r="D268" s="46">
        <v>0</v>
      </c>
      <c r="E268" s="18">
        <v>1</v>
      </c>
      <c r="F268" s="18">
        <v>1</v>
      </c>
      <c r="G268" s="18">
        <v>2</v>
      </c>
      <c r="H268" s="18">
        <v>3</v>
      </c>
      <c r="I268" s="18">
        <v>10</v>
      </c>
      <c r="J268" s="18">
        <v>7</v>
      </c>
      <c r="K268" s="19">
        <v>24</v>
      </c>
      <c r="L268" s="21">
        <f>+D268/D$270*100</f>
        <v>0</v>
      </c>
      <c r="M268" s="14">
        <f t="shared" si="65"/>
        <v>8.333333333333332</v>
      </c>
      <c r="N268" s="14">
        <f t="shared" si="65"/>
        <v>6.25</v>
      </c>
      <c r="O268" s="14">
        <f t="shared" si="65"/>
        <v>5.405405405405405</v>
      </c>
      <c r="P268" s="14">
        <f t="shared" si="65"/>
        <v>4.918032786885246</v>
      </c>
      <c r="Q268" s="14">
        <f t="shared" si="65"/>
        <v>9.70873786407767</v>
      </c>
      <c r="R268" s="14">
        <f t="shared" si="65"/>
        <v>9.210526315789473</v>
      </c>
      <c r="S268" s="8">
        <f t="shared" si="65"/>
        <v>7.6190476190476195</v>
      </c>
    </row>
    <row r="269" spans="1:19" ht="13.5" customHeight="1">
      <c r="A269" s="61"/>
      <c r="B269" s="61"/>
      <c r="C269" s="7" t="s">
        <v>90</v>
      </c>
      <c r="D269" s="46">
        <v>0</v>
      </c>
      <c r="E269" s="18">
        <v>1</v>
      </c>
      <c r="F269" s="18">
        <v>0</v>
      </c>
      <c r="G269" s="18">
        <v>1</v>
      </c>
      <c r="H269" s="18">
        <v>0</v>
      </c>
      <c r="I269" s="18">
        <v>2</v>
      </c>
      <c r="J269" s="18">
        <v>0</v>
      </c>
      <c r="K269" s="19">
        <v>4</v>
      </c>
      <c r="L269" s="21">
        <f>+D269/D$270*100</f>
        <v>0</v>
      </c>
      <c r="M269" s="14">
        <f t="shared" si="65"/>
        <v>8.333333333333332</v>
      </c>
      <c r="N269" s="14">
        <f t="shared" si="65"/>
        <v>0</v>
      </c>
      <c r="O269" s="14">
        <f t="shared" si="65"/>
        <v>2.7027027027027026</v>
      </c>
      <c r="P269" s="14">
        <f t="shared" si="65"/>
        <v>0</v>
      </c>
      <c r="Q269" s="14">
        <f t="shared" si="65"/>
        <v>1.9417475728155338</v>
      </c>
      <c r="R269" s="14">
        <f t="shared" si="65"/>
        <v>0</v>
      </c>
      <c r="S269" s="8">
        <f t="shared" si="65"/>
        <v>1.2698412698412698</v>
      </c>
    </row>
    <row r="270" spans="1:19" ht="13.5" customHeight="1">
      <c r="A270" s="61"/>
      <c r="B270" s="67"/>
      <c r="C270" s="7" t="s">
        <v>0</v>
      </c>
      <c r="D270" s="46">
        <v>10</v>
      </c>
      <c r="E270" s="18">
        <v>12</v>
      </c>
      <c r="F270" s="18">
        <v>16</v>
      </c>
      <c r="G270" s="18">
        <v>37</v>
      </c>
      <c r="H270" s="18">
        <v>61</v>
      </c>
      <c r="I270" s="18">
        <v>103</v>
      </c>
      <c r="J270" s="18">
        <v>76</v>
      </c>
      <c r="K270" s="19">
        <v>315</v>
      </c>
      <c r="L270" s="26">
        <f>+D270/D$270*100</f>
        <v>100</v>
      </c>
      <c r="M270" s="15">
        <f t="shared" si="65"/>
        <v>100</v>
      </c>
      <c r="N270" s="15">
        <f t="shared" si="65"/>
        <v>100</v>
      </c>
      <c r="O270" s="15">
        <f t="shared" si="65"/>
        <v>100</v>
      </c>
      <c r="P270" s="15">
        <f t="shared" si="65"/>
        <v>100</v>
      </c>
      <c r="Q270" s="15">
        <f t="shared" si="65"/>
        <v>100</v>
      </c>
      <c r="R270" s="15">
        <f t="shared" si="65"/>
        <v>100</v>
      </c>
      <c r="S270" s="10">
        <f t="shared" si="65"/>
        <v>100</v>
      </c>
    </row>
    <row r="271" spans="1:19" ht="13.5" customHeight="1">
      <c r="A271" s="70"/>
      <c r="B271" s="61" t="s">
        <v>71</v>
      </c>
      <c r="C271" s="5" t="s">
        <v>88</v>
      </c>
      <c r="D271" s="45">
        <v>48</v>
      </c>
      <c r="E271" s="22">
        <v>66</v>
      </c>
      <c r="F271" s="22">
        <v>54</v>
      </c>
      <c r="G271" s="22">
        <v>79</v>
      </c>
      <c r="H271" s="22">
        <v>192</v>
      </c>
      <c r="I271" s="22">
        <v>344</v>
      </c>
      <c r="J271" s="22">
        <v>303</v>
      </c>
      <c r="K271" s="23">
        <v>1086</v>
      </c>
      <c r="L271" s="21">
        <f>+D271/D$274*100</f>
        <v>100</v>
      </c>
      <c r="M271" s="14">
        <f aca="true" t="shared" si="66" ref="M271:S274">+E271/E$274*100</f>
        <v>98.50746268656717</v>
      </c>
      <c r="N271" s="14">
        <f t="shared" si="66"/>
        <v>93.10344827586206</v>
      </c>
      <c r="O271" s="14">
        <f t="shared" si="66"/>
        <v>90.80459770114942</v>
      </c>
      <c r="P271" s="14">
        <f t="shared" si="66"/>
        <v>92.7536231884058</v>
      </c>
      <c r="Q271" s="14">
        <f t="shared" si="66"/>
        <v>91.73333333333333</v>
      </c>
      <c r="R271" s="14">
        <f t="shared" si="66"/>
        <v>89.64497041420118</v>
      </c>
      <c r="S271" s="8">
        <f t="shared" si="66"/>
        <v>92.03389830508475</v>
      </c>
    </row>
    <row r="272" spans="1:19" ht="13.5" customHeight="1">
      <c r="A272" s="70"/>
      <c r="B272" s="61"/>
      <c r="C272" s="7" t="s">
        <v>89</v>
      </c>
      <c r="D272" s="46">
        <v>0</v>
      </c>
      <c r="E272" s="18">
        <v>1</v>
      </c>
      <c r="F272" s="18">
        <v>4</v>
      </c>
      <c r="G272" s="18">
        <v>8</v>
      </c>
      <c r="H272" s="18">
        <v>9</v>
      </c>
      <c r="I272" s="18">
        <v>27</v>
      </c>
      <c r="J272" s="18">
        <v>32</v>
      </c>
      <c r="K272" s="19">
        <v>81</v>
      </c>
      <c r="L272" s="21">
        <f>+D272/D$274*100</f>
        <v>0</v>
      </c>
      <c r="M272" s="14">
        <f t="shared" si="66"/>
        <v>1.4925373134328357</v>
      </c>
      <c r="N272" s="14">
        <f t="shared" si="66"/>
        <v>6.896551724137931</v>
      </c>
      <c r="O272" s="14">
        <f t="shared" si="66"/>
        <v>9.195402298850574</v>
      </c>
      <c r="P272" s="14">
        <f t="shared" si="66"/>
        <v>4.3478260869565215</v>
      </c>
      <c r="Q272" s="14">
        <f t="shared" si="66"/>
        <v>7.199999999999999</v>
      </c>
      <c r="R272" s="14">
        <f t="shared" si="66"/>
        <v>9.467455621301776</v>
      </c>
      <c r="S272" s="8">
        <f t="shared" si="66"/>
        <v>6.864406779661017</v>
      </c>
    </row>
    <row r="273" spans="1:19" ht="13.5" customHeight="1">
      <c r="A273" s="70"/>
      <c r="B273" s="61"/>
      <c r="C273" s="7" t="s">
        <v>90</v>
      </c>
      <c r="D273" s="46">
        <v>0</v>
      </c>
      <c r="E273" s="18">
        <v>0</v>
      </c>
      <c r="F273" s="18">
        <v>0</v>
      </c>
      <c r="G273" s="18">
        <v>0</v>
      </c>
      <c r="H273" s="18">
        <v>6</v>
      </c>
      <c r="I273" s="18">
        <v>4</v>
      </c>
      <c r="J273" s="18">
        <v>3</v>
      </c>
      <c r="K273" s="19">
        <v>13</v>
      </c>
      <c r="L273" s="21">
        <f>+D273/D$274*100</f>
        <v>0</v>
      </c>
      <c r="M273" s="14">
        <f t="shared" si="66"/>
        <v>0</v>
      </c>
      <c r="N273" s="14">
        <f t="shared" si="66"/>
        <v>0</v>
      </c>
      <c r="O273" s="14">
        <f t="shared" si="66"/>
        <v>0</v>
      </c>
      <c r="P273" s="14">
        <f t="shared" si="66"/>
        <v>2.898550724637681</v>
      </c>
      <c r="Q273" s="14">
        <f t="shared" si="66"/>
        <v>1.0666666666666667</v>
      </c>
      <c r="R273" s="14">
        <f t="shared" si="66"/>
        <v>0.8875739644970414</v>
      </c>
      <c r="S273" s="8">
        <f t="shared" si="66"/>
        <v>1.1016949152542372</v>
      </c>
    </row>
    <row r="274" spans="1:19" ht="13.5" customHeight="1" thickBot="1">
      <c r="A274" s="70"/>
      <c r="B274" s="67"/>
      <c r="C274" s="7" t="s">
        <v>0</v>
      </c>
      <c r="D274" s="46">
        <v>48</v>
      </c>
      <c r="E274" s="18">
        <v>67</v>
      </c>
      <c r="F274" s="18">
        <v>58</v>
      </c>
      <c r="G274" s="18">
        <v>87</v>
      </c>
      <c r="H274" s="18">
        <v>207</v>
      </c>
      <c r="I274" s="18">
        <v>375</v>
      </c>
      <c r="J274" s="18">
        <v>338</v>
      </c>
      <c r="K274" s="19">
        <v>1180</v>
      </c>
      <c r="L274" s="21">
        <f>+D274/D$274*100</f>
        <v>100</v>
      </c>
      <c r="M274" s="14">
        <f t="shared" si="66"/>
        <v>100</v>
      </c>
      <c r="N274" s="14">
        <f t="shared" si="66"/>
        <v>100</v>
      </c>
      <c r="O274" s="14">
        <f t="shared" si="66"/>
        <v>100</v>
      </c>
      <c r="P274" s="14">
        <f t="shared" si="66"/>
        <v>100</v>
      </c>
      <c r="Q274" s="14">
        <f t="shared" si="66"/>
        <v>100</v>
      </c>
      <c r="R274" s="14">
        <f t="shared" si="66"/>
        <v>100</v>
      </c>
      <c r="S274" s="8">
        <f t="shared" si="66"/>
        <v>100</v>
      </c>
    </row>
    <row r="275" spans="1:19" ht="13.5" customHeight="1">
      <c r="A275" s="70"/>
      <c r="B275" s="68" t="s">
        <v>72</v>
      </c>
      <c r="C275" s="30" t="s">
        <v>88</v>
      </c>
      <c r="D275" s="49">
        <v>62</v>
      </c>
      <c r="E275" s="31">
        <v>71</v>
      </c>
      <c r="F275" s="31">
        <v>75</v>
      </c>
      <c r="G275" s="31">
        <v>111</v>
      </c>
      <c r="H275" s="31">
        <v>298</v>
      </c>
      <c r="I275" s="31">
        <v>695</v>
      </c>
      <c r="J275" s="31">
        <v>634</v>
      </c>
      <c r="K275" s="32">
        <v>1946</v>
      </c>
      <c r="L275" s="33">
        <f>+D275/D$278*100</f>
        <v>98.4126984126984</v>
      </c>
      <c r="M275" s="34">
        <f aca="true" t="shared" si="67" ref="M275:S278">+E275/E$278*100</f>
        <v>93.42105263157895</v>
      </c>
      <c r="N275" s="34">
        <f t="shared" si="67"/>
        <v>93.75</v>
      </c>
      <c r="O275" s="34">
        <f t="shared" si="67"/>
        <v>95.6896551724138</v>
      </c>
      <c r="P275" s="34">
        <f t="shared" si="67"/>
        <v>93.125</v>
      </c>
      <c r="Q275" s="34">
        <f t="shared" si="67"/>
        <v>93.53970390309556</v>
      </c>
      <c r="R275" s="34">
        <f t="shared" si="67"/>
        <v>91.75108538350217</v>
      </c>
      <c r="S275" s="35">
        <f t="shared" si="67"/>
        <v>93.15461943513642</v>
      </c>
    </row>
    <row r="276" spans="1:19" ht="13.5" customHeight="1">
      <c r="A276" s="70"/>
      <c r="B276" s="61"/>
      <c r="C276" s="7" t="s">
        <v>89</v>
      </c>
      <c r="D276" s="46">
        <v>0</v>
      </c>
      <c r="E276" s="18">
        <v>3</v>
      </c>
      <c r="F276" s="18">
        <v>5</v>
      </c>
      <c r="G276" s="18">
        <v>5</v>
      </c>
      <c r="H276" s="18">
        <v>20</v>
      </c>
      <c r="I276" s="18">
        <v>42</v>
      </c>
      <c r="J276" s="18">
        <v>54</v>
      </c>
      <c r="K276" s="19">
        <v>129</v>
      </c>
      <c r="L276" s="21">
        <f>+D276/D$278*100</f>
        <v>0</v>
      </c>
      <c r="M276" s="14">
        <f t="shared" si="67"/>
        <v>3.9473684210526314</v>
      </c>
      <c r="N276" s="14">
        <f t="shared" si="67"/>
        <v>6.25</v>
      </c>
      <c r="O276" s="14">
        <f t="shared" si="67"/>
        <v>4.310344827586207</v>
      </c>
      <c r="P276" s="14">
        <f t="shared" si="67"/>
        <v>6.25</v>
      </c>
      <c r="Q276" s="14">
        <f t="shared" si="67"/>
        <v>5.652759084791386</v>
      </c>
      <c r="R276" s="14">
        <f t="shared" si="67"/>
        <v>7.814761215629522</v>
      </c>
      <c r="S276" s="8">
        <f t="shared" si="67"/>
        <v>6.17520344662518</v>
      </c>
    </row>
    <row r="277" spans="1:19" ht="13.5" customHeight="1">
      <c r="A277" s="70"/>
      <c r="B277" s="61"/>
      <c r="C277" s="7" t="s">
        <v>90</v>
      </c>
      <c r="D277" s="46">
        <v>1</v>
      </c>
      <c r="E277" s="18">
        <v>2</v>
      </c>
      <c r="F277" s="18">
        <v>0</v>
      </c>
      <c r="G277" s="18">
        <v>0</v>
      </c>
      <c r="H277" s="18">
        <v>2</v>
      </c>
      <c r="I277" s="18">
        <v>6</v>
      </c>
      <c r="J277" s="18">
        <v>3</v>
      </c>
      <c r="K277" s="19">
        <v>14</v>
      </c>
      <c r="L277" s="21">
        <f>+D277/D$278*100</f>
        <v>1.5873015873015872</v>
      </c>
      <c r="M277" s="14">
        <f t="shared" si="67"/>
        <v>2.631578947368421</v>
      </c>
      <c r="N277" s="14">
        <f t="shared" si="67"/>
        <v>0</v>
      </c>
      <c r="O277" s="14">
        <f t="shared" si="67"/>
        <v>0</v>
      </c>
      <c r="P277" s="14">
        <f t="shared" si="67"/>
        <v>0.625</v>
      </c>
      <c r="Q277" s="14">
        <f t="shared" si="67"/>
        <v>0.8075370121130552</v>
      </c>
      <c r="R277" s="14">
        <f t="shared" si="67"/>
        <v>0.43415340086830684</v>
      </c>
      <c r="S277" s="8">
        <f t="shared" si="67"/>
        <v>0.6701771182383915</v>
      </c>
    </row>
    <row r="278" spans="1:19" ht="13.5" customHeight="1">
      <c r="A278" s="70"/>
      <c r="B278" s="67"/>
      <c r="C278" s="7" t="s">
        <v>0</v>
      </c>
      <c r="D278" s="46">
        <v>63</v>
      </c>
      <c r="E278" s="18">
        <v>76</v>
      </c>
      <c r="F278" s="18">
        <v>80</v>
      </c>
      <c r="G278" s="18">
        <v>116</v>
      </c>
      <c r="H278" s="18">
        <v>320</v>
      </c>
      <c r="I278" s="18">
        <v>743</v>
      </c>
      <c r="J278" s="18">
        <v>691</v>
      </c>
      <c r="K278" s="19">
        <v>2089</v>
      </c>
      <c r="L278" s="26">
        <f>+D278/D$278*100</f>
        <v>100</v>
      </c>
      <c r="M278" s="15">
        <f t="shared" si="67"/>
        <v>100</v>
      </c>
      <c r="N278" s="15">
        <f t="shared" si="67"/>
        <v>100</v>
      </c>
      <c r="O278" s="15">
        <f t="shared" si="67"/>
        <v>100</v>
      </c>
      <c r="P278" s="15">
        <f t="shared" si="67"/>
        <v>100</v>
      </c>
      <c r="Q278" s="15">
        <f t="shared" si="67"/>
        <v>100</v>
      </c>
      <c r="R278" s="15">
        <f t="shared" si="67"/>
        <v>100</v>
      </c>
      <c r="S278" s="10">
        <f t="shared" si="67"/>
        <v>100</v>
      </c>
    </row>
    <row r="279" spans="1:19" ht="13.5" customHeight="1">
      <c r="A279" s="70"/>
      <c r="B279" s="61" t="s">
        <v>73</v>
      </c>
      <c r="C279" s="5" t="s">
        <v>88</v>
      </c>
      <c r="D279" s="45">
        <v>32</v>
      </c>
      <c r="E279" s="22">
        <v>29</v>
      </c>
      <c r="F279" s="22">
        <v>32</v>
      </c>
      <c r="G279" s="22">
        <v>54</v>
      </c>
      <c r="H279" s="22">
        <v>135</v>
      </c>
      <c r="I279" s="22">
        <v>308</v>
      </c>
      <c r="J279" s="22">
        <v>285</v>
      </c>
      <c r="K279" s="23">
        <v>875</v>
      </c>
      <c r="L279" s="21">
        <f>+D279/D$282*100</f>
        <v>100</v>
      </c>
      <c r="M279" s="14">
        <f aca="true" t="shared" si="68" ref="M279:S282">+E279/E$282*100</f>
        <v>93.54838709677419</v>
      </c>
      <c r="N279" s="14">
        <f t="shared" si="68"/>
        <v>91.42857142857143</v>
      </c>
      <c r="O279" s="14">
        <f t="shared" si="68"/>
        <v>94.73684210526315</v>
      </c>
      <c r="P279" s="14">
        <f t="shared" si="68"/>
        <v>93.10344827586206</v>
      </c>
      <c r="Q279" s="14">
        <f t="shared" si="68"/>
        <v>91.3946587537092</v>
      </c>
      <c r="R279" s="14">
        <f t="shared" si="68"/>
        <v>93.44262295081968</v>
      </c>
      <c r="S279" s="8">
        <f t="shared" si="68"/>
        <v>92.88747346072186</v>
      </c>
    </row>
    <row r="280" spans="1:19" ht="13.5" customHeight="1">
      <c r="A280" s="70"/>
      <c r="B280" s="61"/>
      <c r="C280" s="7" t="s">
        <v>89</v>
      </c>
      <c r="D280" s="46">
        <v>0</v>
      </c>
      <c r="E280" s="18">
        <v>1</v>
      </c>
      <c r="F280" s="18">
        <v>3</v>
      </c>
      <c r="G280" s="18">
        <v>2</v>
      </c>
      <c r="H280" s="18">
        <v>10</v>
      </c>
      <c r="I280" s="18">
        <v>24</v>
      </c>
      <c r="J280" s="18">
        <v>16</v>
      </c>
      <c r="K280" s="19">
        <v>56</v>
      </c>
      <c r="L280" s="21">
        <f>+D280/D$282*100</f>
        <v>0</v>
      </c>
      <c r="M280" s="14">
        <f t="shared" si="68"/>
        <v>3.225806451612903</v>
      </c>
      <c r="N280" s="14">
        <f t="shared" si="68"/>
        <v>8.571428571428571</v>
      </c>
      <c r="O280" s="14">
        <f t="shared" si="68"/>
        <v>3.508771929824561</v>
      </c>
      <c r="P280" s="14">
        <f t="shared" si="68"/>
        <v>6.896551724137931</v>
      </c>
      <c r="Q280" s="14">
        <f t="shared" si="68"/>
        <v>7.121661721068249</v>
      </c>
      <c r="R280" s="14">
        <f t="shared" si="68"/>
        <v>5.245901639344262</v>
      </c>
      <c r="S280" s="8">
        <f t="shared" si="68"/>
        <v>5.9447983014862</v>
      </c>
    </row>
    <row r="281" spans="1:19" ht="13.5" customHeight="1">
      <c r="A281" s="70"/>
      <c r="B281" s="61"/>
      <c r="C281" s="7" t="s">
        <v>90</v>
      </c>
      <c r="D281" s="46">
        <v>0</v>
      </c>
      <c r="E281" s="18">
        <v>1</v>
      </c>
      <c r="F281" s="18">
        <v>0</v>
      </c>
      <c r="G281" s="18">
        <v>1</v>
      </c>
      <c r="H281" s="18">
        <v>0</v>
      </c>
      <c r="I281" s="18">
        <v>5</v>
      </c>
      <c r="J281" s="18">
        <v>4</v>
      </c>
      <c r="K281" s="19">
        <v>11</v>
      </c>
      <c r="L281" s="21">
        <f>+D281/D$282*100</f>
        <v>0</v>
      </c>
      <c r="M281" s="14">
        <f t="shared" si="68"/>
        <v>3.225806451612903</v>
      </c>
      <c r="N281" s="14">
        <f t="shared" si="68"/>
        <v>0</v>
      </c>
      <c r="O281" s="14">
        <f t="shared" si="68"/>
        <v>1.7543859649122806</v>
      </c>
      <c r="P281" s="14">
        <f t="shared" si="68"/>
        <v>0</v>
      </c>
      <c r="Q281" s="14">
        <f t="shared" si="68"/>
        <v>1.483679525222552</v>
      </c>
      <c r="R281" s="14">
        <f t="shared" si="68"/>
        <v>1.3114754098360655</v>
      </c>
      <c r="S281" s="8">
        <f t="shared" si="68"/>
        <v>1.167728237791932</v>
      </c>
    </row>
    <row r="282" spans="1:19" ht="13.5" customHeight="1">
      <c r="A282" s="70"/>
      <c r="B282" s="61"/>
      <c r="C282" s="9" t="s">
        <v>0</v>
      </c>
      <c r="D282" s="47">
        <v>32</v>
      </c>
      <c r="E282" s="24">
        <v>31</v>
      </c>
      <c r="F282" s="24">
        <v>35</v>
      </c>
      <c r="G282" s="24">
        <v>57</v>
      </c>
      <c r="H282" s="24">
        <v>145</v>
      </c>
      <c r="I282" s="24">
        <v>337</v>
      </c>
      <c r="J282" s="24">
        <v>305</v>
      </c>
      <c r="K282" s="25">
        <v>942</v>
      </c>
      <c r="L282" s="21">
        <f>+D282/D$282*100</f>
        <v>100</v>
      </c>
      <c r="M282" s="14">
        <f t="shared" si="68"/>
        <v>100</v>
      </c>
      <c r="N282" s="14">
        <f t="shared" si="68"/>
        <v>100</v>
      </c>
      <c r="O282" s="14">
        <f t="shared" si="68"/>
        <v>100</v>
      </c>
      <c r="P282" s="14">
        <f t="shared" si="68"/>
        <v>100</v>
      </c>
      <c r="Q282" s="14">
        <f t="shared" si="68"/>
        <v>100</v>
      </c>
      <c r="R282" s="14">
        <f t="shared" si="68"/>
        <v>100</v>
      </c>
      <c r="S282" s="8">
        <f t="shared" si="68"/>
        <v>100</v>
      </c>
    </row>
    <row r="283" spans="1:19" ht="13.5" customHeight="1">
      <c r="A283" s="70"/>
      <c r="B283" s="66" t="s">
        <v>74</v>
      </c>
      <c r="C283" s="7" t="s">
        <v>88</v>
      </c>
      <c r="D283" s="46">
        <v>47</v>
      </c>
      <c r="E283" s="18">
        <v>71</v>
      </c>
      <c r="F283" s="18">
        <v>76</v>
      </c>
      <c r="G283" s="18">
        <v>135</v>
      </c>
      <c r="H283" s="18">
        <v>339</v>
      </c>
      <c r="I283" s="18">
        <v>695</v>
      </c>
      <c r="J283" s="18">
        <v>658</v>
      </c>
      <c r="K283" s="19">
        <v>2021</v>
      </c>
      <c r="L283" s="20">
        <f>+D283/D$286*100</f>
        <v>97.91666666666666</v>
      </c>
      <c r="M283" s="13">
        <f aca="true" t="shared" si="69" ref="M283:S286">+E283/E$286*100</f>
        <v>92.20779220779221</v>
      </c>
      <c r="N283" s="13">
        <f t="shared" si="69"/>
        <v>97.43589743589743</v>
      </c>
      <c r="O283" s="13">
        <f t="shared" si="69"/>
        <v>93.10344827586206</v>
      </c>
      <c r="P283" s="13">
        <f t="shared" si="69"/>
        <v>93.13186813186813</v>
      </c>
      <c r="Q283" s="13">
        <f t="shared" si="69"/>
        <v>92.29747675962815</v>
      </c>
      <c r="R283" s="13">
        <f t="shared" si="69"/>
        <v>90.88397790055248</v>
      </c>
      <c r="S283" s="6">
        <f t="shared" si="69"/>
        <v>92.32526267702147</v>
      </c>
    </row>
    <row r="284" spans="1:19" ht="13.5" customHeight="1">
      <c r="A284" s="70"/>
      <c r="B284" s="61"/>
      <c r="C284" s="7" t="s">
        <v>89</v>
      </c>
      <c r="D284" s="46">
        <v>1</v>
      </c>
      <c r="E284" s="18">
        <v>4</v>
      </c>
      <c r="F284" s="18">
        <v>2</v>
      </c>
      <c r="G284" s="18">
        <v>7</v>
      </c>
      <c r="H284" s="18">
        <v>21</v>
      </c>
      <c r="I284" s="18">
        <v>49</v>
      </c>
      <c r="J284" s="18">
        <v>56</v>
      </c>
      <c r="K284" s="19">
        <v>140</v>
      </c>
      <c r="L284" s="21">
        <f>+D284/D$286*100</f>
        <v>2.083333333333333</v>
      </c>
      <c r="M284" s="14">
        <f t="shared" si="69"/>
        <v>5.194805194805195</v>
      </c>
      <c r="N284" s="14">
        <f t="shared" si="69"/>
        <v>2.564102564102564</v>
      </c>
      <c r="O284" s="14">
        <f t="shared" si="69"/>
        <v>4.827586206896552</v>
      </c>
      <c r="P284" s="14">
        <f t="shared" si="69"/>
        <v>5.769230769230769</v>
      </c>
      <c r="Q284" s="14">
        <f t="shared" si="69"/>
        <v>6.507304116865869</v>
      </c>
      <c r="R284" s="14">
        <f t="shared" si="69"/>
        <v>7.734806629834254</v>
      </c>
      <c r="S284" s="8">
        <f t="shared" si="69"/>
        <v>6.395614435815442</v>
      </c>
    </row>
    <row r="285" spans="1:19" ht="13.5" customHeight="1">
      <c r="A285" s="70"/>
      <c r="B285" s="61"/>
      <c r="C285" s="7" t="s">
        <v>90</v>
      </c>
      <c r="D285" s="46">
        <v>0</v>
      </c>
      <c r="E285" s="18">
        <v>2</v>
      </c>
      <c r="F285" s="18">
        <v>0</v>
      </c>
      <c r="G285" s="18">
        <v>3</v>
      </c>
      <c r="H285" s="18">
        <v>4</v>
      </c>
      <c r="I285" s="18">
        <v>9</v>
      </c>
      <c r="J285" s="18">
        <v>10</v>
      </c>
      <c r="K285" s="19">
        <v>28</v>
      </c>
      <c r="L285" s="21">
        <f>+D285/D$286*100</f>
        <v>0</v>
      </c>
      <c r="M285" s="14">
        <f t="shared" si="69"/>
        <v>2.5974025974025974</v>
      </c>
      <c r="N285" s="14">
        <f t="shared" si="69"/>
        <v>0</v>
      </c>
      <c r="O285" s="14">
        <f t="shared" si="69"/>
        <v>2.0689655172413794</v>
      </c>
      <c r="P285" s="14">
        <f t="shared" si="69"/>
        <v>1.098901098901099</v>
      </c>
      <c r="Q285" s="14">
        <f t="shared" si="69"/>
        <v>1.1952191235059761</v>
      </c>
      <c r="R285" s="14">
        <f t="shared" si="69"/>
        <v>1.3812154696132597</v>
      </c>
      <c r="S285" s="8">
        <f t="shared" si="69"/>
        <v>1.2791228871630882</v>
      </c>
    </row>
    <row r="286" spans="1:19" ht="13.5" customHeight="1">
      <c r="A286" s="70"/>
      <c r="B286" s="67"/>
      <c r="C286" s="7" t="s">
        <v>0</v>
      </c>
      <c r="D286" s="46">
        <v>48</v>
      </c>
      <c r="E286" s="18">
        <v>77</v>
      </c>
      <c r="F286" s="18">
        <v>78</v>
      </c>
      <c r="G286" s="18">
        <v>145</v>
      </c>
      <c r="H286" s="18">
        <v>364</v>
      </c>
      <c r="I286" s="18">
        <v>753</v>
      </c>
      <c r="J286" s="18">
        <v>724</v>
      </c>
      <c r="K286" s="19">
        <v>2189</v>
      </c>
      <c r="L286" s="26">
        <f>+D286/D$286*100</f>
        <v>100</v>
      </c>
      <c r="M286" s="15">
        <f t="shared" si="69"/>
        <v>100</v>
      </c>
      <c r="N286" s="15">
        <f t="shared" si="69"/>
        <v>100</v>
      </c>
      <c r="O286" s="15">
        <f t="shared" si="69"/>
        <v>100</v>
      </c>
      <c r="P286" s="15">
        <f t="shared" si="69"/>
        <v>100</v>
      </c>
      <c r="Q286" s="15">
        <f t="shared" si="69"/>
        <v>100</v>
      </c>
      <c r="R286" s="15">
        <f t="shared" si="69"/>
        <v>100</v>
      </c>
      <c r="S286" s="10">
        <f t="shared" si="69"/>
        <v>100</v>
      </c>
    </row>
    <row r="287" spans="1:19" ht="13.5" customHeight="1">
      <c r="A287" s="70"/>
      <c r="B287" s="61" t="s">
        <v>75</v>
      </c>
      <c r="C287" s="5" t="s">
        <v>88</v>
      </c>
      <c r="D287" s="45">
        <v>6</v>
      </c>
      <c r="E287" s="22">
        <v>9</v>
      </c>
      <c r="F287" s="22">
        <v>9</v>
      </c>
      <c r="G287" s="22">
        <v>12</v>
      </c>
      <c r="H287" s="22">
        <v>50</v>
      </c>
      <c r="I287" s="22">
        <v>114</v>
      </c>
      <c r="J287" s="22">
        <v>84</v>
      </c>
      <c r="K287" s="23">
        <v>284</v>
      </c>
      <c r="L287" s="21">
        <f>+D287/D$290*100</f>
        <v>85.71428571428571</v>
      </c>
      <c r="M287" s="14">
        <f aca="true" t="shared" si="70" ref="M287:S290">+E287/E$290*100</f>
        <v>100</v>
      </c>
      <c r="N287" s="14">
        <f t="shared" si="70"/>
        <v>100</v>
      </c>
      <c r="O287" s="14">
        <f t="shared" si="70"/>
        <v>100</v>
      </c>
      <c r="P287" s="14">
        <f t="shared" si="70"/>
        <v>92.5925925925926</v>
      </c>
      <c r="Q287" s="14">
        <f t="shared" si="70"/>
        <v>95</v>
      </c>
      <c r="R287" s="14">
        <f t="shared" si="70"/>
        <v>87.5</v>
      </c>
      <c r="S287" s="8">
        <f t="shared" si="70"/>
        <v>92.50814332247556</v>
      </c>
    </row>
    <row r="288" spans="1:19" ht="13.5" customHeight="1">
      <c r="A288" s="70"/>
      <c r="B288" s="61"/>
      <c r="C288" s="7" t="s">
        <v>89</v>
      </c>
      <c r="D288" s="46">
        <v>1</v>
      </c>
      <c r="E288" s="18">
        <v>0</v>
      </c>
      <c r="F288" s="18">
        <v>0</v>
      </c>
      <c r="G288" s="18">
        <v>0</v>
      </c>
      <c r="H288" s="18">
        <v>4</v>
      </c>
      <c r="I288" s="18">
        <v>6</v>
      </c>
      <c r="J288" s="18">
        <v>11</v>
      </c>
      <c r="K288" s="19">
        <v>22</v>
      </c>
      <c r="L288" s="21">
        <f>+D288/D$290*100</f>
        <v>14.285714285714285</v>
      </c>
      <c r="M288" s="14">
        <f t="shared" si="70"/>
        <v>0</v>
      </c>
      <c r="N288" s="14">
        <f t="shared" si="70"/>
        <v>0</v>
      </c>
      <c r="O288" s="14">
        <f t="shared" si="70"/>
        <v>0</v>
      </c>
      <c r="P288" s="14">
        <f t="shared" si="70"/>
        <v>7.4074074074074066</v>
      </c>
      <c r="Q288" s="14">
        <f t="shared" si="70"/>
        <v>5</v>
      </c>
      <c r="R288" s="14">
        <f t="shared" si="70"/>
        <v>11.458333333333332</v>
      </c>
      <c r="S288" s="8">
        <f t="shared" si="70"/>
        <v>7.166123778501629</v>
      </c>
    </row>
    <row r="289" spans="1:19" ht="13.5" customHeight="1">
      <c r="A289" s="70"/>
      <c r="B289" s="61"/>
      <c r="C289" s="7" t="s">
        <v>90</v>
      </c>
      <c r="D289" s="46">
        <v>0</v>
      </c>
      <c r="E289" s="18">
        <v>0</v>
      </c>
      <c r="F289" s="18">
        <v>0</v>
      </c>
      <c r="G289" s="18">
        <v>0</v>
      </c>
      <c r="H289" s="18">
        <v>0</v>
      </c>
      <c r="I289" s="18">
        <v>0</v>
      </c>
      <c r="J289" s="18">
        <v>1</v>
      </c>
      <c r="K289" s="19">
        <v>1</v>
      </c>
      <c r="L289" s="21">
        <f>+D289/D$290*100</f>
        <v>0</v>
      </c>
      <c r="M289" s="14">
        <f t="shared" si="70"/>
        <v>0</v>
      </c>
      <c r="N289" s="14">
        <f t="shared" si="70"/>
        <v>0</v>
      </c>
      <c r="O289" s="14">
        <f t="shared" si="70"/>
        <v>0</v>
      </c>
      <c r="P289" s="14">
        <f t="shared" si="70"/>
        <v>0</v>
      </c>
      <c r="Q289" s="14">
        <f t="shared" si="70"/>
        <v>0</v>
      </c>
      <c r="R289" s="14">
        <f t="shared" si="70"/>
        <v>1.0416666666666665</v>
      </c>
      <c r="S289" s="8">
        <f t="shared" si="70"/>
        <v>0.32573289902280134</v>
      </c>
    </row>
    <row r="290" spans="1:19" ht="13.5" customHeight="1" thickBot="1">
      <c r="A290" s="70"/>
      <c r="B290" s="65"/>
      <c r="C290" s="27" t="s">
        <v>0</v>
      </c>
      <c r="D290" s="50">
        <v>7</v>
      </c>
      <c r="E290" s="28">
        <v>9</v>
      </c>
      <c r="F290" s="28">
        <v>9</v>
      </c>
      <c r="G290" s="28">
        <v>12</v>
      </c>
      <c r="H290" s="28">
        <v>54</v>
      </c>
      <c r="I290" s="28">
        <v>120</v>
      </c>
      <c r="J290" s="28">
        <v>96</v>
      </c>
      <c r="K290" s="29">
        <v>307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8">
        <f t="shared" si="70"/>
        <v>100</v>
      </c>
    </row>
    <row r="291" spans="1:19" ht="13.5" customHeight="1">
      <c r="A291" s="70"/>
      <c r="B291" s="66" t="s">
        <v>0</v>
      </c>
      <c r="C291" s="7" t="s">
        <v>88</v>
      </c>
      <c r="D291" s="46">
        <v>7003</v>
      </c>
      <c r="E291" s="18">
        <v>8292</v>
      </c>
      <c r="F291" s="18">
        <v>8348</v>
      </c>
      <c r="G291" s="18">
        <v>11748</v>
      </c>
      <c r="H291" s="18">
        <v>28107</v>
      </c>
      <c r="I291" s="18">
        <v>70981</v>
      </c>
      <c r="J291" s="18">
        <v>80181</v>
      </c>
      <c r="K291" s="19">
        <v>214660</v>
      </c>
      <c r="L291" s="21">
        <f>+D291/D$294*100</f>
        <v>96.0631001371742</v>
      </c>
      <c r="M291" s="14">
        <f aca="true" t="shared" si="71" ref="M291:S294">+E291/E$294*100</f>
        <v>94.39890710382514</v>
      </c>
      <c r="N291" s="14">
        <f t="shared" si="71"/>
        <v>92.13111135636242</v>
      </c>
      <c r="O291" s="14">
        <f t="shared" si="71"/>
        <v>91.17578579743888</v>
      </c>
      <c r="P291" s="14">
        <f t="shared" si="71"/>
        <v>91.26538299184985</v>
      </c>
      <c r="Q291" s="14">
        <f t="shared" si="71"/>
        <v>90.88592683645118</v>
      </c>
      <c r="R291" s="14">
        <f t="shared" si="71"/>
        <v>90.24412204976984</v>
      </c>
      <c r="S291" s="8">
        <f t="shared" si="71"/>
        <v>91.04828961041716</v>
      </c>
    </row>
    <row r="292" spans="1:19" ht="13.5" customHeight="1">
      <c r="A292" s="70"/>
      <c r="B292" s="61"/>
      <c r="C292" s="7" t="s">
        <v>89</v>
      </c>
      <c r="D292" s="46">
        <v>227</v>
      </c>
      <c r="E292" s="18">
        <v>364</v>
      </c>
      <c r="F292" s="18">
        <v>587</v>
      </c>
      <c r="G292" s="18">
        <v>964</v>
      </c>
      <c r="H292" s="18">
        <v>2245</v>
      </c>
      <c r="I292" s="18">
        <v>6092</v>
      </c>
      <c r="J292" s="18">
        <v>7552</v>
      </c>
      <c r="K292" s="19">
        <v>18031</v>
      </c>
      <c r="L292" s="21">
        <f>+D292/D$294*100</f>
        <v>3.113854595336077</v>
      </c>
      <c r="M292" s="14">
        <f t="shared" si="71"/>
        <v>4.143897996357013</v>
      </c>
      <c r="N292" s="14">
        <f t="shared" si="71"/>
        <v>6.4783136519147995</v>
      </c>
      <c r="O292" s="14">
        <f t="shared" si="71"/>
        <v>7.481567714396585</v>
      </c>
      <c r="P292" s="14">
        <f t="shared" si="71"/>
        <v>7.289671071857648</v>
      </c>
      <c r="Q292" s="14">
        <f t="shared" si="71"/>
        <v>7.800355958462976</v>
      </c>
      <c r="R292" s="14">
        <f t="shared" si="71"/>
        <v>8.499814291663384</v>
      </c>
      <c r="S292" s="8">
        <f t="shared" si="71"/>
        <v>7.647869700761352</v>
      </c>
    </row>
    <row r="293" spans="1:19" ht="13.5" customHeight="1">
      <c r="A293" s="70"/>
      <c r="B293" s="61"/>
      <c r="C293" s="7" t="s">
        <v>90</v>
      </c>
      <c r="D293" s="46">
        <v>60</v>
      </c>
      <c r="E293" s="18">
        <v>128</v>
      </c>
      <c r="F293" s="18">
        <v>126</v>
      </c>
      <c r="G293" s="18">
        <v>173</v>
      </c>
      <c r="H293" s="18">
        <v>445</v>
      </c>
      <c r="I293" s="18">
        <v>1026</v>
      </c>
      <c r="J293" s="18">
        <v>1116</v>
      </c>
      <c r="K293" s="19">
        <v>3074</v>
      </c>
      <c r="L293" s="21">
        <f>+D293/D$294*100</f>
        <v>0.823045267489712</v>
      </c>
      <c r="M293" s="14">
        <f t="shared" si="71"/>
        <v>1.4571948998178506</v>
      </c>
      <c r="N293" s="14">
        <f t="shared" si="71"/>
        <v>1.3905749917227679</v>
      </c>
      <c r="O293" s="14">
        <f t="shared" si="71"/>
        <v>1.3426464881645324</v>
      </c>
      <c r="P293" s="14">
        <f t="shared" si="71"/>
        <v>1.4449459362924961</v>
      </c>
      <c r="Q293" s="14">
        <f t="shared" si="71"/>
        <v>1.3137172050858525</v>
      </c>
      <c r="R293" s="14">
        <f t="shared" si="71"/>
        <v>1.2560636585667817</v>
      </c>
      <c r="S293" s="8">
        <f t="shared" si="71"/>
        <v>1.303840688821496</v>
      </c>
    </row>
    <row r="294" spans="1:19" ht="13.5" customHeight="1">
      <c r="A294" s="70"/>
      <c r="B294" s="61"/>
      <c r="C294" s="9" t="s">
        <v>0</v>
      </c>
      <c r="D294" s="47">
        <v>7290</v>
      </c>
      <c r="E294" s="24">
        <v>8784</v>
      </c>
      <c r="F294" s="24">
        <v>9061</v>
      </c>
      <c r="G294" s="24">
        <v>12885</v>
      </c>
      <c r="H294" s="24">
        <v>30797</v>
      </c>
      <c r="I294" s="24">
        <v>78099</v>
      </c>
      <c r="J294" s="24">
        <v>88849</v>
      </c>
      <c r="K294" s="25">
        <v>235765</v>
      </c>
      <c r="L294" s="26">
        <f>+D294/D$294*100</f>
        <v>100</v>
      </c>
      <c r="M294" s="15">
        <f t="shared" si="71"/>
        <v>100</v>
      </c>
      <c r="N294" s="15">
        <f t="shared" si="71"/>
        <v>100</v>
      </c>
      <c r="O294" s="15">
        <f t="shared" si="71"/>
        <v>100</v>
      </c>
      <c r="P294" s="15">
        <f t="shared" si="71"/>
        <v>100</v>
      </c>
      <c r="Q294" s="15">
        <f t="shared" si="71"/>
        <v>100</v>
      </c>
      <c r="R294" s="15">
        <f t="shared" si="71"/>
        <v>100</v>
      </c>
      <c r="S294" s="10">
        <f t="shared" si="71"/>
        <v>100</v>
      </c>
    </row>
  </sheetData>
  <sheetProtection/>
  <mergeCells count="79">
    <mergeCell ref="B43:B46"/>
    <mergeCell ref="B39:B42"/>
    <mergeCell ref="B263:B266"/>
    <mergeCell ref="B259:B262"/>
    <mergeCell ref="B239:B242"/>
    <mergeCell ref="B235:B238"/>
    <mergeCell ref="B247:B250"/>
    <mergeCell ref="B243:B246"/>
    <mergeCell ref="B191:B194"/>
    <mergeCell ref="B187:B190"/>
    <mergeCell ref="D3:K3"/>
    <mergeCell ref="L3:S3"/>
    <mergeCell ref="D4:K4"/>
    <mergeCell ref="L4:S4"/>
    <mergeCell ref="A3:C6"/>
    <mergeCell ref="A7:A74"/>
    <mergeCell ref="B51:B54"/>
    <mergeCell ref="B47:B50"/>
    <mergeCell ref="B59:B62"/>
    <mergeCell ref="B55:B58"/>
    <mergeCell ref="B67:B70"/>
    <mergeCell ref="B63:B66"/>
    <mergeCell ref="B35:B38"/>
    <mergeCell ref="B31:B34"/>
    <mergeCell ref="A75:A294"/>
    <mergeCell ref="B291:B294"/>
    <mergeCell ref="B287:B290"/>
    <mergeCell ref="B283:B286"/>
    <mergeCell ref="B279:B282"/>
    <mergeCell ref="B275:B278"/>
    <mergeCell ref="B271:B274"/>
    <mergeCell ref="B267:B270"/>
    <mergeCell ref="B255:B258"/>
    <mergeCell ref="B251:B254"/>
    <mergeCell ref="B231:B234"/>
    <mergeCell ref="B227:B230"/>
    <mergeCell ref="B223:B226"/>
    <mergeCell ref="B219:B222"/>
    <mergeCell ref="B215:B218"/>
    <mergeCell ref="B211:B214"/>
    <mergeCell ref="B207:B210"/>
    <mergeCell ref="B203:B206"/>
    <mergeCell ref="B199:B202"/>
    <mergeCell ref="B195:B198"/>
    <mergeCell ref="B139:B142"/>
    <mergeCell ref="B183:B186"/>
    <mergeCell ref="B179:B182"/>
    <mergeCell ref="B175:B178"/>
    <mergeCell ref="B171:B174"/>
    <mergeCell ref="B167:B170"/>
    <mergeCell ref="B163:B166"/>
    <mergeCell ref="B159:B162"/>
    <mergeCell ref="B155:B158"/>
    <mergeCell ref="B135:B138"/>
    <mergeCell ref="B131:B134"/>
    <mergeCell ref="B127:B130"/>
    <mergeCell ref="B151:B154"/>
    <mergeCell ref="B147:B150"/>
    <mergeCell ref="B143:B146"/>
    <mergeCell ref="B119:B122"/>
    <mergeCell ref="B123:B126"/>
    <mergeCell ref="B115:B118"/>
    <mergeCell ref="B111:B114"/>
    <mergeCell ref="B99:B102"/>
    <mergeCell ref="B95:B98"/>
    <mergeCell ref="B107:B110"/>
    <mergeCell ref="B103:B106"/>
    <mergeCell ref="B91:B94"/>
    <mergeCell ref="B87:B90"/>
    <mergeCell ref="B83:B86"/>
    <mergeCell ref="B79:B82"/>
    <mergeCell ref="B75:B78"/>
    <mergeCell ref="B71:B74"/>
    <mergeCell ref="B11:B14"/>
    <mergeCell ref="B7:B10"/>
    <mergeCell ref="B27:B30"/>
    <mergeCell ref="B23:B26"/>
    <mergeCell ref="B19:B22"/>
    <mergeCell ref="B15:B18"/>
  </mergeCells>
  <printOptions/>
  <pageMargins left="0.7480314960629921" right="0.7480314960629921" top="0.7086614173228347" bottom="0.3937007874015748" header="0.5118110236220472" footer="0.5118110236220472"/>
  <pageSetup fitToHeight="0" fitToWidth="1" horizontalDpi="300" verticalDpi="300" orientation="portrait" scale="57" r:id="rId1"/>
  <rowBreaks count="3" manualBreakCount="3">
    <brk id="74" max="255" man="1"/>
    <brk id="150" max="255" man="1"/>
    <brk id="2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cp:lastPrinted>2019-08-01T01:28:06Z</cp:lastPrinted>
  <dcterms:created xsi:type="dcterms:W3CDTF">2011-05-26T09:06:27Z</dcterms:created>
  <dcterms:modified xsi:type="dcterms:W3CDTF">2019-08-01T01:28:09Z</dcterms:modified>
  <cp:category/>
  <cp:version/>
  <cp:contentType/>
  <cp:contentStatus/>
</cp:coreProperties>
</file>