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4" l="1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R215" i="3"/>
  <c r="S215" i="3"/>
  <c r="R216" i="3"/>
  <c r="S216" i="3"/>
  <c r="R217" i="3"/>
  <c r="S217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34" i="3"/>
  <c r="S234" i="3"/>
  <c r="R235" i="3"/>
  <c r="S235" i="3"/>
  <c r="R236" i="3"/>
  <c r="S236" i="3"/>
  <c r="R237" i="3"/>
  <c r="S237" i="3"/>
  <c r="R238" i="3"/>
  <c r="S238" i="3"/>
  <c r="R239" i="3"/>
  <c r="S239" i="3"/>
  <c r="R240" i="3"/>
  <c r="S240" i="3"/>
  <c r="R241" i="3"/>
  <c r="S241" i="3"/>
  <c r="R242" i="3"/>
  <c r="S242" i="3"/>
  <c r="R243" i="3"/>
  <c r="S243" i="3"/>
  <c r="R244" i="3"/>
  <c r="S244" i="3"/>
  <c r="R245" i="3"/>
  <c r="S245" i="3"/>
  <c r="R246" i="3"/>
  <c r="S246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3" i="3"/>
  <c r="S253" i="3"/>
  <c r="R254" i="3"/>
  <c r="S254" i="3"/>
  <c r="R255" i="3"/>
  <c r="S255" i="3"/>
  <c r="R256" i="3"/>
  <c r="S256" i="3"/>
  <c r="R257" i="3"/>
  <c r="S257" i="3"/>
  <c r="R258" i="3"/>
  <c r="S258" i="3"/>
  <c r="R259" i="3"/>
  <c r="S259" i="3"/>
  <c r="R260" i="3"/>
  <c r="S260" i="3"/>
  <c r="R261" i="3"/>
  <c r="S261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0" i="3"/>
  <c r="S270" i="3"/>
  <c r="R271" i="3"/>
  <c r="S271" i="3"/>
  <c r="R272" i="3"/>
  <c r="S272" i="3"/>
  <c r="R273" i="3"/>
  <c r="S273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R223" i="2"/>
  <c r="S223" i="2"/>
  <c r="R224" i="2"/>
  <c r="S224" i="2"/>
  <c r="R225" i="2"/>
  <c r="S225" i="2"/>
  <c r="R226" i="2"/>
  <c r="S226" i="2"/>
  <c r="R227" i="2"/>
  <c r="S227" i="2"/>
  <c r="R228" i="2"/>
  <c r="S228" i="2"/>
  <c r="R229" i="2"/>
  <c r="S229" i="2"/>
  <c r="R230" i="2"/>
  <c r="S230" i="2"/>
  <c r="R231" i="2"/>
  <c r="S231" i="2"/>
  <c r="R232" i="2"/>
  <c r="S232" i="2"/>
  <c r="R233" i="2"/>
  <c r="S233" i="2"/>
  <c r="R234" i="2"/>
  <c r="S234" i="2"/>
  <c r="R235" i="2"/>
  <c r="S235" i="2"/>
  <c r="R236" i="2"/>
  <c r="S236" i="2"/>
  <c r="R237" i="2"/>
  <c r="S237" i="2"/>
  <c r="R238" i="2"/>
  <c r="S238" i="2"/>
  <c r="R239" i="2"/>
  <c r="S239" i="2"/>
  <c r="R240" i="2"/>
  <c r="S240" i="2"/>
  <c r="R241" i="2"/>
  <c r="S241" i="2"/>
  <c r="R242" i="2"/>
  <c r="S242" i="2"/>
  <c r="R243" i="2"/>
  <c r="S243" i="2"/>
  <c r="R244" i="2"/>
  <c r="S244" i="2"/>
  <c r="R245" i="2"/>
  <c r="S245" i="2"/>
  <c r="R246" i="2"/>
  <c r="S246" i="2"/>
  <c r="R247" i="2"/>
  <c r="S247" i="2"/>
  <c r="R248" i="2"/>
  <c r="S248" i="2"/>
  <c r="R249" i="2"/>
  <c r="S249" i="2"/>
  <c r="R250" i="2"/>
  <c r="S250" i="2"/>
  <c r="R251" i="2"/>
  <c r="S251" i="2"/>
  <c r="R252" i="2"/>
  <c r="S252" i="2"/>
  <c r="R253" i="2"/>
  <c r="S253" i="2"/>
  <c r="R254" i="2"/>
  <c r="S254" i="2"/>
  <c r="R255" i="2"/>
  <c r="S255" i="2"/>
  <c r="R256" i="2"/>
  <c r="S256" i="2"/>
  <c r="R257" i="2"/>
  <c r="S257" i="2"/>
  <c r="R258" i="2"/>
  <c r="S258" i="2"/>
  <c r="R259" i="2"/>
  <c r="S259" i="2"/>
  <c r="R260" i="2"/>
  <c r="S260" i="2"/>
  <c r="R261" i="2"/>
  <c r="S261" i="2"/>
  <c r="R262" i="2"/>
  <c r="S262" i="2"/>
  <c r="R263" i="2"/>
  <c r="S263" i="2"/>
  <c r="R264" i="2"/>
  <c r="S264" i="2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L18" i="2"/>
  <c r="Q17" i="2"/>
  <c r="P17" i="2"/>
  <c r="O17" i="2"/>
  <c r="N17" i="2"/>
  <c r="M17" i="2"/>
  <c r="L17" i="2"/>
  <c r="Q16" i="2"/>
  <c r="P16" i="2"/>
  <c r="O16" i="2"/>
  <c r="N16" i="2"/>
  <c r="M16" i="2"/>
  <c r="L16" i="2"/>
  <c r="Q15" i="2"/>
  <c r="P15" i="2"/>
  <c r="O15" i="2"/>
  <c r="N15" i="2"/>
  <c r="M15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Q294" i="2"/>
  <c r="P294" i="2"/>
  <c r="O294" i="2"/>
  <c r="N294" i="2"/>
  <c r="M294" i="2"/>
  <c r="L294" i="2"/>
  <c r="Q293" i="2"/>
  <c r="P293" i="2"/>
  <c r="O293" i="2"/>
  <c r="N293" i="2"/>
  <c r="M293" i="2"/>
  <c r="L293" i="2"/>
  <c r="Q292" i="2"/>
  <c r="P292" i="2"/>
  <c r="O292" i="2"/>
  <c r="N292" i="2"/>
  <c r="M292" i="2"/>
  <c r="L292" i="2"/>
  <c r="Q291" i="2"/>
  <c r="P291" i="2"/>
  <c r="O291" i="2"/>
  <c r="N291" i="2"/>
  <c r="M291" i="2"/>
  <c r="L291" i="2"/>
  <c r="Q290" i="2"/>
  <c r="P290" i="2"/>
  <c r="O290" i="2"/>
  <c r="N290" i="2"/>
  <c r="M290" i="2"/>
  <c r="L290" i="2"/>
  <c r="Q289" i="2"/>
  <c r="P289" i="2"/>
  <c r="O289" i="2"/>
  <c r="N289" i="2"/>
  <c r="M289" i="2"/>
  <c r="L289" i="2"/>
  <c r="Q288" i="2"/>
  <c r="P288" i="2"/>
  <c r="O288" i="2"/>
  <c r="N288" i="2"/>
  <c r="M288" i="2"/>
  <c r="L288" i="2"/>
  <c r="Q287" i="2"/>
  <c r="P287" i="2"/>
  <c r="O287" i="2"/>
  <c r="N287" i="2"/>
  <c r="M287" i="2"/>
  <c r="L287" i="2"/>
  <c r="Q286" i="2"/>
  <c r="P286" i="2"/>
  <c r="O286" i="2"/>
  <c r="N286" i="2"/>
  <c r="M286" i="2"/>
  <c r="L286" i="2"/>
  <c r="Q285" i="2"/>
  <c r="P285" i="2"/>
  <c r="O285" i="2"/>
  <c r="N285" i="2"/>
  <c r="M285" i="2"/>
  <c r="L285" i="2"/>
  <c r="Q284" i="2"/>
  <c r="P284" i="2"/>
  <c r="O284" i="2"/>
  <c r="N284" i="2"/>
  <c r="M284" i="2"/>
  <c r="L284" i="2"/>
  <c r="Q283" i="2"/>
  <c r="P283" i="2"/>
  <c r="O283" i="2"/>
  <c r="N283" i="2"/>
  <c r="M283" i="2"/>
  <c r="L283" i="2"/>
  <c r="Q282" i="2"/>
  <c r="P282" i="2"/>
  <c r="O282" i="2"/>
  <c r="N282" i="2"/>
  <c r="M282" i="2"/>
  <c r="L282" i="2"/>
  <c r="Q281" i="2"/>
  <c r="P281" i="2"/>
  <c r="O281" i="2"/>
  <c r="N281" i="2"/>
  <c r="M281" i="2"/>
  <c r="L281" i="2"/>
  <c r="Q280" i="2"/>
  <c r="P280" i="2"/>
  <c r="O280" i="2"/>
  <c r="N280" i="2"/>
  <c r="M280" i="2"/>
  <c r="L280" i="2"/>
  <c r="Q279" i="2"/>
  <c r="P279" i="2"/>
  <c r="O279" i="2"/>
  <c r="N279" i="2"/>
  <c r="M279" i="2"/>
  <c r="L279" i="2"/>
  <c r="Q278" i="2"/>
  <c r="P278" i="2"/>
  <c r="O278" i="2"/>
  <c r="N278" i="2"/>
  <c r="M278" i="2"/>
  <c r="L278" i="2"/>
  <c r="Q277" i="2"/>
  <c r="P277" i="2"/>
  <c r="O277" i="2"/>
  <c r="N277" i="2"/>
  <c r="M277" i="2"/>
  <c r="L277" i="2"/>
  <c r="Q276" i="2"/>
  <c r="P276" i="2"/>
  <c r="O276" i="2"/>
  <c r="N276" i="2"/>
  <c r="M276" i="2"/>
  <c r="L276" i="2"/>
  <c r="Q275" i="2"/>
  <c r="P275" i="2"/>
  <c r="O275" i="2"/>
  <c r="N275" i="2"/>
  <c r="M275" i="2"/>
  <c r="L275" i="2"/>
  <c r="Q274" i="2"/>
  <c r="P274" i="2"/>
  <c r="O274" i="2"/>
  <c r="N274" i="2"/>
  <c r="M274" i="2"/>
  <c r="L274" i="2"/>
  <c r="Q273" i="2"/>
  <c r="P273" i="2"/>
  <c r="O273" i="2"/>
  <c r="N273" i="2"/>
  <c r="M273" i="2"/>
  <c r="L273" i="2"/>
  <c r="Q272" i="2"/>
  <c r="P272" i="2"/>
  <c r="O272" i="2"/>
  <c r="N272" i="2"/>
  <c r="M272" i="2"/>
  <c r="L272" i="2"/>
  <c r="Q271" i="2"/>
  <c r="P271" i="2"/>
  <c r="O271" i="2"/>
  <c r="N271" i="2"/>
  <c r="M271" i="2"/>
  <c r="L271" i="2"/>
  <c r="Q270" i="2"/>
  <c r="P270" i="2"/>
  <c r="O270" i="2"/>
  <c r="N270" i="2"/>
  <c r="M270" i="2"/>
  <c r="L270" i="2"/>
  <c r="Q269" i="2"/>
  <c r="P269" i="2"/>
  <c r="O269" i="2"/>
  <c r="N269" i="2"/>
  <c r="M269" i="2"/>
  <c r="L269" i="2"/>
  <c r="Q268" i="2"/>
  <c r="P268" i="2"/>
  <c r="O268" i="2"/>
  <c r="N268" i="2"/>
  <c r="M268" i="2"/>
  <c r="L268" i="2"/>
  <c r="Q267" i="2"/>
  <c r="P267" i="2"/>
  <c r="O267" i="2"/>
  <c r="N267" i="2"/>
  <c r="M267" i="2"/>
  <c r="L267" i="2"/>
  <c r="Q266" i="2"/>
  <c r="P266" i="2"/>
  <c r="O266" i="2"/>
  <c r="N266" i="2"/>
  <c r="M266" i="2"/>
  <c r="L266" i="2"/>
  <c r="Q265" i="2"/>
  <c r="P265" i="2"/>
  <c r="O265" i="2"/>
  <c r="N265" i="2"/>
  <c r="M265" i="2"/>
  <c r="L265" i="2"/>
  <c r="Q264" i="2"/>
  <c r="P264" i="2"/>
  <c r="O264" i="2"/>
  <c r="N264" i="2"/>
  <c r="M264" i="2"/>
  <c r="L264" i="2"/>
  <c r="Q263" i="2"/>
  <c r="P263" i="2"/>
  <c r="O263" i="2"/>
  <c r="N263" i="2"/>
  <c r="M263" i="2"/>
  <c r="L263" i="2"/>
  <c r="Q262" i="2"/>
  <c r="P262" i="2"/>
  <c r="O262" i="2"/>
  <c r="N262" i="2"/>
  <c r="M262" i="2"/>
  <c r="L262" i="2"/>
  <c r="Q261" i="2"/>
  <c r="P261" i="2"/>
  <c r="O261" i="2"/>
  <c r="N261" i="2"/>
  <c r="M261" i="2"/>
  <c r="L261" i="2"/>
  <c r="Q260" i="2"/>
  <c r="P260" i="2"/>
  <c r="O260" i="2"/>
  <c r="N260" i="2"/>
  <c r="M260" i="2"/>
  <c r="L260" i="2"/>
  <c r="Q259" i="2"/>
  <c r="P259" i="2"/>
  <c r="O259" i="2"/>
  <c r="N259" i="2"/>
  <c r="M259" i="2"/>
  <c r="L259" i="2"/>
  <c r="Q258" i="2"/>
  <c r="P258" i="2"/>
  <c r="O258" i="2"/>
  <c r="N258" i="2"/>
  <c r="M258" i="2"/>
  <c r="L258" i="2"/>
  <c r="Q257" i="2"/>
  <c r="P257" i="2"/>
  <c r="O257" i="2"/>
  <c r="N257" i="2"/>
  <c r="M257" i="2"/>
  <c r="L257" i="2"/>
  <c r="Q256" i="2"/>
  <c r="P256" i="2"/>
  <c r="O256" i="2"/>
  <c r="N256" i="2"/>
  <c r="M256" i="2"/>
  <c r="L256" i="2"/>
  <c r="Q255" i="2"/>
  <c r="P255" i="2"/>
  <c r="O255" i="2"/>
  <c r="N255" i="2"/>
  <c r="M255" i="2"/>
  <c r="L255" i="2"/>
  <c r="Q254" i="2"/>
  <c r="P254" i="2"/>
  <c r="O254" i="2"/>
  <c r="N254" i="2"/>
  <c r="M254" i="2"/>
  <c r="L254" i="2"/>
  <c r="Q253" i="2"/>
  <c r="P253" i="2"/>
  <c r="O253" i="2"/>
  <c r="N253" i="2"/>
  <c r="M253" i="2"/>
  <c r="L253" i="2"/>
  <c r="Q252" i="2"/>
  <c r="P252" i="2"/>
  <c r="O252" i="2"/>
  <c r="N252" i="2"/>
  <c r="M252" i="2"/>
  <c r="L252" i="2"/>
  <c r="Q251" i="2"/>
  <c r="P251" i="2"/>
  <c r="O251" i="2"/>
  <c r="N251" i="2"/>
  <c r="M251" i="2"/>
  <c r="L251" i="2"/>
  <c r="Q250" i="2"/>
  <c r="P250" i="2"/>
  <c r="O250" i="2"/>
  <c r="N250" i="2"/>
  <c r="M250" i="2"/>
  <c r="L250" i="2"/>
  <c r="Q249" i="2"/>
  <c r="P249" i="2"/>
  <c r="O249" i="2"/>
  <c r="N249" i="2"/>
  <c r="M249" i="2"/>
  <c r="L249" i="2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Q245" i="2"/>
  <c r="P245" i="2"/>
  <c r="O245" i="2"/>
  <c r="N245" i="2"/>
  <c r="M245" i="2"/>
  <c r="L245" i="2"/>
  <c r="Q244" i="2"/>
  <c r="P244" i="2"/>
  <c r="O244" i="2"/>
  <c r="N244" i="2"/>
  <c r="M244" i="2"/>
  <c r="L244" i="2"/>
  <c r="Q243" i="2"/>
  <c r="P243" i="2"/>
  <c r="O243" i="2"/>
  <c r="N243" i="2"/>
  <c r="M243" i="2"/>
  <c r="L243" i="2"/>
  <c r="Q242" i="2"/>
  <c r="P242" i="2"/>
  <c r="O242" i="2"/>
  <c r="N242" i="2"/>
  <c r="M242" i="2"/>
  <c r="L242" i="2"/>
  <c r="Q241" i="2"/>
  <c r="P241" i="2"/>
  <c r="O241" i="2"/>
  <c r="N241" i="2"/>
  <c r="M241" i="2"/>
  <c r="L241" i="2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Q167" i="2"/>
  <c r="P167" i="2"/>
  <c r="O167" i="2"/>
  <c r="N167" i="2"/>
  <c r="M167" i="2"/>
  <c r="L167" i="2"/>
  <c r="Q166" i="2"/>
  <c r="P166" i="2"/>
  <c r="O166" i="2"/>
  <c r="N166" i="2"/>
  <c r="M166" i="2"/>
  <c r="L166" i="2"/>
  <c r="Q165" i="2"/>
  <c r="P165" i="2"/>
  <c r="O165" i="2"/>
  <c r="N165" i="2"/>
  <c r="M165" i="2"/>
  <c r="L165" i="2"/>
  <c r="Q164" i="2"/>
  <c r="P164" i="2"/>
  <c r="O164" i="2"/>
  <c r="N164" i="2"/>
  <c r="M164" i="2"/>
  <c r="L164" i="2"/>
  <c r="Q163" i="2"/>
  <c r="P163" i="2"/>
  <c r="O163" i="2"/>
  <c r="N163" i="2"/>
  <c r="M163" i="2"/>
  <c r="L163" i="2"/>
  <c r="Q162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L139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Q101" i="2"/>
  <c r="P101" i="2"/>
  <c r="O101" i="2"/>
  <c r="N101" i="2"/>
  <c r="M101" i="2"/>
  <c r="L101" i="2"/>
  <c r="Q100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Q81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<sst xmlns="http://schemas.openxmlformats.org/spreadsheetml/2006/main" count="1197" uniqueCount="95">
  <si>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</si>
  <si>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</si>
  <si>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</si>
  <si>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</si>
  <si>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</si>
  <si>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</si>
  <si>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</si>
  <si>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</si>
  <si>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</si>
  <si>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</si>
  <si>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</si>
  <si>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</si>
  <si>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</si>
  <si>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</si>
  <si>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</si>
  <si>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</si>
  <si>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</si>
  <si>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</si>
  <si>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</si>
  <si>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</si>
  <si>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</si>
  <si>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</si>
  <si>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</si>
  <si>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</si>
  <si>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</si>
  <si>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</si>
  <si>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</si>
  <si>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</si>
  <si>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</si>
  <si>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</si>
  <si>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</si>
  <si>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</si>
  <si>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</si>
  <si>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</si>
  <si>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</si>
  <si>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</si>
  <si>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</si>
  <si>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</si>
  <si>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</si>
  <si>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</si>
  <si>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</si>
  <si>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</si>
  <si>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</si>
  <si>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</si>
  <si>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</si>
  <si>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</si>
  <si>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</si>
  <si>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</si>
  <si>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</si>
  <si>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</si>
  <si>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</si>
  <si>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</si>
  <si>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</si>
  <si>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</si>
  <si>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</si>
  <si>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</si>
  <si>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</si>
  <si>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</si>
  <si>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</si>
  <si>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</si>
  <si>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</si>
  <si>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</si>
  <si>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</si>
  <si>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</si>
  <si>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</si>
  <si>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</si>
  <si>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</si>
  <si>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</si>
  <si>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</si>
  <si>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</si>
  <si>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</si>
  <si>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</si>
  <si>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</si>
  <si>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</si>
  <si>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</si>
  <si>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</si>
  <si>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</si>
  <si>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</si>
  <si>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</si>
  <si>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</si>
  <si>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</si>
  <si>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</si>
  <si>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</si>
  <si>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</si>
  <si>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</si>
  <si>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千葉市</t>
    <rPh sb="2" eb="3">
      <t>シ</t>
    </rPh>
    <phoneticPr fontId="3"/>
  </si>
  <si>
    <t>船橋市</t>
    <rPh sb="2" eb="3">
      <t>シ</t>
    </rPh>
    <phoneticPr fontId="3"/>
  </si>
  <si>
    <t>柏市</t>
    <rPh sb="1" eb="2">
      <t>シ</t>
    </rPh>
    <phoneticPr fontId="3"/>
  </si>
  <si>
    <t>朝食を抜くことが週に3回以上ある（総数）</t>
    <rPh sb="17" eb="19">
      <t>ソウスウ</t>
    </rPh>
    <phoneticPr fontId="3"/>
  </si>
  <si>
    <t>朝食を抜くことが週に3回以上ある（男）</t>
    <rPh sb="0" eb="2">
      <t>チョウショク</t>
    </rPh>
    <rPh sb="3" eb="4">
      <t>ヌ</t>
    </rPh>
    <rPh sb="8" eb="9">
      <t>シュウ</t>
    </rPh>
    <rPh sb="11" eb="14">
      <t>カイイジョウ</t>
    </rPh>
    <rPh sb="17" eb="18">
      <t>オトコ</t>
    </rPh>
    <phoneticPr fontId="3"/>
  </si>
  <si>
    <t>朝食を抜くことが週に3回以上ある（女）</t>
    <rPh sb="17" eb="18">
      <t>オンナ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</si>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</sst>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176" fontId="2" fillId="2" borderId="17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7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0" fontId="2" fillId="2" borderId="43" xfId="0" applyFont="1" applyFill="1" applyBorder="1" applyAlignment="1">
      <alignment horizontal="left" vertical="top" wrapText="1"/>
    </xf>
    <xf numFmtId="177" fontId="5" fillId="0" borderId="44" xfId="0" applyNumberFormat="1" applyFont="1" applyBorder="1" applyAlignment="1">
      <alignment horizontal="right" vertical="top"/>
    </xf>
    <xf numFmtId="177" fontId="5" fillId="0" borderId="45" xfId="0" applyNumberFormat="1" applyFont="1" applyBorder="1" applyAlignment="1">
      <alignment horizontal="right" vertical="top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top" wrapText="1"/>
    </xf>
    <xf numFmtId="177" fontId="5" fillId="0" borderId="51" xfId="0" applyNumberFormat="1" applyFont="1" applyBorder="1" applyAlignment="1">
      <alignment horizontal="right" vertical="top"/>
    </xf>
    <xf numFmtId="177" fontId="5" fillId="0" borderId="52" xfId="0" applyNumberFormat="1" applyFont="1" applyBorder="1" applyAlignment="1">
      <alignment horizontal="right" vertical="top"/>
    </xf>
    <xf numFmtId="176" fontId="2" fillId="2" borderId="53" xfId="0" applyNumberFormat="1" applyFont="1" applyFill="1" applyBorder="1" applyAlignment="1">
      <alignment horizontal="right" vertical="center"/>
    </xf>
    <xf numFmtId="176" fontId="2" fillId="2" borderId="54" xfId="0" applyNumberFormat="1" applyFont="1" applyFill="1" applyBorder="1" applyAlignment="1">
      <alignment horizontal="right" vertical="center"/>
    </xf>
    <xf numFmtId="176" fontId="2" fillId="2" borderId="55" xfId="0" applyNumberFormat="1" applyFont="1" applyFill="1" applyBorder="1" applyAlignment="1">
      <alignment horizontal="right" vertical="center"/>
    </xf>
    <xf numFmtId="0" fontId="2" fillId="2" borderId="56" xfId="0" applyFont="1" applyFill="1" applyBorder="1" applyAlignment="1">
      <alignment horizontal="left" vertical="top" wrapText="1"/>
    </xf>
    <xf numFmtId="177" fontId="5" fillId="0" borderId="57" xfId="0" applyNumberFormat="1" applyFont="1" applyBorder="1" applyAlignment="1">
      <alignment horizontal="right" vertical="top"/>
    </xf>
    <xf numFmtId="177" fontId="5" fillId="0" borderId="58" xfId="0" applyNumberFormat="1" applyFont="1" applyBorder="1" applyAlignment="1">
      <alignment horizontal="right" vertical="top"/>
    </xf>
    <xf numFmtId="177" fontId="5" fillId="0" borderId="59" xfId="0" applyNumberFormat="1" applyFont="1" applyBorder="1" applyAlignment="1">
      <alignment horizontal="right" vertical="top"/>
    </xf>
    <xf numFmtId="177" fontId="5" fillId="0" borderId="60" xfId="0" applyNumberFormat="1" applyFont="1" applyBorder="1" applyAlignment="1">
      <alignment horizontal="right" vertical="top"/>
    </xf>
    <xf numFmtId="177" fontId="5" fillId="0" borderId="61" xfId="0" applyNumberFormat="1" applyFont="1" applyBorder="1" applyAlignment="1">
      <alignment horizontal="right" vertical="top"/>
    </xf>
    <xf numFmtId="0" fontId="2" fillId="2" borderId="62" xfId="0" applyFont="1" applyFill="1" applyBorder="1" applyAlignment="1">
      <alignment horizontal="left" vertical="top" wrapText="1"/>
    </xf>
    <xf numFmtId="0" fontId="1" fillId="2" borderId="6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wrapText="1"/>
    </xf>
    <xf numFmtId="0" fontId="1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wrapText="1"/>
    </xf>
    <xf numFmtId="0" fontId="1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left" vertical="top" wrapText="1"/>
    </xf>
    <xf numFmtId="0" fontId="1" fillId="2" borderId="67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left" vertical="top" wrapText="1"/>
    </xf>
    <xf numFmtId="0" fontId="1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wrapText="1"/>
    </xf>
    <xf numFmtId="0" fontId="1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wrapText="1"/>
    </xf>
    <xf numFmtId="0" fontId="1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77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wrapText="1"/>
    </xf>
    <xf numFmtId="0" fontId="1" fillId="2" borderId="8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/>
  </sheetViews>
  <sheetFormatPr defaultRowHeight="12.75"/>
  <cols>
    <col min="4" max="8" width="7.5703125" customWidth="1"/>
    <col min="9" max="11" width="8.5703125" bestFit="1" customWidth="1"/>
    <col min="12" max="19" width="7.7109375" customWidth="1"/>
  </cols>
  <sheetData>
    <row r="1" spans="1:19">
      <c r="A1" s="48" t="s">
        <v>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84" t="s">
        <v>92</v>
      </c>
      <c r="E3" s="85"/>
      <c r="F3" s="85"/>
      <c r="G3" s="85"/>
      <c r="H3" s="85"/>
      <c r="I3" s="85"/>
      <c r="J3" s="85"/>
      <c r="K3" s="85"/>
      <c r="L3" s="93" t="s">
        <v>92</v>
      </c>
      <c r="M3" s="85"/>
      <c r="N3" s="85"/>
      <c r="O3" s="85"/>
      <c r="P3" s="85"/>
      <c r="Q3" s="85"/>
      <c r="R3" s="85"/>
      <c r="S3" s="94"/>
    </row>
    <row r="4" spans="1:19">
      <c r="A4" s="45"/>
      <c r="B4" s="46"/>
      <c r="C4" s="47"/>
      <c r="D4" s="86" t="s">
        <v>1</v>
      </c>
      <c r="E4" s="87"/>
      <c r="F4" s="87"/>
      <c r="G4" s="87"/>
      <c r="H4" s="87"/>
      <c r="I4" s="87"/>
      <c r="J4" s="87"/>
      <c r="K4" s="87"/>
      <c r="L4" s="95" t="s">
        <v>1</v>
      </c>
      <c r="M4" s="87"/>
      <c r="N4" s="87"/>
      <c r="O4" s="87"/>
      <c r="P4" s="87"/>
      <c r="Q4" s="87"/>
      <c r="R4" s="87"/>
      <c r="S4" s="96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79</v>
      </c>
      <c r="M6" s="36" t="s">
        <v>79</v>
      </c>
      <c r="N6" s="36" t="s">
        <v>79</v>
      </c>
      <c r="O6" s="36" t="s">
        <v>79</v>
      </c>
      <c r="P6" s="36" t="s">
        <v>79</v>
      </c>
      <c r="Q6" s="37" t="s">
        <v>79</v>
      </c>
      <c r="R6" s="36" t="s">
        <v>79</v>
      </c>
      <c r="S6" s="36" t="s">
        <v>79</v>
      </c>
    </row>
    <row r="7" spans="1:19">
      <c r="A7" s="88" t="s">
        <v>81</v>
      </c>
      <c r="B7" s="91" t="s">
        <v>85</v>
      </c>
      <c r="C7" s="61" t="s">
        <v>10</v>
      </c>
      <c r="D7" s="62">
        <v>589</v>
      </c>
      <c r="E7" s="62">
        <v>572</v>
      </c>
      <c r="F7" s="62">
        <v>411</v>
      </c>
      <c r="G7" s="62">
        <v>418</v>
      </c>
      <c r="H7" s="62">
        <v>595</v>
      </c>
      <c r="I7" s="62">
        <v>1176</v>
      </c>
      <c r="J7" s="62">
        <v>870</v>
      </c>
      <c r="K7" s="63">
        <v>4631</v>
      </c>
      <c r="L7" s="64">
        <f t="shared" ref="L7:Q10" si="0">+D7/D$10*100</f>
        <v>29.172857850421003</v>
      </c>
      <c r="M7" s="65">
        <f t="shared" si="0"/>
        <v>24.869565217391305</v>
      </c>
      <c r="N7" s="65">
        <f t="shared" si="0"/>
        <v>19.893514036786062</v>
      </c>
      <c r="O7" s="65">
        <f t="shared" si="0"/>
        <v>16.841257050765513</v>
      </c>
      <c r="P7" s="66">
        <f t="shared" si="0"/>
        <v>9.8233448902096754</v>
      </c>
      <c r="Q7" s="65">
        <f t="shared" si="0"/>
        <v>6.3334769495906942</v>
      </c>
      <c r="R7" s="65">
        <f t="shared" ref="R7:S10" si="1">+J7/J$10*100</f>
        <v>4.0713182647760773</v>
      </c>
      <c r="S7" s="65">
        <f t="shared" si="1"/>
        <v>8.4413335520679524</v>
      </c>
    </row>
    <row r="8" spans="1:19">
      <c r="A8" s="89"/>
      <c r="B8" s="81"/>
      <c r="C8" s="16" t="s">
        <v>11</v>
      </c>
      <c r="D8" s="57">
        <v>1421</v>
      </c>
      <c r="E8" s="57">
        <v>1718</v>
      </c>
      <c r="F8" s="57">
        <v>1641</v>
      </c>
      <c r="G8" s="57">
        <v>2049</v>
      </c>
      <c r="H8" s="57">
        <v>5432</v>
      </c>
      <c r="I8" s="57">
        <v>17257</v>
      </c>
      <c r="J8" s="57">
        <v>20330</v>
      </c>
      <c r="K8" s="58">
        <v>49848</v>
      </c>
      <c r="L8" s="13">
        <f t="shared" si="0"/>
        <v>70.38137691926697</v>
      </c>
      <c r="M8" s="3">
        <f t="shared" si="0"/>
        <v>74.695652173913047</v>
      </c>
      <c r="N8" s="3">
        <f t="shared" si="0"/>
        <v>79.428848015488867</v>
      </c>
      <c r="O8" s="3">
        <f t="shared" si="0"/>
        <v>82.554391619661558</v>
      </c>
      <c r="P8" s="5">
        <f t="shared" si="0"/>
        <v>89.681360409443627</v>
      </c>
      <c r="Q8" s="3">
        <f t="shared" si="0"/>
        <v>92.939465747522618</v>
      </c>
      <c r="R8" s="3">
        <f t="shared" si="1"/>
        <v>95.137816463100762</v>
      </c>
      <c r="S8" s="3">
        <f t="shared" si="1"/>
        <v>90.862361240225297</v>
      </c>
    </row>
    <row r="9" spans="1:19">
      <c r="A9" s="89"/>
      <c r="B9" s="81"/>
      <c r="C9" s="16" t="s">
        <v>12</v>
      </c>
      <c r="D9" s="57">
        <v>9</v>
      </c>
      <c r="E9" s="57">
        <v>10</v>
      </c>
      <c r="F9" s="57">
        <v>14</v>
      </c>
      <c r="G9" s="57">
        <v>15</v>
      </c>
      <c r="H9" s="57">
        <v>30</v>
      </c>
      <c r="I9" s="57">
        <v>135</v>
      </c>
      <c r="J9" s="57">
        <v>169</v>
      </c>
      <c r="K9" s="58">
        <v>382</v>
      </c>
      <c r="L9" s="13">
        <f t="shared" si="0"/>
        <v>0.44576523031203563</v>
      </c>
      <c r="M9" s="3">
        <f t="shared" si="0"/>
        <v>0.43478260869565216</v>
      </c>
      <c r="N9" s="3">
        <f t="shared" si="0"/>
        <v>0.67763794772507258</v>
      </c>
      <c r="O9" s="3">
        <f t="shared" si="0"/>
        <v>0.60435132957292503</v>
      </c>
      <c r="P9" s="5">
        <f t="shared" si="0"/>
        <v>0.49529470034670625</v>
      </c>
      <c r="Q9" s="3">
        <f t="shared" si="0"/>
        <v>0.7270573028866868</v>
      </c>
      <c r="R9" s="3">
        <f t="shared" si="1"/>
        <v>0.79086527212316915</v>
      </c>
      <c r="S9" s="3">
        <f t="shared" si="1"/>
        <v>0.69630520770674986</v>
      </c>
    </row>
    <row r="10" spans="1:19">
      <c r="A10" s="89"/>
      <c r="B10" s="81"/>
      <c r="C10" s="17" t="s">
        <v>0</v>
      </c>
      <c r="D10" s="59">
        <v>2019</v>
      </c>
      <c r="E10" s="59">
        <v>2300</v>
      </c>
      <c r="F10" s="59">
        <v>2066</v>
      </c>
      <c r="G10" s="59">
        <v>2482</v>
      </c>
      <c r="H10" s="59">
        <v>6057</v>
      </c>
      <c r="I10" s="59">
        <v>18568</v>
      </c>
      <c r="J10" s="59">
        <v>21369</v>
      </c>
      <c r="K10" s="60">
        <v>54861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2" t="s">
        <v>86</v>
      </c>
      <c r="C11" s="8" t="s">
        <v>10</v>
      </c>
      <c r="D11" s="57">
        <v>103</v>
      </c>
      <c r="E11" s="57">
        <v>105</v>
      </c>
      <c r="F11" s="57">
        <v>87</v>
      </c>
      <c r="G11" s="57">
        <v>65</v>
      </c>
      <c r="H11" s="57">
        <v>59</v>
      </c>
      <c r="I11" s="57">
        <v>162</v>
      </c>
      <c r="J11" s="57">
        <v>116</v>
      </c>
      <c r="K11" s="58">
        <v>697</v>
      </c>
      <c r="L11" s="13">
        <f t="shared" ref="L11:Q14" si="2">+D11/D$14*100</f>
        <v>5.8060879368658398</v>
      </c>
      <c r="M11" s="3">
        <f t="shared" si="2"/>
        <v>5.2316890881913301</v>
      </c>
      <c r="N11" s="3">
        <f t="shared" si="2"/>
        <v>4.7027027027027026</v>
      </c>
      <c r="O11" s="3">
        <f t="shared" si="2"/>
        <v>3.0718336483931945</v>
      </c>
      <c r="P11" s="5">
        <f t="shared" si="2"/>
        <v>1.2421052631578948</v>
      </c>
      <c r="Q11" s="3">
        <f t="shared" si="2"/>
        <v>1.0949645150388645</v>
      </c>
      <c r="R11" s="3">
        <f t="shared" ref="R11:S14" si="3">+J11/J$14*100</f>
        <v>0.659728146505147</v>
      </c>
      <c r="S11" s="3">
        <f t="shared" si="3"/>
        <v>1.5532033426183844</v>
      </c>
    </row>
    <row r="12" spans="1:19">
      <c r="A12" s="81"/>
      <c r="B12" s="81"/>
      <c r="C12" s="8" t="s">
        <v>11</v>
      </c>
      <c r="D12" s="57">
        <v>254</v>
      </c>
      <c r="E12" s="57">
        <v>302</v>
      </c>
      <c r="F12" s="57">
        <v>262</v>
      </c>
      <c r="G12" s="57">
        <v>279</v>
      </c>
      <c r="H12" s="57">
        <v>739</v>
      </c>
      <c r="I12" s="57">
        <v>2228</v>
      </c>
      <c r="J12" s="57">
        <v>2602</v>
      </c>
      <c r="K12" s="58">
        <v>6666</v>
      </c>
      <c r="L12" s="13">
        <f t="shared" si="2"/>
        <v>14.317925591882751</v>
      </c>
      <c r="M12" s="3">
        <f t="shared" si="2"/>
        <v>15.04733432984554</v>
      </c>
      <c r="N12" s="3">
        <f t="shared" si="2"/>
        <v>14.162162162162161</v>
      </c>
      <c r="O12" s="3">
        <f t="shared" si="2"/>
        <v>13.185255198487713</v>
      </c>
      <c r="P12" s="5">
        <f t="shared" si="2"/>
        <v>15.557894736842105</v>
      </c>
      <c r="Q12" s="3">
        <f t="shared" si="2"/>
        <v>15.059141601892531</v>
      </c>
      <c r="R12" s="3">
        <f t="shared" si="3"/>
        <v>14.798384803503383</v>
      </c>
      <c r="S12" s="3">
        <f t="shared" si="3"/>
        <v>14.854596100278552</v>
      </c>
    </row>
    <row r="13" spans="1:19">
      <c r="A13" s="81"/>
      <c r="B13" s="81"/>
      <c r="C13" s="8" t="s">
        <v>12</v>
      </c>
      <c r="D13" s="57">
        <v>1417</v>
      </c>
      <c r="E13" s="57">
        <v>1600</v>
      </c>
      <c r="F13" s="57">
        <v>1501</v>
      </c>
      <c r="G13" s="57">
        <v>1772</v>
      </c>
      <c r="H13" s="57">
        <v>3952</v>
      </c>
      <c r="I13" s="57">
        <v>12405</v>
      </c>
      <c r="J13" s="57">
        <v>14865</v>
      </c>
      <c r="K13" s="58">
        <v>37512</v>
      </c>
      <c r="L13" s="13">
        <f t="shared" si="2"/>
        <v>79.875986471251409</v>
      </c>
      <c r="M13" s="3">
        <f t="shared" si="2"/>
        <v>79.720976581963129</v>
      </c>
      <c r="N13" s="3">
        <f t="shared" si="2"/>
        <v>81.135135135135144</v>
      </c>
      <c r="O13" s="3">
        <f t="shared" si="2"/>
        <v>83.742911153119096</v>
      </c>
      <c r="P13" s="5">
        <f t="shared" si="2"/>
        <v>83.2</v>
      </c>
      <c r="Q13" s="3">
        <f t="shared" si="2"/>
        <v>83.845893883068598</v>
      </c>
      <c r="R13" s="3">
        <f t="shared" si="3"/>
        <v>84.541887049991473</v>
      </c>
      <c r="S13" s="3">
        <f t="shared" si="3"/>
        <v>83.59220055710307</v>
      </c>
    </row>
    <row r="14" spans="1:19">
      <c r="A14" s="81"/>
      <c r="B14" s="83"/>
      <c r="C14" s="8" t="s">
        <v>0</v>
      </c>
      <c r="D14" s="57">
        <v>1774</v>
      </c>
      <c r="E14" s="57">
        <v>2007</v>
      </c>
      <c r="F14" s="57">
        <v>1850</v>
      </c>
      <c r="G14" s="57">
        <v>2116</v>
      </c>
      <c r="H14" s="57">
        <v>4750</v>
      </c>
      <c r="I14" s="57">
        <v>14795</v>
      </c>
      <c r="J14" s="57">
        <v>17583</v>
      </c>
      <c r="K14" s="58">
        <v>44875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89"/>
      <c r="B15" s="80" t="s">
        <v>13</v>
      </c>
      <c r="C15" s="15" t="s">
        <v>10</v>
      </c>
      <c r="D15" s="55">
        <v>380</v>
      </c>
      <c r="E15" s="55">
        <v>408</v>
      </c>
      <c r="F15" s="55">
        <v>323</v>
      </c>
      <c r="G15" s="55">
        <v>283</v>
      </c>
      <c r="H15" s="55">
        <v>422</v>
      </c>
      <c r="I15" s="55">
        <v>750</v>
      </c>
      <c r="J15" s="55">
        <v>547</v>
      </c>
      <c r="K15" s="56">
        <v>3113</v>
      </c>
      <c r="L15" s="51">
        <f>+D15/D$18*100</f>
        <v>22.27432590855803</v>
      </c>
      <c r="M15" s="52">
        <f t="shared" ref="M15:Q18" si="4">+E15/E$18*100</f>
        <v>20.278330019880716</v>
      </c>
      <c r="N15" s="52">
        <f t="shared" si="4"/>
        <v>16.166166166166164</v>
      </c>
      <c r="O15" s="52">
        <f t="shared" si="4"/>
        <v>12.347294938917976</v>
      </c>
      <c r="P15" s="52">
        <f t="shared" si="4"/>
        <v>9.2808445128656256</v>
      </c>
      <c r="Q15" s="52">
        <f t="shared" si="4"/>
        <v>5.9552167698904244</v>
      </c>
      <c r="R15" s="52">
        <f t="shared" ref="R15:S18" si="5">+J15/J$18*100</f>
        <v>4.1112363773017666</v>
      </c>
      <c r="S15" s="52">
        <f t="shared" si="5"/>
        <v>8.0953866957923761</v>
      </c>
    </row>
    <row r="16" spans="1:19">
      <c r="A16" s="89"/>
      <c r="B16" s="81"/>
      <c r="C16" s="16" t="s">
        <v>11</v>
      </c>
      <c r="D16" s="57">
        <v>870</v>
      </c>
      <c r="E16" s="57">
        <v>1075</v>
      </c>
      <c r="F16" s="57">
        <v>1147</v>
      </c>
      <c r="G16" s="57">
        <v>1416</v>
      </c>
      <c r="H16" s="57">
        <v>2780</v>
      </c>
      <c r="I16" s="57">
        <v>7968</v>
      </c>
      <c r="J16" s="57">
        <v>8799</v>
      </c>
      <c r="K16" s="58">
        <v>24055</v>
      </c>
      <c r="L16" s="49">
        <f>+D16/D$18*100</f>
        <v>50.996483001172329</v>
      </c>
      <c r="M16" s="50">
        <f t="shared" si="4"/>
        <v>53.429423459244532</v>
      </c>
      <c r="N16" s="50">
        <f t="shared" si="4"/>
        <v>57.407407407407405</v>
      </c>
      <c r="O16" s="50">
        <f t="shared" si="4"/>
        <v>61.780104712041883</v>
      </c>
      <c r="P16" s="50">
        <f t="shared" si="4"/>
        <v>61.139212667692988</v>
      </c>
      <c r="Q16" s="50">
        <f t="shared" si="4"/>
        <v>63.268222963315864</v>
      </c>
      <c r="R16" s="50">
        <f t="shared" si="5"/>
        <v>66.133032694475759</v>
      </c>
      <c r="S16" s="50">
        <f t="shared" si="5"/>
        <v>62.555260831122908</v>
      </c>
    </row>
    <row r="17" spans="1:19">
      <c r="A17" s="89"/>
      <c r="B17" s="81"/>
      <c r="C17" s="16" t="s">
        <v>12</v>
      </c>
      <c r="D17" s="57">
        <v>456</v>
      </c>
      <c r="E17" s="57">
        <v>529</v>
      </c>
      <c r="F17" s="57">
        <v>528</v>
      </c>
      <c r="G17" s="57">
        <v>593</v>
      </c>
      <c r="H17" s="57">
        <v>1345</v>
      </c>
      <c r="I17" s="57">
        <v>3876</v>
      </c>
      <c r="J17" s="57">
        <v>3959</v>
      </c>
      <c r="K17" s="58">
        <v>11286</v>
      </c>
      <c r="L17" s="49">
        <f>+D17/D$18*100</f>
        <v>26.729191090269637</v>
      </c>
      <c r="M17" s="50">
        <f t="shared" si="4"/>
        <v>26.292246520874752</v>
      </c>
      <c r="N17" s="50">
        <f t="shared" si="4"/>
        <v>26.426426426426424</v>
      </c>
      <c r="O17" s="50">
        <f t="shared" si="4"/>
        <v>25.872600349040141</v>
      </c>
      <c r="P17" s="50">
        <f t="shared" si="4"/>
        <v>29.579942819441392</v>
      </c>
      <c r="Q17" s="50">
        <f t="shared" si="4"/>
        <v>30.776560266793712</v>
      </c>
      <c r="R17" s="50">
        <f t="shared" si="5"/>
        <v>29.755730928222473</v>
      </c>
      <c r="S17" s="50">
        <f t="shared" si="5"/>
        <v>29.349352473084721</v>
      </c>
    </row>
    <row r="18" spans="1:19">
      <c r="A18" s="89"/>
      <c r="B18" s="81"/>
      <c r="C18" s="17" t="s">
        <v>0</v>
      </c>
      <c r="D18" s="59">
        <v>1706</v>
      </c>
      <c r="E18" s="59">
        <v>2012</v>
      </c>
      <c r="F18" s="59">
        <v>1998</v>
      </c>
      <c r="G18" s="59">
        <v>2292</v>
      </c>
      <c r="H18" s="59">
        <v>4547</v>
      </c>
      <c r="I18" s="59">
        <v>12594</v>
      </c>
      <c r="J18" s="59">
        <v>13305</v>
      </c>
      <c r="K18" s="60">
        <v>38454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2" t="s">
        <v>14</v>
      </c>
      <c r="C19" s="8" t="s">
        <v>10</v>
      </c>
      <c r="D19" s="57">
        <v>367</v>
      </c>
      <c r="E19" s="57">
        <v>349</v>
      </c>
      <c r="F19" s="57">
        <v>306</v>
      </c>
      <c r="G19" s="57">
        <v>277</v>
      </c>
      <c r="H19" s="57">
        <v>354</v>
      </c>
      <c r="I19" s="57">
        <v>753</v>
      </c>
      <c r="J19" s="57">
        <v>617</v>
      </c>
      <c r="K19" s="58">
        <v>3023</v>
      </c>
      <c r="L19" s="13">
        <f t="shared" ref="L19:Q22" si="6">+D19/D$22*100</f>
        <v>21.600941730429664</v>
      </c>
      <c r="M19" s="3">
        <f t="shared" si="6"/>
        <v>17.581863979848865</v>
      </c>
      <c r="N19" s="3">
        <f t="shared" si="6"/>
        <v>16.250663834306959</v>
      </c>
      <c r="O19" s="3">
        <f t="shared" si="6"/>
        <v>12.262062859672422</v>
      </c>
      <c r="P19" s="5">
        <f t="shared" si="6"/>
        <v>6.8155564112437421</v>
      </c>
      <c r="Q19" s="3">
        <f t="shared" si="6"/>
        <v>4.7352534272418563</v>
      </c>
      <c r="R19" s="3">
        <f t="shared" ref="R19:S22" si="7">+J19/J$22*100</f>
        <v>3.466876439849413</v>
      </c>
      <c r="S19" s="3">
        <f t="shared" si="7"/>
        <v>6.470600826216315</v>
      </c>
    </row>
    <row r="20" spans="1:19">
      <c r="A20" s="81"/>
      <c r="B20" s="81"/>
      <c r="C20" s="8" t="s">
        <v>11</v>
      </c>
      <c r="D20" s="57">
        <v>893</v>
      </c>
      <c r="E20" s="57">
        <v>1155</v>
      </c>
      <c r="F20" s="57">
        <v>1125</v>
      </c>
      <c r="G20" s="57">
        <v>1417</v>
      </c>
      <c r="H20" s="57">
        <v>3471</v>
      </c>
      <c r="I20" s="57">
        <v>10844</v>
      </c>
      <c r="J20" s="57">
        <v>12324</v>
      </c>
      <c r="K20" s="58">
        <v>31229</v>
      </c>
      <c r="L20" s="13">
        <f t="shared" si="6"/>
        <v>52.560329605650381</v>
      </c>
      <c r="M20" s="3">
        <f t="shared" si="6"/>
        <v>58.186397984886653</v>
      </c>
      <c r="N20" s="3">
        <f t="shared" si="6"/>
        <v>59.745087626128523</v>
      </c>
      <c r="O20" s="3">
        <f t="shared" si="6"/>
        <v>62.726870296591407</v>
      </c>
      <c r="P20" s="5">
        <f t="shared" si="6"/>
        <v>66.827108201771281</v>
      </c>
      <c r="Q20" s="3">
        <f t="shared" si="6"/>
        <v>68.192680166016856</v>
      </c>
      <c r="R20" s="3">
        <f t="shared" si="7"/>
        <v>69.247626004382752</v>
      </c>
      <c r="S20" s="3">
        <f t="shared" si="7"/>
        <v>66.844324578865127</v>
      </c>
    </row>
    <row r="21" spans="1:19">
      <c r="A21" s="81"/>
      <c r="B21" s="81"/>
      <c r="C21" s="8" t="s">
        <v>12</v>
      </c>
      <c r="D21" s="57">
        <v>439</v>
      </c>
      <c r="E21" s="57">
        <v>481</v>
      </c>
      <c r="F21" s="57">
        <v>452</v>
      </c>
      <c r="G21" s="57">
        <v>565</v>
      </c>
      <c r="H21" s="57">
        <v>1369</v>
      </c>
      <c r="I21" s="57">
        <v>4305</v>
      </c>
      <c r="J21" s="57">
        <v>4856</v>
      </c>
      <c r="K21" s="58">
        <v>12467</v>
      </c>
      <c r="L21" s="13">
        <f t="shared" si="6"/>
        <v>25.838728663919952</v>
      </c>
      <c r="M21" s="3">
        <f t="shared" si="6"/>
        <v>24.231738035264485</v>
      </c>
      <c r="N21" s="3">
        <f t="shared" si="6"/>
        <v>24.004248539564525</v>
      </c>
      <c r="O21" s="3">
        <f t="shared" si="6"/>
        <v>25.011066843736167</v>
      </c>
      <c r="P21" s="5">
        <f t="shared" si="6"/>
        <v>26.357335386984982</v>
      </c>
      <c r="Q21" s="3">
        <f t="shared" si="6"/>
        <v>27.072066406741293</v>
      </c>
      <c r="R21" s="3">
        <f t="shared" si="7"/>
        <v>27.285497555767822</v>
      </c>
      <c r="S21" s="3">
        <f t="shared" si="7"/>
        <v>26.685074594918557</v>
      </c>
    </row>
    <row r="22" spans="1:19">
      <c r="A22" s="81"/>
      <c r="B22" s="83"/>
      <c r="C22" s="8" t="s">
        <v>0</v>
      </c>
      <c r="D22" s="57">
        <v>1699</v>
      </c>
      <c r="E22" s="57">
        <v>1985</v>
      </c>
      <c r="F22" s="57">
        <v>1883</v>
      </c>
      <c r="G22" s="57">
        <v>2259</v>
      </c>
      <c r="H22" s="57">
        <v>5194</v>
      </c>
      <c r="I22" s="57">
        <v>15902</v>
      </c>
      <c r="J22" s="57">
        <v>17797</v>
      </c>
      <c r="K22" s="58">
        <v>46719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89"/>
      <c r="B23" s="80" t="s">
        <v>15</v>
      </c>
      <c r="C23" s="15" t="s">
        <v>10</v>
      </c>
      <c r="D23" s="55">
        <v>91</v>
      </c>
      <c r="E23" s="55">
        <v>98</v>
      </c>
      <c r="F23" s="55">
        <v>70</v>
      </c>
      <c r="G23" s="55">
        <v>68</v>
      </c>
      <c r="H23" s="55">
        <v>106</v>
      </c>
      <c r="I23" s="55">
        <v>186</v>
      </c>
      <c r="J23" s="55">
        <v>164</v>
      </c>
      <c r="K23" s="56">
        <v>783</v>
      </c>
      <c r="L23" s="12">
        <f t="shared" ref="L23:Q26" si="8">+D23/D$26*100</f>
        <v>26.224783861671469</v>
      </c>
      <c r="M23" s="10">
        <f t="shared" si="8"/>
        <v>24.438902743142144</v>
      </c>
      <c r="N23" s="10">
        <f t="shared" si="8"/>
        <v>19.718309859154928</v>
      </c>
      <c r="O23" s="10">
        <f t="shared" si="8"/>
        <v>14.912280701754385</v>
      </c>
      <c r="P23" s="18">
        <f t="shared" si="8"/>
        <v>8.0977845683728038</v>
      </c>
      <c r="Q23" s="10">
        <f t="shared" si="8"/>
        <v>4.764344262295082</v>
      </c>
      <c r="R23" s="10">
        <f t="shared" ref="R23:S26" si="9">+J23/J$26*100</f>
        <v>4.1174993723324134</v>
      </c>
      <c r="S23" s="10">
        <f t="shared" si="9"/>
        <v>7.2803347280334734</v>
      </c>
    </row>
    <row r="24" spans="1:19">
      <c r="A24" s="89"/>
      <c r="B24" s="81"/>
      <c r="C24" s="16" t="s">
        <v>11</v>
      </c>
      <c r="D24" s="57">
        <v>246</v>
      </c>
      <c r="E24" s="57">
        <v>290</v>
      </c>
      <c r="F24" s="57">
        <v>283</v>
      </c>
      <c r="G24" s="57">
        <v>386</v>
      </c>
      <c r="H24" s="57">
        <v>1190</v>
      </c>
      <c r="I24" s="57">
        <v>3676</v>
      </c>
      <c r="J24" s="57">
        <v>3781</v>
      </c>
      <c r="K24" s="58">
        <v>9852</v>
      </c>
      <c r="L24" s="13">
        <f t="shared" si="8"/>
        <v>70.893371757925067</v>
      </c>
      <c r="M24" s="3">
        <f t="shared" si="8"/>
        <v>72.319201995012477</v>
      </c>
      <c r="N24" s="3">
        <f t="shared" si="8"/>
        <v>79.718309859154928</v>
      </c>
      <c r="O24" s="3">
        <f t="shared" si="8"/>
        <v>84.649122807017534</v>
      </c>
      <c r="P24" s="5">
        <f t="shared" si="8"/>
        <v>90.909090909090907</v>
      </c>
      <c r="Q24" s="3">
        <f t="shared" si="8"/>
        <v>94.159836065573771</v>
      </c>
      <c r="R24" s="3">
        <f t="shared" si="9"/>
        <v>94.928445895053983</v>
      </c>
      <c r="S24" s="3">
        <f t="shared" si="9"/>
        <v>91.603905160390525</v>
      </c>
    </row>
    <row r="25" spans="1:19">
      <c r="A25" s="89"/>
      <c r="B25" s="81"/>
      <c r="C25" s="16" t="s">
        <v>12</v>
      </c>
      <c r="D25" s="57">
        <v>10</v>
      </c>
      <c r="E25" s="57">
        <v>13</v>
      </c>
      <c r="F25" s="57">
        <v>2</v>
      </c>
      <c r="G25" s="57">
        <v>2</v>
      </c>
      <c r="H25" s="57">
        <v>13</v>
      </c>
      <c r="I25" s="57">
        <v>42</v>
      </c>
      <c r="J25" s="57">
        <v>38</v>
      </c>
      <c r="K25" s="58">
        <v>120</v>
      </c>
      <c r="L25" s="13">
        <f t="shared" si="8"/>
        <v>2.8818443804034581</v>
      </c>
      <c r="M25" s="3">
        <f t="shared" si="8"/>
        <v>3.2418952618453867</v>
      </c>
      <c r="N25" s="3">
        <f t="shared" si="8"/>
        <v>0.56338028169014087</v>
      </c>
      <c r="O25" s="3">
        <f t="shared" si="8"/>
        <v>0.43859649122807015</v>
      </c>
      <c r="P25" s="5">
        <f t="shared" si="8"/>
        <v>0.99312452253628725</v>
      </c>
      <c r="Q25" s="3">
        <f t="shared" si="8"/>
        <v>1.0758196721311475</v>
      </c>
      <c r="R25" s="3">
        <f t="shared" si="9"/>
        <v>0.95405473261360785</v>
      </c>
      <c r="S25" s="3">
        <f t="shared" si="9"/>
        <v>1.1157601115760112</v>
      </c>
    </row>
    <row r="26" spans="1:19">
      <c r="A26" s="89"/>
      <c r="B26" s="81"/>
      <c r="C26" s="17" t="s">
        <v>0</v>
      </c>
      <c r="D26" s="59">
        <v>347</v>
      </c>
      <c r="E26" s="59">
        <v>401</v>
      </c>
      <c r="F26" s="59">
        <v>355</v>
      </c>
      <c r="G26" s="59">
        <v>456</v>
      </c>
      <c r="H26" s="59">
        <v>1309</v>
      </c>
      <c r="I26" s="59">
        <v>3904</v>
      </c>
      <c r="J26" s="59">
        <v>3983</v>
      </c>
      <c r="K26" s="60">
        <v>10755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2" t="s">
        <v>16</v>
      </c>
      <c r="C27" s="8" t="s">
        <v>10</v>
      </c>
      <c r="D27" s="57">
        <v>407</v>
      </c>
      <c r="E27" s="57">
        <v>390</v>
      </c>
      <c r="F27" s="57">
        <v>296</v>
      </c>
      <c r="G27" s="57">
        <v>310</v>
      </c>
      <c r="H27" s="57">
        <v>509</v>
      </c>
      <c r="I27" s="57">
        <v>838</v>
      </c>
      <c r="J27" s="57">
        <v>545</v>
      </c>
      <c r="K27" s="58">
        <v>3295</v>
      </c>
      <c r="L27" s="13">
        <f t="shared" ref="L27:Q30" si="10">+D27/D$30*100</f>
        <v>24.226190476190474</v>
      </c>
      <c r="M27" s="3">
        <f t="shared" si="10"/>
        <v>22.793687901811808</v>
      </c>
      <c r="N27" s="3">
        <f t="shared" si="10"/>
        <v>17.330210772833723</v>
      </c>
      <c r="O27" s="3">
        <f t="shared" si="10"/>
        <v>13.058129738837405</v>
      </c>
      <c r="P27" s="5">
        <f t="shared" si="10"/>
        <v>8.0220646178092991</v>
      </c>
      <c r="Q27" s="3">
        <f t="shared" si="10"/>
        <v>5.1779535343549181</v>
      </c>
      <c r="R27" s="3">
        <f t="shared" ref="R27:S30" si="11">+J27/J$30*100</f>
        <v>3.6210218590126901</v>
      </c>
      <c r="S27" s="3">
        <f t="shared" si="11"/>
        <v>7.3136084167536017</v>
      </c>
    </row>
    <row r="28" spans="1:19">
      <c r="A28" s="81"/>
      <c r="B28" s="81"/>
      <c r="C28" s="8" t="s">
        <v>11</v>
      </c>
      <c r="D28" s="57">
        <v>1265</v>
      </c>
      <c r="E28" s="57">
        <v>1314</v>
      </c>
      <c r="F28" s="57">
        <v>1405</v>
      </c>
      <c r="G28" s="57">
        <v>2052</v>
      </c>
      <c r="H28" s="57">
        <v>5794</v>
      </c>
      <c r="I28" s="57">
        <v>15205</v>
      </c>
      <c r="J28" s="57">
        <v>14381</v>
      </c>
      <c r="K28" s="58">
        <v>41416</v>
      </c>
      <c r="L28" s="13">
        <f t="shared" si="10"/>
        <v>75.297619047619051</v>
      </c>
      <c r="M28" s="3">
        <f t="shared" si="10"/>
        <v>76.797194623027465</v>
      </c>
      <c r="N28" s="3">
        <f t="shared" si="10"/>
        <v>82.259953161592506</v>
      </c>
      <c r="O28" s="3">
        <f t="shared" si="10"/>
        <v>86.436394271272107</v>
      </c>
      <c r="P28" s="5">
        <f t="shared" si="10"/>
        <v>91.315996847911734</v>
      </c>
      <c r="Q28" s="3">
        <f t="shared" si="10"/>
        <v>93.950815620365788</v>
      </c>
      <c r="R28" s="3">
        <f t="shared" si="11"/>
        <v>95.548468540296327</v>
      </c>
      <c r="S28" s="3">
        <f t="shared" si="11"/>
        <v>91.927285641355738</v>
      </c>
    </row>
    <row r="29" spans="1:19">
      <c r="A29" s="81"/>
      <c r="B29" s="81"/>
      <c r="C29" s="8" t="s">
        <v>12</v>
      </c>
      <c r="D29" s="57">
        <v>8</v>
      </c>
      <c r="E29" s="57">
        <v>7</v>
      </c>
      <c r="F29" s="57">
        <v>7</v>
      </c>
      <c r="G29" s="57">
        <v>12</v>
      </c>
      <c r="H29" s="57">
        <v>42</v>
      </c>
      <c r="I29" s="57">
        <v>141</v>
      </c>
      <c r="J29" s="57">
        <v>125</v>
      </c>
      <c r="K29" s="58">
        <v>342</v>
      </c>
      <c r="L29" s="13">
        <f t="shared" si="10"/>
        <v>0.47619047619047622</v>
      </c>
      <c r="M29" s="3">
        <f t="shared" si="10"/>
        <v>0.40911747516072472</v>
      </c>
      <c r="N29" s="3">
        <f t="shared" si="10"/>
        <v>0.4098360655737705</v>
      </c>
      <c r="O29" s="3">
        <f t="shared" si="10"/>
        <v>0.50547598989048015</v>
      </c>
      <c r="P29" s="5">
        <f t="shared" si="10"/>
        <v>0.66193853427895977</v>
      </c>
      <c r="Q29" s="3">
        <f t="shared" si="10"/>
        <v>0.87123084527928818</v>
      </c>
      <c r="R29" s="3">
        <f t="shared" si="11"/>
        <v>0.83050960069098401</v>
      </c>
      <c r="S29" s="3">
        <f t="shared" si="11"/>
        <v>0.75910594189066205</v>
      </c>
    </row>
    <row r="30" spans="1:19">
      <c r="A30" s="81"/>
      <c r="B30" s="83"/>
      <c r="C30" s="8" t="s">
        <v>0</v>
      </c>
      <c r="D30" s="57">
        <v>1680</v>
      </c>
      <c r="E30" s="57">
        <v>1711</v>
      </c>
      <c r="F30" s="57">
        <v>1708</v>
      </c>
      <c r="G30" s="57">
        <v>2374</v>
      </c>
      <c r="H30" s="57">
        <v>6345</v>
      </c>
      <c r="I30" s="57">
        <v>16184</v>
      </c>
      <c r="J30" s="57">
        <v>15051</v>
      </c>
      <c r="K30" s="58">
        <v>45053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89"/>
      <c r="B31" s="80" t="s">
        <v>17</v>
      </c>
      <c r="C31" s="15" t="s">
        <v>10</v>
      </c>
      <c r="D31" s="55">
        <v>127</v>
      </c>
      <c r="E31" s="55">
        <v>106</v>
      </c>
      <c r="F31" s="55">
        <v>103</v>
      </c>
      <c r="G31" s="55">
        <v>119</v>
      </c>
      <c r="H31" s="55">
        <v>154</v>
      </c>
      <c r="I31" s="55">
        <v>204</v>
      </c>
      <c r="J31" s="55">
        <v>132</v>
      </c>
      <c r="K31" s="56">
        <v>945</v>
      </c>
      <c r="L31" s="12">
        <f t="shared" ref="L31:Q34" si="12">+D31/D$34*100</f>
        <v>24.95088408644401</v>
      </c>
      <c r="M31" s="10">
        <f t="shared" si="12"/>
        <v>18.694885361552029</v>
      </c>
      <c r="N31" s="10">
        <f t="shared" si="12"/>
        <v>20.436507936507937</v>
      </c>
      <c r="O31" s="10">
        <f t="shared" si="12"/>
        <v>15.555555555555555</v>
      </c>
      <c r="P31" s="18">
        <f t="shared" si="12"/>
        <v>7.861153649821337</v>
      </c>
      <c r="Q31" s="10">
        <f t="shared" si="12"/>
        <v>4.3908738699956951</v>
      </c>
      <c r="R31" s="10">
        <f t="shared" ref="R31:S34" si="13">+J31/J$34*100</f>
        <v>3.4029389017788092</v>
      </c>
      <c r="S31" s="10">
        <f t="shared" si="13"/>
        <v>7.3661236261594816</v>
      </c>
    </row>
    <row r="32" spans="1:19">
      <c r="A32" s="89"/>
      <c r="B32" s="81"/>
      <c r="C32" s="16" t="s">
        <v>11</v>
      </c>
      <c r="D32" s="57">
        <v>381</v>
      </c>
      <c r="E32" s="57">
        <v>460</v>
      </c>
      <c r="F32" s="57">
        <v>399</v>
      </c>
      <c r="G32" s="57">
        <v>644</v>
      </c>
      <c r="H32" s="57">
        <v>1799</v>
      </c>
      <c r="I32" s="57">
        <v>4432</v>
      </c>
      <c r="J32" s="57">
        <v>3727</v>
      </c>
      <c r="K32" s="58">
        <v>11842</v>
      </c>
      <c r="L32" s="13">
        <f t="shared" si="12"/>
        <v>74.852652259332018</v>
      </c>
      <c r="M32" s="3">
        <f t="shared" si="12"/>
        <v>81.128747795414455</v>
      </c>
      <c r="N32" s="3">
        <f t="shared" si="12"/>
        <v>79.166666666666657</v>
      </c>
      <c r="O32" s="3">
        <f t="shared" si="12"/>
        <v>84.183006535947712</v>
      </c>
      <c r="P32" s="5">
        <f t="shared" si="12"/>
        <v>91.832567636549257</v>
      </c>
      <c r="Q32" s="3">
        <f t="shared" si="12"/>
        <v>95.393887214808444</v>
      </c>
      <c r="R32" s="3">
        <f t="shared" si="13"/>
        <v>96.081464294921375</v>
      </c>
      <c r="S32" s="3">
        <f t="shared" si="13"/>
        <v>92.306493101566772</v>
      </c>
    </row>
    <row r="33" spans="1:19">
      <c r="A33" s="89"/>
      <c r="B33" s="81"/>
      <c r="C33" s="16" t="s">
        <v>12</v>
      </c>
      <c r="D33" s="57">
        <v>1</v>
      </c>
      <c r="E33" s="57">
        <v>1</v>
      </c>
      <c r="F33" s="57">
        <v>2</v>
      </c>
      <c r="G33" s="57">
        <v>2</v>
      </c>
      <c r="H33" s="57">
        <v>6</v>
      </c>
      <c r="I33" s="57">
        <v>10</v>
      </c>
      <c r="J33" s="57">
        <v>20</v>
      </c>
      <c r="K33" s="58">
        <v>42</v>
      </c>
      <c r="L33" s="13">
        <f t="shared" si="12"/>
        <v>0.19646365422396855</v>
      </c>
      <c r="M33" s="3">
        <f t="shared" si="12"/>
        <v>0.17636684303350969</v>
      </c>
      <c r="N33" s="3">
        <f t="shared" si="12"/>
        <v>0.3968253968253968</v>
      </c>
      <c r="O33" s="3">
        <f t="shared" si="12"/>
        <v>0.26143790849673199</v>
      </c>
      <c r="P33" s="5">
        <f t="shared" si="12"/>
        <v>0.30627871362940279</v>
      </c>
      <c r="Q33" s="3">
        <f t="shared" si="12"/>
        <v>0.21523891519586741</v>
      </c>
      <c r="R33" s="3">
        <f t="shared" si="13"/>
        <v>0.51559680329981961</v>
      </c>
      <c r="S33" s="3">
        <f t="shared" si="13"/>
        <v>0.32738327227375474</v>
      </c>
    </row>
    <row r="34" spans="1:19">
      <c r="A34" s="89"/>
      <c r="B34" s="81"/>
      <c r="C34" s="17" t="s">
        <v>0</v>
      </c>
      <c r="D34" s="59">
        <v>509</v>
      </c>
      <c r="E34" s="59">
        <v>567</v>
      </c>
      <c r="F34" s="59">
        <v>504</v>
      </c>
      <c r="G34" s="59">
        <v>765</v>
      </c>
      <c r="H34" s="59">
        <v>1959</v>
      </c>
      <c r="I34" s="59">
        <v>4646</v>
      </c>
      <c r="J34" s="59">
        <v>3879</v>
      </c>
      <c r="K34" s="60">
        <v>12829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2" t="s">
        <v>18</v>
      </c>
      <c r="C35" s="8" t="s">
        <v>10</v>
      </c>
      <c r="D35" s="57">
        <v>73</v>
      </c>
      <c r="E35" s="57">
        <v>62</v>
      </c>
      <c r="F35" s="57">
        <v>51</v>
      </c>
      <c r="G35" s="57">
        <v>57</v>
      </c>
      <c r="H35" s="57">
        <v>88</v>
      </c>
      <c r="I35" s="57">
        <v>101</v>
      </c>
      <c r="J35" s="57">
        <v>61</v>
      </c>
      <c r="K35" s="58">
        <v>493</v>
      </c>
      <c r="L35" s="13">
        <f t="shared" ref="L35:Q38" si="14">+D35/D$38*100</f>
        <v>26.739926739926741</v>
      </c>
      <c r="M35" s="3">
        <f t="shared" si="14"/>
        <v>20</v>
      </c>
      <c r="N35" s="3">
        <f t="shared" si="14"/>
        <v>18.819188191881921</v>
      </c>
      <c r="O35" s="3">
        <f t="shared" si="14"/>
        <v>15.03957783641161</v>
      </c>
      <c r="P35" s="5">
        <f t="shared" si="14"/>
        <v>9.6174863387978142</v>
      </c>
      <c r="Q35" s="3">
        <f t="shared" si="14"/>
        <v>4.5680687471732249</v>
      </c>
      <c r="R35" s="3">
        <f t="shared" ref="R35:S38" si="15">+J35/J$38*100</f>
        <v>3.4797490017113519</v>
      </c>
      <c r="S35" s="3">
        <f t="shared" si="15"/>
        <v>8.0660994764397902</v>
      </c>
    </row>
    <row r="36" spans="1:19">
      <c r="A36" s="81"/>
      <c r="B36" s="81"/>
      <c r="C36" s="8" t="s">
        <v>11</v>
      </c>
      <c r="D36" s="57">
        <v>200</v>
      </c>
      <c r="E36" s="57">
        <v>247</v>
      </c>
      <c r="F36" s="57">
        <v>220</v>
      </c>
      <c r="G36" s="57">
        <v>321</v>
      </c>
      <c r="H36" s="57">
        <v>816</v>
      </c>
      <c r="I36" s="57">
        <v>2097</v>
      </c>
      <c r="J36" s="57">
        <v>1682</v>
      </c>
      <c r="K36" s="58">
        <v>5583</v>
      </c>
      <c r="L36" s="13">
        <f t="shared" si="14"/>
        <v>73.260073260073256</v>
      </c>
      <c r="M36" s="3">
        <f t="shared" si="14"/>
        <v>79.677419354838705</v>
      </c>
      <c r="N36" s="3">
        <f t="shared" si="14"/>
        <v>81.180811808118079</v>
      </c>
      <c r="O36" s="3">
        <f t="shared" si="14"/>
        <v>84.696569920844325</v>
      </c>
      <c r="P36" s="5">
        <f t="shared" si="14"/>
        <v>89.180327868852459</v>
      </c>
      <c r="Q36" s="3">
        <f t="shared" si="14"/>
        <v>94.843962008141119</v>
      </c>
      <c r="R36" s="3">
        <f t="shared" si="15"/>
        <v>95.949800342270393</v>
      </c>
      <c r="S36" s="3">
        <f t="shared" si="15"/>
        <v>91.34489528795811</v>
      </c>
    </row>
    <row r="37" spans="1:19">
      <c r="A37" s="81"/>
      <c r="B37" s="81"/>
      <c r="C37" s="8" t="s">
        <v>12</v>
      </c>
      <c r="D37" s="57">
        <v>0</v>
      </c>
      <c r="E37" s="57">
        <v>1</v>
      </c>
      <c r="F37" s="57">
        <v>0</v>
      </c>
      <c r="G37" s="57">
        <v>1</v>
      </c>
      <c r="H37" s="57">
        <v>11</v>
      </c>
      <c r="I37" s="57">
        <v>13</v>
      </c>
      <c r="J37" s="57">
        <v>10</v>
      </c>
      <c r="K37" s="58">
        <v>36</v>
      </c>
      <c r="L37" s="13">
        <f t="shared" si="14"/>
        <v>0</v>
      </c>
      <c r="M37" s="3">
        <f t="shared" si="14"/>
        <v>0.32258064516129031</v>
      </c>
      <c r="N37" s="3">
        <f t="shared" si="14"/>
        <v>0</v>
      </c>
      <c r="O37" s="3">
        <f t="shared" si="14"/>
        <v>0.26385224274406333</v>
      </c>
      <c r="P37" s="5">
        <f t="shared" si="14"/>
        <v>1.2021857923497268</v>
      </c>
      <c r="Q37" s="3">
        <f t="shared" si="14"/>
        <v>0.58796924468566258</v>
      </c>
      <c r="R37" s="3">
        <f t="shared" si="15"/>
        <v>0.5704506560182544</v>
      </c>
      <c r="S37" s="3">
        <f t="shared" si="15"/>
        <v>0.58900523560209428</v>
      </c>
    </row>
    <row r="38" spans="1:19">
      <c r="A38" s="81"/>
      <c r="B38" s="83"/>
      <c r="C38" s="8" t="s">
        <v>0</v>
      </c>
      <c r="D38" s="57">
        <v>273</v>
      </c>
      <c r="E38" s="57">
        <v>310</v>
      </c>
      <c r="F38" s="57">
        <v>271</v>
      </c>
      <c r="G38" s="57">
        <v>379</v>
      </c>
      <c r="H38" s="57">
        <v>915</v>
      </c>
      <c r="I38" s="57">
        <v>2211</v>
      </c>
      <c r="J38" s="57">
        <v>1753</v>
      </c>
      <c r="K38" s="58">
        <v>6112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89"/>
      <c r="B39" s="80" t="s">
        <v>19</v>
      </c>
      <c r="C39" s="15" t="s">
        <v>10</v>
      </c>
      <c r="D39" s="55">
        <v>192</v>
      </c>
      <c r="E39" s="55">
        <v>181</v>
      </c>
      <c r="F39" s="55">
        <v>156</v>
      </c>
      <c r="G39" s="55">
        <v>148</v>
      </c>
      <c r="H39" s="55">
        <v>191</v>
      </c>
      <c r="I39" s="55">
        <v>397</v>
      </c>
      <c r="J39" s="55">
        <v>298</v>
      </c>
      <c r="K39" s="56">
        <v>1563</v>
      </c>
      <c r="L39" s="12">
        <f t="shared" ref="L39:Q42" si="16">+D39/D$42*100</f>
        <v>28.571428571428569</v>
      </c>
      <c r="M39" s="10">
        <f t="shared" si="16"/>
        <v>26.193921852387842</v>
      </c>
      <c r="N39" s="10">
        <f t="shared" si="16"/>
        <v>23.780487804878049</v>
      </c>
      <c r="O39" s="10">
        <f t="shared" si="16"/>
        <v>15.965480043149945</v>
      </c>
      <c r="P39" s="18">
        <f t="shared" si="16"/>
        <v>7.2348484848484844</v>
      </c>
      <c r="Q39" s="10">
        <f t="shared" si="16"/>
        <v>5.4079825636834213</v>
      </c>
      <c r="R39" s="10">
        <f t="shared" ref="R39:S42" si="17">+J39/J$42*100</f>
        <v>4.2161856253537069</v>
      </c>
      <c r="S39" s="10">
        <f t="shared" si="17"/>
        <v>7.8169542385596396</v>
      </c>
    </row>
    <row r="40" spans="1:19">
      <c r="A40" s="89"/>
      <c r="B40" s="81"/>
      <c r="C40" s="16" t="s">
        <v>11</v>
      </c>
      <c r="D40" s="57">
        <v>478</v>
      </c>
      <c r="E40" s="57">
        <v>509</v>
      </c>
      <c r="F40" s="57">
        <v>499</v>
      </c>
      <c r="G40" s="57">
        <v>775</v>
      </c>
      <c r="H40" s="57">
        <v>2447</v>
      </c>
      <c r="I40" s="57">
        <v>6936</v>
      </c>
      <c r="J40" s="57">
        <v>6756</v>
      </c>
      <c r="K40" s="58">
        <v>18400</v>
      </c>
      <c r="L40" s="13">
        <f t="shared" si="16"/>
        <v>71.13095238095238</v>
      </c>
      <c r="M40" s="3">
        <f t="shared" si="16"/>
        <v>73.661360347322727</v>
      </c>
      <c r="N40" s="3">
        <f t="shared" si="16"/>
        <v>76.067073170731703</v>
      </c>
      <c r="O40" s="3">
        <f t="shared" si="16"/>
        <v>83.603020496224374</v>
      </c>
      <c r="P40" s="5">
        <f t="shared" si="16"/>
        <v>92.689393939393938</v>
      </c>
      <c r="Q40" s="3">
        <f t="shared" si="16"/>
        <v>94.483040457703311</v>
      </c>
      <c r="R40" s="3">
        <f t="shared" si="17"/>
        <v>95.585738539898131</v>
      </c>
      <c r="S40" s="3">
        <f t="shared" si="17"/>
        <v>92.023005751437864</v>
      </c>
    </row>
    <row r="41" spans="1:19">
      <c r="A41" s="89"/>
      <c r="B41" s="81"/>
      <c r="C41" s="16" t="s">
        <v>12</v>
      </c>
      <c r="D41" s="57">
        <v>2</v>
      </c>
      <c r="E41" s="57">
        <v>1</v>
      </c>
      <c r="F41" s="57">
        <v>1</v>
      </c>
      <c r="G41" s="57">
        <v>4</v>
      </c>
      <c r="H41" s="57">
        <v>2</v>
      </c>
      <c r="I41" s="57">
        <v>8</v>
      </c>
      <c r="J41" s="57">
        <v>14</v>
      </c>
      <c r="K41" s="58">
        <v>32</v>
      </c>
      <c r="L41" s="13">
        <f t="shared" si="16"/>
        <v>0.29761904761904762</v>
      </c>
      <c r="M41" s="3">
        <f t="shared" si="16"/>
        <v>0.14471780028943559</v>
      </c>
      <c r="N41" s="3">
        <f t="shared" si="16"/>
        <v>0.1524390243902439</v>
      </c>
      <c r="O41" s="3">
        <f t="shared" si="16"/>
        <v>0.43149946062567418</v>
      </c>
      <c r="P41" s="5">
        <f t="shared" si="16"/>
        <v>7.575757575757576E-2</v>
      </c>
      <c r="Q41" s="3">
        <f t="shared" si="16"/>
        <v>0.10897697861326795</v>
      </c>
      <c r="R41" s="3">
        <f t="shared" si="17"/>
        <v>0.19807583474816073</v>
      </c>
      <c r="S41" s="3">
        <f t="shared" si="17"/>
        <v>0.16004001000250062</v>
      </c>
    </row>
    <row r="42" spans="1:19">
      <c r="A42" s="89"/>
      <c r="B42" s="81"/>
      <c r="C42" s="17" t="s">
        <v>0</v>
      </c>
      <c r="D42" s="59">
        <v>672</v>
      </c>
      <c r="E42" s="59">
        <v>691</v>
      </c>
      <c r="F42" s="59">
        <v>656</v>
      </c>
      <c r="G42" s="59">
        <v>927</v>
      </c>
      <c r="H42" s="59">
        <v>2640</v>
      </c>
      <c r="I42" s="59">
        <v>7341</v>
      </c>
      <c r="J42" s="59">
        <v>7068</v>
      </c>
      <c r="K42" s="60">
        <v>19995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2" t="s">
        <v>20</v>
      </c>
      <c r="C43" s="8" t="s">
        <v>10</v>
      </c>
      <c r="D43" s="57">
        <v>76</v>
      </c>
      <c r="E43" s="57">
        <v>58</v>
      </c>
      <c r="F43" s="57">
        <v>59</v>
      </c>
      <c r="G43" s="57">
        <v>73</v>
      </c>
      <c r="H43" s="57">
        <v>80</v>
      </c>
      <c r="I43" s="57">
        <v>142</v>
      </c>
      <c r="J43" s="57">
        <v>58</v>
      </c>
      <c r="K43" s="58">
        <v>546</v>
      </c>
      <c r="L43" s="13">
        <f t="shared" ref="L43:Q46" si="18">+D43/D$46*100</f>
        <v>8.0168776371308024</v>
      </c>
      <c r="M43" s="3">
        <f t="shared" si="18"/>
        <v>5.7142857142857144</v>
      </c>
      <c r="N43" s="3">
        <f t="shared" si="18"/>
        <v>5.8185404339250493</v>
      </c>
      <c r="O43" s="3">
        <f t="shared" si="18"/>
        <v>4.9965776865160851</v>
      </c>
      <c r="P43" s="5">
        <f t="shared" si="18"/>
        <v>2.1534320323014806</v>
      </c>
      <c r="Q43" s="3">
        <f t="shared" si="18"/>
        <v>1.4401622718052738</v>
      </c>
      <c r="R43" s="3">
        <f t="shared" ref="R43:S46" si="19">+J43/J$46*100</f>
        <v>0.58829495892078298</v>
      </c>
      <c r="S43" s="3">
        <f t="shared" si="19"/>
        <v>1.9589552238805972</v>
      </c>
    </row>
    <row r="44" spans="1:19">
      <c r="A44" s="81"/>
      <c r="B44" s="81"/>
      <c r="C44" s="8" t="s">
        <v>11</v>
      </c>
      <c r="D44" s="57">
        <v>185</v>
      </c>
      <c r="E44" s="57">
        <v>190</v>
      </c>
      <c r="F44" s="57">
        <v>180</v>
      </c>
      <c r="G44" s="57">
        <v>278</v>
      </c>
      <c r="H44" s="57">
        <v>694</v>
      </c>
      <c r="I44" s="57">
        <v>1378</v>
      </c>
      <c r="J44" s="57">
        <v>964</v>
      </c>
      <c r="K44" s="58">
        <v>3869</v>
      </c>
      <c r="L44" s="13">
        <f t="shared" si="18"/>
        <v>19.514767932489452</v>
      </c>
      <c r="M44" s="3">
        <f t="shared" si="18"/>
        <v>18.7192118226601</v>
      </c>
      <c r="N44" s="3">
        <f t="shared" si="18"/>
        <v>17.751479289940828</v>
      </c>
      <c r="O44" s="3">
        <f t="shared" si="18"/>
        <v>19.028062970568104</v>
      </c>
      <c r="P44" s="5">
        <f t="shared" si="18"/>
        <v>18.681022880215341</v>
      </c>
      <c r="Q44" s="3">
        <f t="shared" si="18"/>
        <v>13.975659229208926</v>
      </c>
      <c r="R44" s="3">
        <f t="shared" si="19"/>
        <v>9.7778679379247393</v>
      </c>
      <c r="S44" s="3">
        <f t="shared" si="19"/>
        <v>13.881314580941448</v>
      </c>
    </row>
    <row r="45" spans="1:19">
      <c r="A45" s="81"/>
      <c r="B45" s="81"/>
      <c r="C45" s="8" t="s">
        <v>12</v>
      </c>
      <c r="D45" s="57">
        <v>687</v>
      </c>
      <c r="E45" s="57">
        <v>767</v>
      </c>
      <c r="F45" s="57">
        <v>775</v>
      </c>
      <c r="G45" s="57">
        <v>1110</v>
      </c>
      <c r="H45" s="57">
        <v>2941</v>
      </c>
      <c r="I45" s="57">
        <v>8340</v>
      </c>
      <c r="J45" s="57">
        <v>8837</v>
      </c>
      <c r="K45" s="58">
        <v>23457</v>
      </c>
      <c r="L45" s="13">
        <f t="shared" si="18"/>
        <v>72.468354430379748</v>
      </c>
      <c r="M45" s="3">
        <f t="shared" si="18"/>
        <v>75.566502463054192</v>
      </c>
      <c r="N45" s="3">
        <f t="shared" si="18"/>
        <v>76.429980276134131</v>
      </c>
      <c r="O45" s="3">
        <f t="shared" si="18"/>
        <v>75.975359342915823</v>
      </c>
      <c r="P45" s="5">
        <f t="shared" si="18"/>
        <v>79.165545087483181</v>
      </c>
      <c r="Q45" s="3">
        <f t="shared" si="18"/>
        <v>84.584178498985793</v>
      </c>
      <c r="R45" s="3">
        <f t="shared" si="19"/>
        <v>89.633837103154477</v>
      </c>
      <c r="S45" s="3">
        <f t="shared" si="19"/>
        <v>84.159730195177957</v>
      </c>
    </row>
    <row r="46" spans="1:19">
      <c r="A46" s="81"/>
      <c r="B46" s="83"/>
      <c r="C46" s="8" t="s">
        <v>0</v>
      </c>
      <c r="D46" s="57">
        <v>948</v>
      </c>
      <c r="E46" s="57">
        <v>1015</v>
      </c>
      <c r="F46" s="57">
        <v>1014</v>
      </c>
      <c r="G46" s="57">
        <v>1461</v>
      </c>
      <c r="H46" s="57">
        <v>3715</v>
      </c>
      <c r="I46" s="57">
        <v>9860</v>
      </c>
      <c r="J46" s="57">
        <v>9859</v>
      </c>
      <c r="K46" s="58">
        <v>27872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89"/>
      <c r="B47" s="80" t="s">
        <v>87</v>
      </c>
      <c r="C47" s="15" t="s">
        <v>10</v>
      </c>
      <c r="D47" s="55">
        <v>264</v>
      </c>
      <c r="E47" s="55">
        <v>261</v>
      </c>
      <c r="F47" s="55">
        <v>213</v>
      </c>
      <c r="G47" s="55">
        <v>191</v>
      </c>
      <c r="H47" s="55">
        <v>273</v>
      </c>
      <c r="I47" s="55">
        <v>576</v>
      </c>
      <c r="J47" s="55">
        <v>418</v>
      </c>
      <c r="K47" s="56">
        <v>2196</v>
      </c>
      <c r="L47" s="12">
        <f t="shared" ref="L47:Q50" si="20">+D47/D$50*100</f>
        <v>27.471383975026015</v>
      </c>
      <c r="M47" s="10">
        <f t="shared" si="20"/>
        <v>25.315227934044614</v>
      </c>
      <c r="N47" s="10">
        <f t="shared" si="20"/>
        <v>21.194029850746269</v>
      </c>
      <c r="O47" s="10">
        <f t="shared" si="20"/>
        <v>14.910226385636221</v>
      </c>
      <c r="P47" s="18">
        <f t="shared" si="20"/>
        <v>8.525921299188008</v>
      </c>
      <c r="Q47" s="10">
        <f t="shared" si="20"/>
        <v>5.8193574459486763</v>
      </c>
      <c r="R47" s="10">
        <f t="shared" ref="R47:S50" si="21">+J47/J$50*100</f>
        <v>4.0629860031104199</v>
      </c>
      <c r="S47" s="10">
        <f t="shared" si="21"/>
        <v>7.9375406636304486</v>
      </c>
    </row>
    <row r="48" spans="1:19">
      <c r="A48" s="89"/>
      <c r="B48" s="81"/>
      <c r="C48" s="16" t="s">
        <v>11</v>
      </c>
      <c r="D48" s="57">
        <v>685</v>
      </c>
      <c r="E48" s="57">
        <v>757</v>
      </c>
      <c r="F48" s="57">
        <v>780</v>
      </c>
      <c r="G48" s="57">
        <v>1081</v>
      </c>
      <c r="H48" s="57">
        <v>2886</v>
      </c>
      <c r="I48" s="57">
        <v>9199</v>
      </c>
      <c r="J48" s="57">
        <v>9786</v>
      </c>
      <c r="K48" s="58">
        <v>25174</v>
      </c>
      <c r="L48" s="13">
        <f t="shared" si="20"/>
        <v>71.279916753381883</v>
      </c>
      <c r="M48" s="3">
        <f t="shared" si="20"/>
        <v>73.423860329776915</v>
      </c>
      <c r="N48" s="3">
        <f t="shared" si="20"/>
        <v>77.611940298507463</v>
      </c>
      <c r="O48" s="3">
        <f t="shared" si="20"/>
        <v>84.387197501951604</v>
      </c>
      <c r="P48" s="5">
        <f t="shared" si="20"/>
        <v>90.131168019987513</v>
      </c>
      <c r="Q48" s="3">
        <f t="shared" si="20"/>
        <v>92.937967266114356</v>
      </c>
      <c r="R48" s="3">
        <f t="shared" si="21"/>
        <v>95.120528771384144</v>
      </c>
      <c r="S48" s="3">
        <f t="shared" si="21"/>
        <v>90.992554037446681</v>
      </c>
    </row>
    <row r="49" spans="1:19">
      <c r="A49" s="89"/>
      <c r="B49" s="81"/>
      <c r="C49" s="16" t="s">
        <v>12</v>
      </c>
      <c r="D49" s="57">
        <v>12</v>
      </c>
      <c r="E49" s="57">
        <v>13</v>
      </c>
      <c r="F49" s="57">
        <v>12</v>
      </c>
      <c r="G49" s="57">
        <v>9</v>
      </c>
      <c r="H49" s="57">
        <v>43</v>
      </c>
      <c r="I49" s="57">
        <v>123</v>
      </c>
      <c r="J49" s="57">
        <v>84</v>
      </c>
      <c r="K49" s="58">
        <v>296</v>
      </c>
      <c r="L49" s="13">
        <f t="shared" si="20"/>
        <v>1.2486992715920915</v>
      </c>
      <c r="M49" s="3">
        <f t="shared" si="20"/>
        <v>1.2609117361784674</v>
      </c>
      <c r="N49" s="3">
        <f t="shared" si="20"/>
        <v>1.1940298507462688</v>
      </c>
      <c r="O49" s="3">
        <f t="shared" si="20"/>
        <v>0.70257611241217799</v>
      </c>
      <c r="P49" s="5">
        <f t="shared" si="20"/>
        <v>1.3429106808244848</v>
      </c>
      <c r="Q49" s="3">
        <f t="shared" si="20"/>
        <v>1.2426752879369569</v>
      </c>
      <c r="R49" s="3">
        <f t="shared" si="21"/>
        <v>0.81648522550544322</v>
      </c>
      <c r="S49" s="3">
        <f t="shared" si="21"/>
        <v>1.0699052989228657</v>
      </c>
    </row>
    <row r="50" spans="1:19">
      <c r="A50" s="89"/>
      <c r="B50" s="81"/>
      <c r="C50" s="17" t="s">
        <v>0</v>
      </c>
      <c r="D50" s="59">
        <v>961</v>
      </c>
      <c r="E50" s="59">
        <v>1031</v>
      </c>
      <c r="F50" s="59">
        <v>1005</v>
      </c>
      <c r="G50" s="59">
        <v>1281</v>
      </c>
      <c r="H50" s="59">
        <v>3202</v>
      </c>
      <c r="I50" s="59">
        <v>9898</v>
      </c>
      <c r="J50" s="59">
        <v>10288</v>
      </c>
      <c r="K50" s="60">
        <v>27666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2" t="s">
        <v>21</v>
      </c>
      <c r="C51" s="8" t="s">
        <v>10</v>
      </c>
      <c r="D51" s="57">
        <v>205</v>
      </c>
      <c r="E51" s="57">
        <v>215</v>
      </c>
      <c r="F51" s="57">
        <v>164</v>
      </c>
      <c r="G51" s="57">
        <v>131</v>
      </c>
      <c r="H51" s="57">
        <v>231</v>
      </c>
      <c r="I51" s="57">
        <v>485</v>
      </c>
      <c r="J51" s="57">
        <v>357</v>
      </c>
      <c r="K51" s="58">
        <v>1788</v>
      </c>
      <c r="L51" s="13">
        <f t="shared" ref="L51:Q54" si="22">+D51/D$54*100</f>
        <v>26.081424936386771</v>
      </c>
      <c r="M51" s="3">
        <f t="shared" si="22"/>
        <v>24.404086265607265</v>
      </c>
      <c r="N51" s="3">
        <f t="shared" si="22"/>
        <v>19.735258724428402</v>
      </c>
      <c r="O51" s="3">
        <f t="shared" si="22"/>
        <v>12.571976967370441</v>
      </c>
      <c r="P51" s="5">
        <f t="shared" si="22"/>
        <v>9.2031872509960166</v>
      </c>
      <c r="Q51" s="3">
        <f t="shared" si="22"/>
        <v>6.0166232477360131</v>
      </c>
      <c r="R51" s="3">
        <f t="shared" ref="R51:S54" si="23">+J51/J$54*100</f>
        <v>3.7857900318133617</v>
      </c>
      <c r="S51" s="3">
        <f t="shared" si="23"/>
        <v>7.5952593347776221</v>
      </c>
    </row>
    <row r="52" spans="1:19">
      <c r="A52" s="81"/>
      <c r="B52" s="81"/>
      <c r="C52" s="8" t="s">
        <v>11</v>
      </c>
      <c r="D52" s="57">
        <v>553</v>
      </c>
      <c r="E52" s="57">
        <v>635</v>
      </c>
      <c r="F52" s="57">
        <v>620</v>
      </c>
      <c r="G52" s="57">
        <v>852</v>
      </c>
      <c r="H52" s="57">
        <v>2119</v>
      </c>
      <c r="I52" s="57">
        <v>7020</v>
      </c>
      <c r="J52" s="57">
        <v>8530</v>
      </c>
      <c r="K52" s="58">
        <v>20329</v>
      </c>
      <c r="L52" s="13">
        <f t="shared" si="22"/>
        <v>70.35623409669212</v>
      </c>
      <c r="M52" s="3">
        <f t="shared" si="22"/>
        <v>72.077185017026096</v>
      </c>
      <c r="N52" s="3">
        <f t="shared" si="22"/>
        <v>74.608904933814685</v>
      </c>
      <c r="O52" s="3">
        <f t="shared" si="22"/>
        <v>81.765834932821505</v>
      </c>
      <c r="P52" s="5">
        <f t="shared" si="22"/>
        <v>84.422310756972109</v>
      </c>
      <c r="Q52" s="3">
        <f t="shared" si="22"/>
        <v>87.085969482694452</v>
      </c>
      <c r="R52" s="3">
        <f t="shared" si="23"/>
        <v>90.45599151643691</v>
      </c>
      <c r="S52" s="3">
        <f t="shared" si="23"/>
        <v>86.355719807994561</v>
      </c>
    </row>
    <row r="53" spans="1:19">
      <c r="A53" s="81"/>
      <c r="B53" s="81"/>
      <c r="C53" s="8" t="s">
        <v>12</v>
      </c>
      <c r="D53" s="57">
        <v>28</v>
      </c>
      <c r="E53" s="57">
        <v>31</v>
      </c>
      <c r="F53" s="57">
        <v>47</v>
      </c>
      <c r="G53" s="57">
        <v>59</v>
      </c>
      <c r="H53" s="57">
        <v>160</v>
      </c>
      <c r="I53" s="57">
        <v>556</v>
      </c>
      <c r="J53" s="57">
        <v>543</v>
      </c>
      <c r="K53" s="58">
        <v>1424</v>
      </c>
      <c r="L53" s="13">
        <f t="shared" si="22"/>
        <v>3.5623409669211195</v>
      </c>
      <c r="M53" s="3">
        <f t="shared" si="22"/>
        <v>3.5187287173666286</v>
      </c>
      <c r="N53" s="3">
        <f t="shared" si="22"/>
        <v>5.6558363417569195</v>
      </c>
      <c r="O53" s="3">
        <f t="shared" si="22"/>
        <v>5.6621880998080618</v>
      </c>
      <c r="P53" s="5">
        <f t="shared" si="22"/>
        <v>6.3745019920318722</v>
      </c>
      <c r="Q53" s="3">
        <f t="shared" si="22"/>
        <v>6.8974072695695314</v>
      </c>
      <c r="R53" s="3">
        <f t="shared" si="23"/>
        <v>5.7582184517497348</v>
      </c>
      <c r="S53" s="3">
        <f t="shared" si="23"/>
        <v>6.0490208572278155</v>
      </c>
    </row>
    <row r="54" spans="1:19">
      <c r="A54" s="81"/>
      <c r="B54" s="83"/>
      <c r="C54" s="8" t="s">
        <v>0</v>
      </c>
      <c r="D54" s="57">
        <v>786</v>
      </c>
      <c r="E54" s="57">
        <v>881</v>
      </c>
      <c r="F54" s="57">
        <v>831</v>
      </c>
      <c r="G54" s="57">
        <v>1042</v>
      </c>
      <c r="H54" s="57">
        <v>2510</v>
      </c>
      <c r="I54" s="57">
        <v>8061</v>
      </c>
      <c r="J54" s="57">
        <v>9430</v>
      </c>
      <c r="K54" s="58">
        <v>23541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89"/>
      <c r="B55" s="80" t="s">
        <v>22</v>
      </c>
      <c r="C55" s="15" t="s">
        <v>10</v>
      </c>
      <c r="D55" s="55">
        <v>142</v>
      </c>
      <c r="E55" s="55">
        <v>122</v>
      </c>
      <c r="F55" s="55">
        <v>79</v>
      </c>
      <c r="G55" s="55">
        <v>117</v>
      </c>
      <c r="H55" s="55">
        <v>152</v>
      </c>
      <c r="I55" s="55">
        <v>250</v>
      </c>
      <c r="J55" s="55">
        <v>130</v>
      </c>
      <c r="K55" s="56">
        <v>992</v>
      </c>
      <c r="L55" s="12">
        <f t="shared" ref="L55:Q58" si="24">+D55/D$58*100</f>
        <v>29.521829521829524</v>
      </c>
      <c r="M55" s="10">
        <f t="shared" si="24"/>
        <v>21.366024518388791</v>
      </c>
      <c r="N55" s="10">
        <f t="shared" si="24"/>
        <v>13.527397260273974</v>
      </c>
      <c r="O55" s="10">
        <f t="shared" si="24"/>
        <v>12.786885245901638</v>
      </c>
      <c r="P55" s="18">
        <f t="shared" si="24"/>
        <v>7.3217726396917149</v>
      </c>
      <c r="Q55" s="10">
        <f t="shared" si="24"/>
        <v>5.7418465778594401</v>
      </c>
      <c r="R55" s="10">
        <f t="shared" ref="R55:S58" si="25">+J55/J$58*100</f>
        <v>3.7956204379562042</v>
      </c>
      <c r="S55" s="10">
        <f t="shared" si="25"/>
        <v>7.9961309044010953</v>
      </c>
    </row>
    <row r="56" spans="1:19">
      <c r="A56" s="89"/>
      <c r="B56" s="81"/>
      <c r="C56" s="16" t="s">
        <v>11</v>
      </c>
      <c r="D56" s="57">
        <v>338</v>
      </c>
      <c r="E56" s="57">
        <v>447</v>
      </c>
      <c r="F56" s="57">
        <v>504</v>
      </c>
      <c r="G56" s="57">
        <v>790</v>
      </c>
      <c r="H56" s="57">
        <v>1910</v>
      </c>
      <c r="I56" s="57">
        <v>4074</v>
      </c>
      <c r="J56" s="57">
        <v>3273</v>
      </c>
      <c r="K56" s="58">
        <v>11336</v>
      </c>
      <c r="L56" s="13">
        <f t="shared" si="24"/>
        <v>70.270270270270274</v>
      </c>
      <c r="M56" s="3">
        <f t="shared" si="24"/>
        <v>78.283712784588445</v>
      </c>
      <c r="N56" s="3">
        <f t="shared" si="24"/>
        <v>86.301369863013704</v>
      </c>
      <c r="O56" s="3">
        <f t="shared" si="24"/>
        <v>86.338797814207652</v>
      </c>
      <c r="P56" s="5">
        <f t="shared" si="24"/>
        <v>92.003853564547214</v>
      </c>
      <c r="Q56" s="3">
        <f t="shared" si="24"/>
        <v>93.569131832797424</v>
      </c>
      <c r="R56" s="3">
        <f t="shared" si="25"/>
        <v>95.56204379562044</v>
      </c>
      <c r="S56" s="3">
        <f t="shared" si="25"/>
        <v>91.37514106077704</v>
      </c>
    </row>
    <row r="57" spans="1:19">
      <c r="A57" s="89"/>
      <c r="B57" s="81"/>
      <c r="C57" s="16" t="s">
        <v>12</v>
      </c>
      <c r="D57" s="57">
        <v>1</v>
      </c>
      <c r="E57" s="57">
        <v>2</v>
      </c>
      <c r="F57" s="57">
        <v>1</v>
      </c>
      <c r="G57" s="57">
        <v>8</v>
      </c>
      <c r="H57" s="57">
        <v>14</v>
      </c>
      <c r="I57" s="57">
        <v>30</v>
      </c>
      <c r="J57" s="57">
        <v>22</v>
      </c>
      <c r="K57" s="58">
        <v>78</v>
      </c>
      <c r="L57" s="13">
        <f t="shared" si="24"/>
        <v>0.20790020790020791</v>
      </c>
      <c r="M57" s="3">
        <f t="shared" si="24"/>
        <v>0.35026269702276708</v>
      </c>
      <c r="N57" s="3">
        <f t="shared" si="24"/>
        <v>0.17123287671232876</v>
      </c>
      <c r="O57" s="3">
        <f t="shared" si="24"/>
        <v>0.87431693989071035</v>
      </c>
      <c r="P57" s="5">
        <f t="shared" si="24"/>
        <v>0.67437379576107903</v>
      </c>
      <c r="Q57" s="3">
        <f t="shared" si="24"/>
        <v>0.68902158934313285</v>
      </c>
      <c r="R57" s="3">
        <f t="shared" si="25"/>
        <v>0.64233576642335766</v>
      </c>
      <c r="S57" s="3">
        <f t="shared" si="25"/>
        <v>0.62872803482186046</v>
      </c>
    </row>
    <row r="58" spans="1:19">
      <c r="A58" s="89"/>
      <c r="B58" s="81"/>
      <c r="C58" s="17" t="s">
        <v>0</v>
      </c>
      <c r="D58" s="59">
        <v>481</v>
      </c>
      <c r="E58" s="59">
        <v>571</v>
      </c>
      <c r="F58" s="59">
        <v>584</v>
      </c>
      <c r="G58" s="59">
        <v>915</v>
      </c>
      <c r="H58" s="59">
        <v>2076</v>
      </c>
      <c r="I58" s="59">
        <v>4354</v>
      </c>
      <c r="J58" s="59">
        <v>3425</v>
      </c>
      <c r="K58" s="60">
        <v>12406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2" t="s">
        <v>23</v>
      </c>
      <c r="C59" s="8" t="s">
        <v>10</v>
      </c>
      <c r="D59" s="57">
        <v>172</v>
      </c>
      <c r="E59" s="57">
        <v>195</v>
      </c>
      <c r="F59" s="57">
        <v>155</v>
      </c>
      <c r="G59" s="57">
        <v>168</v>
      </c>
      <c r="H59" s="57">
        <v>225</v>
      </c>
      <c r="I59" s="57">
        <v>288</v>
      </c>
      <c r="J59" s="57">
        <v>196</v>
      </c>
      <c r="K59" s="58">
        <v>1399</v>
      </c>
      <c r="L59" s="13">
        <f t="shared" ref="L59:Q62" si="26">+D59/D$62*100</f>
        <v>24.431818181818183</v>
      </c>
      <c r="M59" s="3">
        <f t="shared" si="26"/>
        <v>21.381578947368421</v>
      </c>
      <c r="N59" s="3">
        <f t="shared" si="26"/>
        <v>16.666666666666664</v>
      </c>
      <c r="O59" s="3">
        <f t="shared" si="26"/>
        <v>11.864406779661017</v>
      </c>
      <c r="P59" s="5">
        <f t="shared" si="26"/>
        <v>8.0993520518358544</v>
      </c>
      <c r="Q59" s="3">
        <f t="shared" si="26"/>
        <v>5.3962900505902187</v>
      </c>
      <c r="R59" s="3">
        <f t="shared" ref="R59:S62" si="27">+J59/J$62*100</f>
        <v>4.9420070600100852</v>
      </c>
      <c r="S59" s="3">
        <f t="shared" si="27"/>
        <v>8.7203141557065393</v>
      </c>
    </row>
    <row r="60" spans="1:19">
      <c r="A60" s="81"/>
      <c r="B60" s="81"/>
      <c r="C60" s="8" t="s">
        <v>11</v>
      </c>
      <c r="D60" s="57">
        <v>525</v>
      </c>
      <c r="E60" s="57">
        <v>708</v>
      </c>
      <c r="F60" s="57">
        <v>763</v>
      </c>
      <c r="G60" s="57">
        <v>1218</v>
      </c>
      <c r="H60" s="57">
        <v>2486</v>
      </c>
      <c r="I60" s="57">
        <v>4904</v>
      </c>
      <c r="J60" s="57">
        <v>3641</v>
      </c>
      <c r="K60" s="58">
        <v>14245</v>
      </c>
      <c r="L60" s="13">
        <f t="shared" si="26"/>
        <v>74.57386363636364</v>
      </c>
      <c r="M60" s="3">
        <f t="shared" si="26"/>
        <v>77.631578947368425</v>
      </c>
      <c r="N60" s="3">
        <f t="shared" si="26"/>
        <v>82.043010752688176</v>
      </c>
      <c r="O60" s="3">
        <f t="shared" si="26"/>
        <v>86.016949152542381</v>
      </c>
      <c r="P60" s="5">
        <f t="shared" si="26"/>
        <v>89.488840892728589</v>
      </c>
      <c r="Q60" s="3">
        <f t="shared" si="26"/>
        <v>91.886827805883456</v>
      </c>
      <c r="R60" s="3">
        <f t="shared" si="27"/>
        <v>91.805345436207759</v>
      </c>
      <c r="S60" s="3">
        <f t="shared" si="27"/>
        <v>88.792619834195591</v>
      </c>
    </row>
    <row r="61" spans="1:19">
      <c r="A61" s="81"/>
      <c r="B61" s="81"/>
      <c r="C61" s="8" t="s">
        <v>12</v>
      </c>
      <c r="D61" s="57">
        <v>7</v>
      </c>
      <c r="E61" s="57">
        <v>9</v>
      </c>
      <c r="F61" s="57">
        <v>12</v>
      </c>
      <c r="G61" s="57">
        <v>30</v>
      </c>
      <c r="H61" s="57">
        <v>67</v>
      </c>
      <c r="I61" s="57">
        <v>145</v>
      </c>
      <c r="J61" s="57">
        <v>129</v>
      </c>
      <c r="K61" s="58">
        <v>399</v>
      </c>
      <c r="L61" s="13">
        <f t="shared" si="26"/>
        <v>0.99431818181818177</v>
      </c>
      <c r="M61" s="3">
        <f t="shared" si="26"/>
        <v>0.98684210526315785</v>
      </c>
      <c r="N61" s="3">
        <f t="shared" si="26"/>
        <v>1.2903225806451613</v>
      </c>
      <c r="O61" s="3">
        <f t="shared" si="26"/>
        <v>2.1186440677966099</v>
      </c>
      <c r="P61" s="5">
        <f t="shared" si="26"/>
        <v>2.4118070554355651</v>
      </c>
      <c r="Q61" s="3">
        <f t="shared" si="26"/>
        <v>2.7168821435263255</v>
      </c>
      <c r="R61" s="3">
        <f t="shared" si="27"/>
        <v>3.2526475037821481</v>
      </c>
      <c r="S61" s="3">
        <f t="shared" si="27"/>
        <v>2.4870660100978621</v>
      </c>
    </row>
    <row r="62" spans="1:19">
      <c r="A62" s="81"/>
      <c r="B62" s="83"/>
      <c r="C62" s="8" t="s">
        <v>0</v>
      </c>
      <c r="D62" s="57">
        <v>704</v>
      </c>
      <c r="E62" s="57">
        <v>912</v>
      </c>
      <c r="F62" s="57">
        <v>930</v>
      </c>
      <c r="G62" s="57">
        <v>1416</v>
      </c>
      <c r="H62" s="57">
        <v>2778</v>
      </c>
      <c r="I62" s="57">
        <v>5337</v>
      </c>
      <c r="J62" s="57">
        <v>3966</v>
      </c>
      <c r="K62" s="58">
        <v>16043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89"/>
      <c r="B63" s="80" t="s">
        <v>24</v>
      </c>
      <c r="C63" s="15" t="s">
        <v>10</v>
      </c>
      <c r="D63" s="55">
        <v>237</v>
      </c>
      <c r="E63" s="55">
        <v>198</v>
      </c>
      <c r="F63" s="55">
        <v>186</v>
      </c>
      <c r="G63" s="55">
        <v>209</v>
      </c>
      <c r="H63" s="55">
        <v>279</v>
      </c>
      <c r="I63" s="55">
        <v>378</v>
      </c>
      <c r="J63" s="55">
        <v>252</v>
      </c>
      <c r="K63" s="56">
        <v>1739</v>
      </c>
      <c r="L63" s="12">
        <f t="shared" ref="L63:Q66" si="28">+D63/D$66*100</f>
        <v>27.241379310344826</v>
      </c>
      <c r="M63" s="10">
        <f t="shared" si="28"/>
        <v>21.359223300970871</v>
      </c>
      <c r="N63" s="10">
        <f t="shared" si="28"/>
        <v>18.806875631951467</v>
      </c>
      <c r="O63" s="10">
        <f t="shared" si="28"/>
        <v>14.728682170542637</v>
      </c>
      <c r="P63" s="18">
        <f t="shared" si="28"/>
        <v>8.9165867689357619</v>
      </c>
      <c r="Q63" s="10">
        <f t="shared" si="28"/>
        <v>5.9117923052862054</v>
      </c>
      <c r="R63" s="10">
        <f t="shared" ref="R63:S66" si="29">+J63/J$66*100</f>
        <v>4.7341724591395833</v>
      </c>
      <c r="S63" s="10">
        <f t="shared" si="29"/>
        <v>9.1281297569681374</v>
      </c>
    </row>
    <row r="64" spans="1:19">
      <c r="A64" s="89"/>
      <c r="B64" s="81"/>
      <c r="C64" s="16" t="s">
        <v>11</v>
      </c>
      <c r="D64" s="57">
        <v>629</v>
      </c>
      <c r="E64" s="57">
        <v>726</v>
      </c>
      <c r="F64" s="57">
        <v>800</v>
      </c>
      <c r="G64" s="57">
        <v>1203</v>
      </c>
      <c r="H64" s="57">
        <v>2837</v>
      </c>
      <c r="I64" s="57">
        <v>5991</v>
      </c>
      <c r="J64" s="57">
        <v>5055</v>
      </c>
      <c r="K64" s="58">
        <v>17241</v>
      </c>
      <c r="L64" s="13">
        <f t="shared" si="28"/>
        <v>72.298850574712645</v>
      </c>
      <c r="M64" s="3">
        <f t="shared" si="28"/>
        <v>78.317152103559877</v>
      </c>
      <c r="N64" s="3">
        <f t="shared" si="28"/>
        <v>80.889787664307377</v>
      </c>
      <c r="O64" s="3">
        <f t="shared" si="28"/>
        <v>84.778012684989434</v>
      </c>
      <c r="P64" s="5">
        <f t="shared" si="28"/>
        <v>90.667945030361139</v>
      </c>
      <c r="Q64" s="3">
        <f t="shared" si="28"/>
        <v>93.697216140131374</v>
      </c>
      <c r="R64" s="3">
        <f t="shared" si="29"/>
        <v>94.965245162502342</v>
      </c>
      <c r="S64" s="3">
        <f t="shared" si="29"/>
        <v>90.499186394414991</v>
      </c>
    </row>
    <row r="65" spans="1:19">
      <c r="A65" s="89"/>
      <c r="B65" s="81"/>
      <c r="C65" s="16" t="s">
        <v>12</v>
      </c>
      <c r="D65" s="57">
        <v>4</v>
      </c>
      <c r="E65" s="57">
        <v>3</v>
      </c>
      <c r="F65" s="57">
        <v>3</v>
      </c>
      <c r="G65" s="57">
        <v>7</v>
      </c>
      <c r="H65" s="57">
        <v>13</v>
      </c>
      <c r="I65" s="57">
        <v>25</v>
      </c>
      <c r="J65" s="57">
        <v>16</v>
      </c>
      <c r="K65" s="58">
        <v>71</v>
      </c>
      <c r="L65" s="13">
        <f t="shared" si="28"/>
        <v>0.45977011494252873</v>
      </c>
      <c r="M65" s="3">
        <f t="shared" si="28"/>
        <v>0.3236245954692557</v>
      </c>
      <c r="N65" s="3">
        <f t="shared" si="28"/>
        <v>0.30333670374115268</v>
      </c>
      <c r="O65" s="3">
        <f t="shared" si="28"/>
        <v>0.49330514446793516</v>
      </c>
      <c r="P65" s="5">
        <f t="shared" si="28"/>
        <v>0.41546820070310009</v>
      </c>
      <c r="Q65" s="3">
        <f t="shared" si="28"/>
        <v>0.39099155458242102</v>
      </c>
      <c r="R65" s="3">
        <f t="shared" si="29"/>
        <v>0.30058237835806878</v>
      </c>
      <c r="S65" s="3">
        <f t="shared" si="29"/>
        <v>0.37268384861687054</v>
      </c>
    </row>
    <row r="66" spans="1:19">
      <c r="A66" s="89"/>
      <c r="B66" s="81"/>
      <c r="C66" s="17" t="s">
        <v>0</v>
      </c>
      <c r="D66" s="59">
        <v>870</v>
      </c>
      <c r="E66" s="59">
        <v>927</v>
      </c>
      <c r="F66" s="59">
        <v>989</v>
      </c>
      <c r="G66" s="59">
        <v>1419</v>
      </c>
      <c r="H66" s="59">
        <v>3129</v>
      </c>
      <c r="I66" s="59">
        <v>6394</v>
      </c>
      <c r="J66" s="59">
        <v>5323</v>
      </c>
      <c r="K66" s="60">
        <v>19051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2" t="s">
        <v>25</v>
      </c>
      <c r="C67" s="8" t="s">
        <v>10</v>
      </c>
      <c r="D67" s="57">
        <v>96</v>
      </c>
      <c r="E67" s="57">
        <v>95</v>
      </c>
      <c r="F67" s="57">
        <v>79</v>
      </c>
      <c r="G67" s="57">
        <v>83</v>
      </c>
      <c r="H67" s="57">
        <v>108</v>
      </c>
      <c r="I67" s="57">
        <v>227</v>
      </c>
      <c r="J67" s="57">
        <v>121</v>
      </c>
      <c r="K67" s="58">
        <v>809</v>
      </c>
      <c r="L67" s="13">
        <f t="shared" ref="L67:Q70" si="30">+D67/D$70*100</f>
        <v>23.188405797101449</v>
      </c>
      <c r="M67" s="3">
        <f t="shared" si="30"/>
        <v>21.111111111111111</v>
      </c>
      <c r="N67" s="3">
        <f t="shared" si="30"/>
        <v>18.372093023255815</v>
      </c>
      <c r="O67" s="3">
        <f t="shared" si="30"/>
        <v>12.388059701492537</v>
      </c>
      <c r="P67" s="5">
        <f t="shared" si="30"/>
        <v>6.5375302663438255</v>
      </c>
      <c r="Q67" s="3">
        <f t="shared" si="30"/>
        <v>5.5271487703920137</v>
      </c>
      <c r="R67" s="3">
        <f t="shared" ref="R67:S70" si="31">+J67/J$70*100</f>
        <v>3.8303260525482745</v>
      </c>
      <c r="S67" s="3">
        <f t="shared" si="31"/>
        <v>7.4342951663297185</v>
      </c>
    </row>
    <row r="68" spans="1:19">
      <c r="A68" s="81"/>
      <c r="B68" s="81"/>
      <c r="C68" s="8" t="s">
        <v>11</v>
      </c>
      <c r="D68" s="57">
        <v>317</v>
      </c>
      <c r="E68" s="57">
        <v>355</v>
      </c>
      <c r="F68" s="57">
        <v>351</v>
      </c>
      <c r="G68" s="57">
        <v>583</v>
      </c>
      <c r="H68" s="57">
        <v>1535</v>
      </c>
      <c r="I68" s="57">
        <v>3867</v>
      </c>
      <c r="J68" s="57">
        <v>3026</v>
      </c>
      <c r="K68" s="58">
        <v>10034</v>
      </c>
      <c r="L68" s="13">
        <f t="shared" si="30"/>
        <v>76.570048309178745</v>
      </c>
      <c r="M68" s="3">
        <f t="shared" si="30"/>
        <v>78.888888888888886</v>
      </c>
      <c r="N68" s="3">
        <f t="shared" si="30"/>
        <v>81.627906976744185</v>
      </c>
      <c r="O68" s="3">
        <f t="shared" si="30"/>
        <v>87.014925373134332</v>
      </c>
      <c r="P68" s="5">
        <f t="shared" si="30"/>
        <v>92.917675544794193</v>
      </c>
      <c r="Q68" s="3">
        <f t="shared" si="30"/>
        <v>94.15631848064281</v>
      </c>
      <c r="R68" s="3">
        <f t="shared" si="31"/>
        <v>95.789806900918023</v>
      </c>
      <c r="S68" s="3">
        <f t="shared" si="31"/>
        <v>92.207314831832392</v>
      </c>
    </row>
    <row r="69" spans="1:19">
      <c r="A69" s="81"/>
      <c r="B69" s="81"/>
      <c r="C69" s="8" t="s">
        <v>12</v>
      </c>
      <c r="D69" s="57">
        <v>1</v>
      </c>
      <c r="E69" s="57">
        <v>0</v>
      </c>
      <c r="F69" s="57">
        <v>0</v>
      </c>
      <c r="G69" s="57">
        <v>4</v>
      </c>
      <c r="H69" s="57">
        <v>9</v>
      </c>
      <c r="I69" s="57">
        <v>13</v>
      </c>
      <c r="J69" s="57">
        <v>12</v>
      </c>
      <c r="K69" s="58">
        <v>39</v>
      </c>
      <c r="L69" s="13">
        <f t="shared" si="30"/>
        <v>0.24154589371980675</v>
      </c>
      <c r="M69" s="3">
        <f t="shared" si="30"/>
        <v>0</v>
      </c>
      <c r="N69" s="3">
        <f t="shared" si="30"/>
        <v>0</v>
      </c>
      <c r="O69" s="3">
        <f t="shared" si="30"/>
        <v>0.59701492537313439</v>
      </c>
      <c r="P69" s="5">
        <f t="shared" si="30"/>
        <v>0.54479418886198538</v>
      </c>
      <c r="Q69" s="3">
        <f t="shared" si="30"/>
        <v>0.31653274896518135</v>
      </c>
      <c r="R69" s="3">
        <f t="shared" si="31"/>
        <v>0.37986704653371323</v>
      </c>
      <c r="S69" s="3">
        <f t="shared" si="31"/>
        <v>0.35839000183789749</v>
      </c>
    </row>
    <row r="70" spans="1:19">
      <c r="A70" s="81"/>
      <c r="B70" s="83"/>
      <c r="C70" s="8" t="s">
        <v>0</v>
      </c>
      <c r="D70" s="57">
        <v>414</v>
      </c>
      <c r="E70" s="57">
        <v>450</v>
      </c>
      <c r="F70" s="57">
        <v>430</v>
      </c>
      <c r="G70" s="57">
        <v>670</v>
      </c>
      <c r="H70" s="57">
        <v>1652</v>
      </c>
      <c r="I70" s="57">
        <v>4107</v>
      </c>
      <c r="J70" s="57">
        <v>3159</v>
      </c>
      <c r="K70" s="58">
        <v>10882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89"/>
      <c r="B71" s="80" t="s">
        <v>0</v>
      </c>
      <c r="C71" s="15" t="s">
        <v>10</v>
      </c>
      <c r="D71" s="55">
        <v>3521</v>
      </c>
      <c r="E71" s="55">
        <v>3415</v>
      </c>
      <c r="F71" s="55">
        <v>2738</v>
      </c>
      <c r="G71" s="55">
        <v>2717</v>
      </c>
      <c r="H71" s="55">
        <v>3826</v>
      </c>
      <c r="I71" s="55">
        <v>6913</v>
      </c>
      <c r="J71" s="55">
        <v>4882</v>
      </c>
      <c r="K71" s="56">
        <v>28012</v>
      </c>
      <c r="L71" s="12">
        <f t="shared" ref="L71:Q74" si="32">+D71/D$74*100</f>
        <v>22.224326200845798</v>
      </c>
      <c r="M71" s="10">
        <f t="shared" si="32"/>
        <v>19.216701367396318</v>
      </c>
      <c r="N71" s="10">
        <f t="shared" si="32"/>
        <v>16.036078247627973</v>
      </c>
      <c r="O71" s="10">
        <f t="shared" si="32"/>
        <v>12.209041071268087</v>
      </c>
      <c r="P71" s="18">
        <f t="shared" si="32"/>
        <v>7.2492326348099585</v>
      </c>
      <c r="Q71" s="10">
        <f t="shared" si="32"/>
        <v>4.7954993201809151</v>
      </c>
      <c r="R71" s="10">
        <f t="shared" ref="R71:S74" si="33">+J71/J$74*100</f>
        <v>3.3157201265977534</v>
      </c>
      <c r="S71" s="10">
        <f t="shared" si="33"/>
        <v>6.7156700566272054</v>
      </c>
    </row>
    <row r="72" spans="1:19">
      <c r="A72" s="89"/>
      <c r="B72" s="81"/>
      <c r="C72" s="16" t="s">
        <v>11</v>
      </c>
      <c r="D72" s="57">
        <v>9240</v>
      </c>
      <c r="E72" s="57">
        <v>10888</v>
      </c>
      <c r="F72" s="57">
        <v>10979</v>
      </c>
      <c r="G72" s="57">
        <v>15344</v>
      </c>
      <c r="H72" s="57">
        <v>38935</v>
      </c>
      <c r="I72" s="57">
        <v>107076</v>
      </c>
      <c r="J72" s="57">
        <v>108657</v>
      </c>
      <c r="K72" s="58">
        <v>301119</v>
      </c>
      <c r="L72" s="13">
        <f t="shared" si="32"/>
        <v>58.322287445559553</v>
      </c>
      <c r="M72" s="3">
        <f t="shared" si="32"/>
        <v>61.268358561701653</v>
      </c>
      <c r="N72" s="3">
        <f t="shared" si="32"/>
        <v>64.30244816680333</v>
      </c>
      <c r="O72" s="3">
        <f t="shared" si="32"/>
        <v>68.949402354632866</v>
      </c>
      <c r="P72" s="5">
        <f t="shared" si="32"/>
        <v>73.771268331501759</v>
      </c>
      <c r="Q72" s="3">
        <f t="shared" si="32"/>
        <v>74.277865645550662</v>
      </c>
      <c r="R72" s="3">
        <f t="shared" si="33"/>
        <v>73.796845922927503</v>
      </c>
      <c r="S72" s="3">
        <f t="shared" si="33"/>
        <v>72.191055682619137</v>
      </c>
    </row>
    <row r="73" spans="1:19">
      <c r="A73" s="89"/>
      <c r="B73" s="81"/>
      <c r="C73" s="16" t="s">
        <v>12</v>
      </c>
      <c r="D73" s="57">
        <v>3082</v>
      </c>
      <c r="E73" s="57">
        <v>3468</v>
      </c>
      <c r="F73" s="57">
        <v>3357</v>
      </c>
      <c r="G73" s="57">
        <v>4193</v>
      </c>
      <c r="H73" s="57">
        <v>10017</v>
      </c>
      <c r="I73" s="57">
        <v>30167</v>
      </c>
      <c r="J73" s="57">
        <v>33699</v>
      </c>
      <c r="K73" s="58">
        <v>87983</v>
      </c>
      <c r="L73" s="13">
        <f t="shared" si="32"/>
        <v>19.453386353594649</v>
      </c>
      <c r="M73" s="3">
        <f t="shared" si="32"/>
        <v>19.514940070902032</v>
      </c>
      <c r="N73" s="3">
        <f t="shared" si="32"/>
        <v>19.6614735855687</v>
      </c>
      <c r="O73" s="3">
        <f t="shared" si="32"/>
        <v>18.841556574099037</v>
      </c>
      <c r="P73" s="5">
        <f t="shared" si="32"/>
        <v>18.979499033688281</v>
      </c>
      <c r="Q73" s="3">
        <f t="shared" si="32"/>
        <v>20.926635034268433</v>
      </c>
      <c r="R73" s="3">
        <f t="shared" si="33"/>
        <v>22.88743395047474</v>
      </c>
      <c r="S73" s="3">
        <f t="shared" si="33"/>
        <v>21.093274260753656</v>
      </c>
    </row>
    <row r="74" spans="1:19" ht="13.5" thickBot="1">
      <c r="A74" s="90"/>
      <c r="B74" s="92"/>
      <c r="C74" s="68" t="s">
        <v>0</v>
      </c>
      <c r="D74" s="69">
        <v>15843</v>
      </c>
      <c r="E74" s="69">
        <v>17771</v>
      </c>
      <c r="F74" s="69">
        <v>17074</v>
      </c>
      <c r="G74" s="69">
        <v>22254</v>
      </c>
      <c r="H74" s="69">
        <v>52778</v>
      </c>
      <c r="I74" s="69">
        <v>144156</v>
      </c>
      <c r="J74" s="69">
        <v>147238</v>
      </c>
      <c r="K74" s="70">
        <v>417114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2" t="s">
        <v>80</v>
      </c>
      <c r="B75" s="82" t="s">
        <v>26</v>
      </c>
      <c r="C75" s="8" t="s">
        <v>10</v>
      </c>
      <c r="D75" s="57">
        <v>589</v>
      </c>
      <c r="E75" s="57">
        <v>572</v>
      </c>
      <c r="F75" s="57">
        <v>411</v>
      </c>
      <c r="G75" s="57">
        <v>418</v>
      </c>
      <c r="H75" s="57">
        <v>595</v>
      </c>
      <c r="I75" s="57">
        <v>1176</v>
      </c>
      <c r="J75" s="57">
        <v>870</v>
      </c>
      <c r="K75" s="58">
        <v>4631</v>
      </c>
      <c r="L75" s="13">
        <f t="shared" ref="L75:Q78" si="34">+D75/D$78*100</f>
        <v>29.172857850421003</v>
      </c>
      <c r="M75" s="3">
        <f t="shared" si="34"/>
        <v>24.869565217391305</v>
      </c>
      <c r="N75" s="3">
        <f t="shared" si="34"/>
        <v>19.893514036786062</v>
      </c>
      <c r="O75" s="3">
        <f t="shared" si="34"/>
        <v>16.841257050765513</v>
      </c>
      <c r="P75" s="3">
        <f t="shared" si="34"/>
        <v>9.8233448902096754</v>
      </c>
      <c r="Q75" s="3">
        <f t="shared" si="34"/>
        <v>6.3334769495906942</v>
      </c>
      <c r="R75" s="3">
        <f t="shared" ref="R75:S78" si="35">+J75/J$78*100</f>
        <v>4.0713182647760773</v>
      </c>
      <c r="S75" s="3">
        <f t="shared" si="35"/>
        <v>8.4413335520679524</v>
      </c>
    </row>
    <row r="76" spans="1:19">
      <c r="A76" s="81"/>
      <c r="B76" s="81"/>
      <c r="C76" s="8" t="s">
        <v>11</v>
      </c>
      <c r="D76" s="57">
        <v>1421</v>
      </c>
      <c r="E76" s="57">
        <v>1718</v>
      </c>
      <c r="F76" s="57">
        <v>1641</v>
      </c>
      <c r="G76" s="57">
        <v>2049</v>
      </c>
      <c r="H76" s="57">
        <v>5432</v>
      </c>
      <c r="I76" s="57">
        <v>17257</v>
      </c>
      <c r="J76" s="57">
        <v>20330</v>
      </c>
      <c r="K76" s="58">
        <v>49848</v>
      </c>
      <c r="L76" s="13">
        <f t="shared" si="34"/>
        <v>70.38137691926697</v>
      </c>
      <c r="M76" s="3">
        <f t="shared" si="34"/>
        <v>74.695652173913047</v>
      </c>
      <c r="N76" s="3">
        <f t="shared" si="34"/>
        <v>79.428848015488867</v>
      </c>
      <c r="O76" s="3">
        <f t="shared" si="34"/>
        <v>82.554391619661558</v>
      </c>
      <c r="P76" s="3">
        <f t="shared" si="34"/>
        <v>89.681360409443627</v>
      </c>
      <c r="Q76" s="3">
        <f t="shared" si="34"/>
        <v>92.939465747522618</v>
      </c>
      <c r="R76" s="3">
        <f t="shared" si="35"/>
        <v>95.137816463100762</v>
      </c>
      <c r="S76" s="3">
        <f t="shared" si="35"/>
        <v>90.862361240225297</v>
      </c>
    </row>
    <row r="77" spans="1:19">
      <c r="A77" s="81"/>
      <c r="B77" s="81"/>
      <c r="C77" s="8" t="s">
        <v>12</v>
      </c>
      <c r="D77" s="57">
        <v>9</v>
      </c>
      <c r="E77" s="57">
        <v>10</v>
      </c>
      <c r="F77" s="57">
        <v>14</v>
      </c>
      <c r="G77" s="57">
        <v>15</v>
      </c>
      <c r="H77" s="57">
        <v>30</v>
      </c>
      <c r="I77" s="57">
        <v>135</v>
      </c>
      <c r="J77" s="57">
        <v>169</v>
      </c>
      <c r="K77" s="58">
        <v>382</v>
      </c>
      <c r="L77" s="13">
        <f t="shared" si="34"/>
        <v>0.44576523031203563</v>
      </c>
      <c r="M77" s="3">
        <f t="shared" si="34"/>
        <v>0.43478260869565216</v>
      </c>
      <c r="N77" s="3">
        <f t="shared" si="34"/>
        <v>0.67763794772507258</v>
      </c>
      <c r="O77" s="3">
        <f t="shared" si="34"/>
        <v>0.60435132957292503</v>
      </c>
      <c r="P77" s="3">
        <f t="shared" si="34"/>
        <v>0.49529470034670625</v>
      </c>
      <c r="Q77" s="3">
        <f t="shared" si="34"/>
        <v>0.7270573028866868</v>
      </c>
      <c r="R77" s="3">
        <f t="shared" si="35"/>
        <v>0.79086527212316915</v>
      </c>
      <c r="S77" s="3">
        <f t="shared" si="35"/>
        <v>0.69630520770674986</v>
      </c>
    </row>
    <row r="78" spans="1:19" ht="13.5" thickBot="1">
      <c r="A78" s="81"/>
      <c r="B78" s="83"/>
      <c r="C78" s="8" t="s">
        <v>0</v>
      </c>
      <c r="D78" s="57">
        <v>2019</v>
      </c>
      <c r="E78" s="57">
        <v>2300</v>
      </c>
      <c r="F78" s="57">
        <v>2066</v>
      </c>
      <c r="G78" s="57">
        <v>2482</v>
      </c>
      <c r="H78" s="57">
        <v>6057</v>
      </c>
      <c r="I78" s="57">
        <v>18568</v>
      </c>
      <c r="J78" s="57">
        <v>21369</v>
      </c>
      <c r="K78" s="58">
        <v>54861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89"/>
      <c r="B79" s="91" t="s">
        <v>27</v>
      </c>
      <c r="C79" s="61" t="s">
        <v>10</v>
      </c>
      <c r="D79" s="62">
        <v>103</v>
      </c>
      <c r="E79" s="62">
        <v>105</v>
      </c>
      <c r="F79" s="62">
        <v>87</v>
      </c>
      <c r="G79" s="62">
        <v>65</v>
      </c>
      <c r="H79" s="62">
        <v>59</v>
      </c>
      <c r="I79" s="62">
        <v>162</v>
      </c>
      <c r="J79" s="62">
        <v>116</v>
      </c>
      <c r="K79" s="63">
        <v>697</v>
      </c>
      <c r="L79" s="64">
        <f t="shared" ref="L79:Q82" si="36">+D79/D$82*100</f>
        <v>5.8060879368658398</v>
      </c>
      <c r="M79" s="65">
        <f t="shared" si="36"/>
        <v>5.2316890881913301</v>
      </c>
      <c r="N79" s="65">
        <f t="shared" si="36"/>
        <v>4.7027027027027026</v>
      </c>
      <c r="O79" s="65">
        <f t="shared" si="36"/>
        <v>3.0718336483931945</v>
      </c>
      <c r="P79" s="65">
        <f t="shared" si="36"/>
        <v>1.2421052631578948</v>
      </c>
      <c r="Q79" s="65">
        <f t="shared" si="36"/>
        <v>1.0949645150388645</v>
      </c>
      <c r="R79" s="65">
        <f t="shared" ref="R79:S82" si="37">+J79/J$82*100</f>
        <v>0.659728146505147</v>
      </c>
      <c r="S79" s="65">
        <f t="shared" si="37"/>
        <v>1.5532033426183844</v>
      </c>
    </row>
    <row r="80" spans="1:19">
      <c r="A80" s="89"/>
      <c r="B80" s="81"/>
      <c r="C80" s="16" t="s">
        <v>11</v>
      </c>
      <c r="D80" s="57">
        <v>254</v>
      </c>
      <c r="E80" s="57">
        <v>302</v>
      </c>
      <c r="F80" s="57">
        <v>262</v>
      </c>
      <c r="G80" s="57">
        <v>279</v>
      </c>
      <c r="H80" s="57">
        <v>739</v>
      </c>
      <c r="I80" s="57">
        <v>2228</v>
      </c>
      <c r="J80" s="57">
        <v>2602</v>
      </c>
      <c r="K80" s="58">
        <v>6666</v>
      </c>
      <c r="L80" s="13">
        <f t="shared" si="36"/>
        <v>14.317925591882751</v>
      </c>
      <c r="M80" s="3">
        <f t="shared" si="36"/>
        <v>15.04733432984554</v>
      </c>
      <c r="N80" s="3">
        <f t="shared" si="36"/>
        <v>14.162162162162161</v>
      </c>
      <c r="O80" s="3">
        <f t="shared" si="36"/>
        <v>13.185255198487713</v>
      </c>
      <c r="P80" s="3">
        <f t="shared" si="36"/>
        <v>15.557894736842105</v>
      </c>
      <c r="Q80" s="3">
        <f t="shared" si="36"/>
        <v>15.059141601892531</v>
      </c>
      <c r="R80" s="3">
        <f t="shared" si="37"/>
        <v>14.798384803503383</v>
      </c>
      <c r="S80" s="3">
        <f t="shared" si="37"/>
        <v>14.854596100278552</v>
      </c>
    </row>
    <row r="81" spans="1:19">
      <c r="A81" s="89"/>
      <c r="B81" s="81"/>
      <c r="C81" s="16" t="s">
        <v>12</v>
      </c>
      <c r="D81" s="57">
        <v>1417</v>
      </c>
      <c r="E81" s="57">
        <v>1600</v>
      </c>
      <c r="F81" s="57">
        <v>1501</v>
      </c>
      <c r="G81" s="57">
        <v>1772</v>
      </c>
      <c r="H81" s="57">
        <v>3952</v>
      </c>
      <c r="I81" s="57">
        <v>12405</v>
      </c>
      <c r="J81" s="57">
        <v>14865</v>
      </c>
      <c r="K81" s="58">
        <v>37512</v>
      </c>
      <c r="L81" s="13">
        <f t="shared" si="36"/>
        <v>79.875986471251409</v>
      </c>
      <c r="M81" s="3">
        <f t="shared" si="36"/>
        <v>79.720976581963129</v>
      </c>
      <c r="N81" s="3">
        <f t="shared" si="36"/>
        <v>81.135135135135144</v>
      </c>
      <c r="O81" s="3">
        <f t="shared" si="36"/>
        <v>83.742911153119096</v>
      </c>
      <c r="P81" s="3">
        <f t="shared" si="36"/>
        <v>83.2</v>
      </c>
      <c r="Q81" s="3">
        <f t="shared" si="36"/>
        <v>83.845893883068598</v>
      </c>
      <c r="R81" s="3">
        <f t="shared" si="37"/>
        <v>84.541887049991473</v>
      </c>
      <c r="S81" s="3">
        <f t="shared" si="37"/>
        <v>83.59220055710307</v>
      </c>
    </row>
    <row r="82" spans="1:19" ht="13.5" thickBot="1">
      <c r="A82" s="89"/>
      <c r="B82" s="92"/>
      <c r="C82" s="68" t="s">
        <v>0</v>
      </c>
      <c r="D82" s="69">
        <v>1774</v>
      </c>
      <c r="E82" s="69">
        <v>2007</v>
      </c>
      <c r="F82" s="69">
        <v>1850</v>
      </c>
      <c r="G82" s="69">
        <v>2116</v>
      </c>
      <c r="H82" s="69">
        <v>4750</v>
      </c>
      <c r="I82" s="69">
        <v>14795</v>
      </c>
      <c r="J82" s="69">
        <v>17583</v>
      </c>
      <c r="K82" s="70">
        <v>44875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2" t="s">
        <v>28</v>
      </c>
      <c r="C83" s="8" t="s">
        <v>10</v>
      </c>
      <c r="D83" s="57">
        <v>380</v>
      </c>
      <c r="E83" s="57">
        <v>408</v>
      </c>
      <c r="F83" s="57">
        <v>323</v>
      </c>
      <c r="G83" s="57">
        <v>283</v>
      </c>
      <c r="H83" s="57">
        <v>422</v>
      </c>
      <c r="I83" s="57">
        <v>750</v>
      </c>
      <c r="J83" s="57">
        <v>547</v>
      </c>
      <c r="K83" s="58">
        <v>3113</v>
      </c>
      <c r="L83" s="13">
        <f t="shared" ref="L83:Q86" si="38">+D83/D$86*100</f>
        <v>27.716994894237786</v>
      </c>
      <c r="M83" s="3">
        <f t="shared" si="38"/>
        <v>25</v>
      </c>
      <c r="N83" s="3">
        <f t="shared" si="38"/>
        <v>19.876923076923077</v>
      </c>
      <c r="O83" s="3">
        <f t="shared" si="38"/>
        <v>15.206878022568512</v>
      </c>
      <c r="P83" s="3">
        <f t="shared" si="38"/>
        <v>11.850603762987925</v>
      </c>
      <c r="Q83" s="3">
        <f t="shared" si="38"/>
        <v>7.7391394076978637</v>
      </c>
      <c r="R83" s="3">
        <f t="shared" ref="R83:S86" si="39">+J83/J$86*100</f>
        <v>5.3060432631681049</v>
      </c>
      <c r="S83" s="3">
        <f t="shared" si="39"/>
        <v>10.359400998336106</v>
      </c>
    </row>
    <row r="84" spans="1:19">
      <c r="A84" s="81"/>
      <c r="B84" s="81"/>
      <c r="C84" s="8" t="s">
        <v>11</v>
      </c>
      <c r="D84" s="57">
        <v>870</v>
      </c>
      <c r="E84" s="57">
        <v>1075</v>
      </c>
      <c r="F84" s="57">
        <v>1147</v>
      </c>
      <c r="G84" s="57">
        <v>1416</v>
      </c>
      <c r="H84" s="57">
        <v>2780</v>
      </c>
      <c r="I84" s="57">
        <v>7968</v>
      </c>
      <c r="J84" s="57">
        <v>8799</v>
      </c>
      <c r="K84" s="58">
        <v>24055</v>
      </c>
      <c r="L84" s="13">
        <f t="shared" si="38"/>
        <v>63.457330415754917</v>
      </c>
      <c r="M84" s="3">
        <f t="shared" si="38"/>
        <v>65.870098039215691</v>
      </c>
      <c r="N84" s="3">
        <f t="shared" si="38"/>
        <v>70.58461538461539</v>
      </c>
      <c r="O84" s="3">
        <f t="shared" si="38"/>
        <v>76.088124664159054</v>
      </c>
      <c r="P84" s="3">
        <f t="shared" si="38"/>
        <v>78.067958438640829</v>
      </c>
      <c r="Q84" s="3">
        <f t="shared" si="38"/>
        <v>82.220617067382108</v>
      </c>
      <c r="R84" s="3">
        <f t="shared" si="39"/>
        <v>85.352604520322046</v>
      </c>
      <c r="S84" s="3">
        <f t="shared" si="39"/>
        <v>80.049916805324457</v>
      </c>
    </row>
    <row r="85" spans="1:19">
      <c r="A85" s="81"/>
      <c r="B85" s="81"/>
      <c r="C85" s="8" t="s">
        <v>12</v>
      </c>
      <c r="D85" s="57">
        <v>121</v>
      </c>
      <c r="E85" s="57">
        <v>149</v>
      </c>
      <c r="F85" s="57">
        <v>155</v>
      </c>
      <c r="G85" s="57">
        <v>162</v>
      </c>
      <c r="H85" s="57">
        <v>359</v>
      </c>
      <c r="I85" s="57">
        <v>973</v>
      </c>
      <c r="J85" s="57">
        <v>963</v>
      </c>
      <c r="K85" s="58">
        <v>2882</v>
      </c>
      <c r="L85" s="13">
        <f t="shared" si="38"/>
        <v>8.8256746900072951</v>
      </c>
      <c r="M85" s="3">
        <f t="shared" si="38"/>
        <v>9.1299019607843128</v>
      </c>
      <c r="N85" s="3">
        <f t="shared" si="38"/>
        <v>9.5384615384615383</v>
      </c>
      <c r="O85" s="3">
        <f t="shared" si="38"/>
        <v>8.7049973132724343</v>
      </c>
      <c r="P85" s="3">
        <f t="shared" si="38"/>
        <v>10.081437798371244</v>
      </c>
      <c r="Q85" s="3">
        <f t="shared" si="38"/>
        <v>10.040243524920028</v>
      </c>
      <c r="R85" s="3">
        <f t="shared" si="39"/>
        <v>9.341352216509847</v>
      </c>
      <c r="S85" s="3">
        <f t="shared" si="39"/>
        <v>9.5906821963394346</v>
      </c>
    </row>
    <row r="86" spans="1:19">
      <c r="A86" s="81"/>
      <c r="B86" s="83"/>
      <c r="C86" s="8" t="s">
        <v>0</v>
      </c>
      <c r="D86" s="57">
        <v>1371</v>
      </c>
      <c r="E86" s="57">
        <v>1632</v>
      </c>
      <c r="F86" s="57">
        <v>1625</v>
      </c>
      <c r="G86" s="57">
        <v>1861</v>
      </c>
      <c r="H86" s="57">
        <v>3561</v>
      </c>
      <c r="I86" s="57">
        <v>9691</v>
      </c>
      <c r="J86" s="57">
        <v>10309</v>
      </c>
      <c r="K86" s="58">
        <v>30050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89"/>
      <c r="B87" s="80" t="s">
        <v>29</v>
      </c>
      <c r="C87" s="15" t="s">
        <v>10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6">
        <v>0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89"/>
      <c r="B88" s="81"/>
      <c r="C88" s="16" t="s">
        <v>11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8">
        <v>0</v>
      </c>
      <c r="L88" s="13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89"/>
      <c r="B89" s="81"/>
      <c r="C89" s="16" t="s">
        <v>12</v>
      </c>
      <c r="D89" s="57">
        <v>335</v>
      </c>
      <c r="E89" s="57">
        <v>380</v>
      </c>
      <c r="F89" s="57">
        <v>373</v>
      </c>
      <c r="G89" s="57">
        <v>431</v>
      </c>
      <c r="H89" s="57">
        <v>986</v>
      </c>
      <c r="I89" s="57">
        <v>2903</v>
      </c>
      <c r="J89" s="57">
        <v>2996</v>
      </c>
      <c r="K89" s="58">
        <v>8404</v>
      </c>
      <c r="L89" s="13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89"/>
      <c r="B90" s="83"/>
      <c r="C90" s="16" t="s">
        <v>0</v>
      </c>
      <c r="D90" s="57">
        <v>335</v>
      </c>
      <c r="E90" s="57">
        <v>380</v>
      </c>
      <c r="F90" s="57">
        <v>373</v>
      </c>
      <c r="G90" s="57">
        <v>431</v>
      </c>
      <c r="H90" s="57">
        <v>986</v>
      </c>
      <c r="I90" s="57">
        <v>2903</v>
      </c>
      <c r="J90" s="57">
        <v>2996</v>
      </c>
      <c r="K90" s="58">
        <v>8404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89"/>
      <c r="B91" s="91" t="s">
        <v>30</v>
      </c>
      <c r="C91" s="67" t="s">
        <v>10</v>
      </c>
      <c r="D91" s="62">
        <v>302</v>
      </c>
      <c r="E91" s="62">
        <v>289</v>
      </c>
      <c r="F91" s="62">
        <v>266</v>
      </c>
      <c r="G91" s="62">
        <v>229</v>
      </c>
      <c r="H91" s="62">
        <v>261</v>
      </c>
      <c r="I91" s="62">
        <v>561</v>
      </c>
      <c r="J91" s="62">
        <v>452</v>
      </c>
      <c r="K91" s="63">
        <v>2360</v>
      </c>
      <c r="L91" s="64">
        <f t="shared" ref="L91:Q94" si="42">+D91/D$94*100</f>
        <v>28.14538676607642</v>
      </c>
      <c r="M91" s="65">
        <f t="shared" si="42"/>
        <v>23.138510808646917</v>
      </c>
      <c r="N91" s="65">
        <f t="shared" si="42"/>
        <v>21.821164889253485</v>
      </c>
      <c r="O91" s="65">
        <f t="shared" si="42"/>
        <v>16.013986013986013</v>
      </c>
      <c r="P91" s="65">
        <f t="shared" si="42"/>
        <v>8.6884154460719039</v>
      </c>
      <c r="Q91" s="65">
        <f t="shared" si="42"/>
        <v>6.2548779128107928</v>
      </c>
      <c r="R91" s="65">
        <f t="shared" ref="R91:S94" si="43">+J91/J$94*100</f>
        <v>4.6980563351003015</v>
      </c>
      <c r="S91" s="65">
        <f t="shared" si="43"/>
        <v>8.883869753434972</v>
      </c>
    </row>
    <row r="92" spans="1:19">
      <c r="A92" s="89"/>
      <c r="B92" s="81"/>
      <c r="C92" s="8" t="s">
        <v>11</v>
      </c>
      <c r="D92" s="57">
        <v>758</v>
      </c>
      <c r="E92" s="57">
        <v>939</v>
      </c>
      <c r="F92" s="57">
        <v>931</v>
      </c>
      <c r="G92" s="57">
        <v>1174</v>
      </c>
      <c r="H92" s="57">
        <v>2681</v>
      </c>
      <c r="I92" s="57">
        <v>8332</v>
      </c>
      <c r="J92" s="57">
        <v>9112</v>
      </c>
      <c r="K92" s="58">
        <v>23927</v>
      </c>
      <c r="L92" s="13">
        <f t="shared" si="42"/>
        <v>70.643056849953396</v>
      </c>
      <c r="M92" s="3">
        <f t="shared" si="42"/>
        <v>75.180144115292237</v>
      </c>
      <c r="N92" s="3">
        <f t="shared" si="42"/>
        <v>76.374077112387212</v>
      </c>
      <c r="O92" s="3">
        <f t="shared" si="42"/>
        <v>82.097902097902093</v>
      </c>
      <c r="P92" s="3">
        <f t="shared" si="42"/>
        <v>89.247669773635153</v>
      </c>
      <c r="Q92" s="3">
        <f t="shared" si="42"/>
        <v>92.897758947485784</v>
      </c>
      <c r="R92" s="3">
        <f t="shared" si="43"/>
        <v>94.709489658039701</v>
      </c>
      <c r="S92" s="3">
        <f t="shared" si="43"/>
        <v>90.069640504423106</v>
      </c>
    </row>
    <row r="93" spans="1:19">
      <c r="A93" s="89"/>
      <c r="B93" s="81"/>
      <c r="C93" s="8" t="s">
        <v>12</v>
      </c>
      <c r="D93" s="57">
        <v>13</v>
      </c>
      <c r="E93" s="57">
        <v>21</v>
      </c>
      <c r="F93" s="57">
        <v>22</v>
      </c>
      <c r="G93" s="57">
        <v>27</v>
      </c>
      <c r="H93" s="57">
        <v>62</v>
      </c>
      <c r="I93" s="57">
        <v>76</v>
      </c>
      <c r="J93" s="57">
        <v>57</v>
      </c>
      <c r="K93" s="58">
        <v>278</v>
      </c>
      <c r="L93" s="13">
        <f t="shared" si="42"/>
        <v>1.2115563839701771</v>
      </c>
      <c r="M93" s="3">
        <f t="shared" si="42"/>
        <v>1.6813450760608486</v>
      </c>
      <c r="N93" s="3">
        <f t="shared" si="42"/>
        <v>1.8047579983593112</v>
      </c>
      <c r="O93" s="3">
        <f t="shared" si="42"/>
        <v>1.8881118881118881</v>
      </c>
      <c r="P93" s="3">
        <f t="shared" si="42"/>
        <v>2.0639147802929427</v>
      </c>
      <c r="Q93" s="3">
        <f t="shared" si="42"/>
        <v>0.84736313970342292</v>
      </c>
      <c r="R93" s="3">
        <f t="shared" si="43"/>
        <v>0.59245400685999372</v>
      </c>
      <c r="S93" s="3">
        <f t="shared" si="43"/>
        <v>1.0464897421419161</v>
      </c>
    </row>
    <row r="94" spans="1:19">
      <c r="A94" s="89"/>
      <c r="B94" s="83"/>
      <c r="C94" s="8" t="s">
        <v>0</v>
      </c>
      <c r="D94" s="57">
        <v>1073</v>
      </c>
      <c r="E94" s="57">
        <v>1249</v>
      </c>
      <c r="F94" s="57">
        <v>1219</v>
      </c>
      <c r="G94" s="57">
        <v>1430</v>
      </c>
      <c r="H94" s="57">
        <v>3004</v>
      </c>
      <c r="I94" s="57">
        <v>8969</v>
      </c>
      <c r="J94" s="57">
        <v>9621</v>
      </c>
      <c r="K94" s="58">
        <v>26565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89"/>
      <c r="B95" s="80" t="s">
        <v>31</v>
      </c>
      <c r="C95" s="15" t="s">
        <v>10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6">
        <v>0</v>
      </c>
      <c r="L95" s="12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89"/>
      <c r="B96" s="81"/>
      <c r="C96" s="16" t="s">
        <v>11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8">
        <v>0</v>
      </c>
      <c r="L96" s="13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89"/>
      <c r="B97" s="81"/>
      <c r="C97" s="16" t="s">
        <v>12</v>
      </c>
      <c r="D97" s="57">
        <v>426</v>
      </c>
      <c r="E97" s="57">
        <v>457</v>
      </c>
      <c r="F97" s="57">
        <v>428</v>
      </c>
      <c r="G97" s="57">
        <v>538</v>
      </c>
      <c r="H97" s="57">
        <v>1305</v>
      </c>
      <c r="I97" s="57">
        <v>4213</v>
      </c>
      <c r="J97" s="57">
        <v>4781</v>
      </c>
      <c r="K97" s="58">
        <v>12148</v>
      </c>
      <c r="L97" s="13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100</v>
      </c>
      <c r="R97" s="3">
        <f t="shared" si="45"/>
        <v>100</v>
      </c>
      <c r="S97" s="3">
        <f t="shared" si="45"/>
        <v>100</v>
      </c>
    </row>
    <row r="98" spans="1:19">
      <c r="A98" s="89"/>
      <c r="B98" s="81"/>
      <c r="C98" s="17" t="s">
        <v>0</v>
      </c>
      <c r="D98" s="59">
        <v>426</v>
      </c>
      <c r="E98" s="59">
        <v>457</v>
      </c>
      <c r="F98" s="59">
        <v>428</v>
      </c>
      <c r="G98" s="59">
        <v>538</v>
      </c>
      <c r="H98" s="59">
        <v>1305</v>
      </c>
      <c r="I98" s="59">
        <v>4213</v>
      </c>
      <c r="J98" s="59">
        <v>4781</v>
      </c>
      <c r="K98" s="60">
        <v>12148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89"/>
      <c r="B99" s="82" t="s">
        <v>32</v>
      </c>
      <c r="C99" s="8" t="s">
        <v>10</v>
      </c>
      <c r="D99" s="57">
        <v>65</v>
      </c>
      <c r="E99" s="57">
        <v>60</v>
      </c>
      <c r="F99" s="57">
        <v>40</v>
      </c>
      <c r="G99" s="57">
        <v>48</v>
      </c>
      <c r="H99" s="57">
        <v>93</v>
      </c>
      <c r="I99" s="57">
        <v>192</v>
      </c>
      <c r="J99" s="57">
        <v>165</v>
      </c>
      <c r="K99" s="58">
        <v>663</v>
      </c>
      <c r="L99" s="13">
        <f t="shared" ref="L99:Q102" si="46">+D99/D$102*100</f>
        <v>32.5</v>
      </c>
      <c r="M99" s="3">
        <f t="shared" si="46"/>
        <v>21.50537634408602</v>
      </c>
      <c r="N99" s="3">
        <f t="shared" si="46"/>
        <v>16.949152542372879</v>
      </c>
      <c r="O99" s="3">
        <f t="shared" si="46"/>
        <v>16.494845360824741</v>
      </c>
      <c r="P99" s="3">
        <f t="shared" si="46"/>
        <v>10.508474576271185</v>
      </c>
      <c r="Q99" s="3">
        <f t="shared" si="46"/>
        <v>7.0588235294117645</v>
      </c>
      <c r="R99" s="3">
        <f t="shared" ref="R99:S102" si="47">+J99/J$102*100</f>
        <v>4.8600883652430049</v>
      </c>
      <c r="S99" s="3">
        <f t="shared" si="47"/>
        <v>8.2812890332250806</v>
      </c>
    </row>
    <row r="100" spans="1:19">
      <c r="A100" s="89"/>
      <c r="B100" s="81"/>
      <c r="C100" s="8" t="s">
        <v>11</v>
      </c>
      <c r="D100" s="57">
        <v>135</v>
      </c>
      <c r="E100" s="57">
        <v>216</v>
      </c>
      <c r="F100" s="57">
        <v>194</v>
      </c>
      <c r="G100" s="57">
        <v>243</v>
      </c>
      <c r="H100" s="57">
        <v>790</v>
      </c>
      <c r="I100" s="57">
        <v>2512</v>
      </c>
      <c r="J100" s="57">
        <v>3212</v>
      </c>
      <c r="K100" s="58">
        <v>7302</v>
      </c>
      <c r="L100" s="13">
        <f t="shared" si="46"/>
        <v>67.5</v>
      </c>
      <c r="M100" s="3">
        <f t="shared" si="46"/>
        <v>77.41935483870968</v>
      </c>
      <c r="N100" s="3">
        <f t="shared" si="46"/>
        <v>82.203389830508485</v>
      </c>
      <c r="O100" s="3">
        <f t="shared" si="46"/>
        <v>83.505154639175259</v>
      </c>
      <c r="P100" s="3">
        <f t="shared" si="46"/>
        <v>89.265536723163848</v>
      </c>
      <c r="Q100" s="3">
        <f t="shared" si="46"/>
        <v>92.352941176470594</v>
      </c>
      <c r="R100" s="3">
        <f t="shared" si="47"/>
        <v>94.609720176730477</v>
      </c>
      <c r="S100" s="3">
        <f t="shared" si="47"/>
        <v>91.206595053709719</v>
      </c>
    </row>
    <row r="101" spans="1:19">
      <c r="A101" s="89"/>
      <c r="B101" s="81"/>
      <c r="C101" s="8" t="s">
        <v>12</v>
      </c>
      <c r="D101" s="57">
        <v>0</v>
      </c>
      <c r="E101" s="57">
        <v>3</v>
      </c>
      <c r="F101" s="57">
        <v>2</v>
      </c>
      <c r="G101" s="57">
        <v>0</v>
      </c>
      <c r="H101" s="57">
        <v>2</v>
      </c>
      <c r="I101" s="57">
        <v>16</v>
      </c>
      <c r="J101" s="57">
        <v>18</v>
      </c>
      <c r="K101" s="58">
        <v>41</v>
      </c>
      <c r="L101" s="13">
        <f t="shared" si="46"/>
        <v>0</v>
      </c>
      <c r="M101" s="3">
        <f t="shared" si="46"/>
        <v>1.0752688172043012</v>
      </c>
      <c r="N101" s="3">
        <f t="shared" si="46"/>
        <v>0.84745762711864403</v>
      </c>
      <c r="O101" s="3">
        <f t="shared" si="46"/>
        <v>0</v>
      </c>
      <c r="P101" s="3">
        <f t="shared" si="46"/>
        <v>0.22598870056497175</v>
      </c>
      <c r="Q101" s="3">
        <f t="shared" si="46"/>
        <v>0.58823529411764708</v>
      </c>
      <c r="R101" s="3">
        <f t="shared" si="47"/>
        <v>0.53019145802650958</v>
      </c>
      <c r="S101" s="3">
        <f t="shared" si="47"/>
        <v>0.5121159130652011</v>
      </c>
    </row>
    <row r="102" spans="1:19" ht="13.5" thickBot="1">
      <c r="A102" s="89"/>
      <c r="B102" s="92"/>
      <c r="C102" s="74" t="s">
        <v>0</v>
      </c>
      <c r="D102" s="69">
        <v>200</v>
      </c>
      <c r="E102" s="69">
        <v>279</v>
      </c>
      <c r="F102" s="69">
        <v>236</v>
      </c>
      <c r="G102" s="69">
        <v>291</v>
      </c>
      <c r="H102" s="69">
        <v>885</v>
      </c>
      <c r="I102" s="69">
        <v>2720</v>
      </c>
      <c r="J102" s="69">
        <v>3395</v>
      </c>
      <c r="K102" s="70">
        <v>8006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89"/>
      <c r="B103" s="82" t="s">
        <v>33</v>
      </c>
      <c r="C103" s="16" t="s">
        <v>10</v>
      </c>
      <c r="D103" s="57">
        <v>91</v>
      </c>
      <c r="E103" s="57">
        <v>98</v>
      </c>
      <c r="F103" s="57">
        <v>70</v>
      </c>
      <c r="G103" s="57">
        <v>68</v>
      </c>
      <c r="H103" s="57">
        <v>106</v>
      </c>
      <c r="I103" s="57">
        <v>186</v>
      </c>
      <c r="J103" s="57">
        <v>164</v>
      </c>
      <c r="K103" s="58">
        <v>783</v>
      </c>
      <c r="L103" s="13">
        <f t="shared" ref="L103:Q106" si="48">+D103/D$106*100</f>
        <v>26.224783861671469</v>
      </c>
      <c r="M103" s="3">
        <f t="shared" si="48"/>
        <v>24.438902743142144</v>
      </c>
      <c r="N103" s="3">
        <f t="shared" si="48"/>
        <v>19.718309859154928</v>
      </c>
      <c r="O103" s="3">
        <f t="shared" si="48"/>
        <v>14.912280701754385</v>
      </c>
      <c r="P103" s="3">
        <f t="shared" si="48"/>
        <v>8.0977845683728038</v>
      </c>
      <c r="Q103" s="3">
        <f t="shared" si="48"/>
        <v>4.764344262295082</v>
      </c>
      <c r="R103" s="3">
        <f t="shared" ref="R103:S106" si="49">+J103/J$106*100</f>
        <v>4.1174993723324134</v>
      </c>
      <c r="S103" s="3">
        <f t="shared" si="49"/>
        <v>7.2803347280334734</v>
      </c>
    </row>
    <row r="104" spans="1:19">
      <c r="A104" s="89"/>
      <c r="B104" s="81"/>
      <c r="C104" s="16" t="s">
        <v>11</v>
      </c>
      <c r="D104" s="57">
        <v>246</v>
      </c>
      <c r="E104" s="57">
        <v>290</v>
      </c>
      <c r="F104" s="57">
        <v>283</v>
      </c>
      <c r="G104" s="57">
        <v>386</v>
      </c>
      <c r="H104" s="57">
        <v>1190</v>
      </c>
      <c r="I104" s="57">
        <v>3676</v>
      </c>
      <c r="J104" s="57">
        <v>3781</v>
      </c>
      <c r="K104" s="58">
        <v>9852</v>
      </c>
      <c r="L104" s="13">
        <f t="shared" si="48"/>
        <v>70.893371757925067</v>
      </c>
      <c r="M104" s="3">
        <f t="shared" si="48"/>
        <v>72.319201995012477</v>
      </c>
      <c r="N104" s="3">
        <f t="shared" si="48"/>
        <v>79.718309859154928</v>
      </c>
      <c r="O104" s="3">
        <f t="shared" si="48"/>
        <v>84.649122807017534</v>
      </c>
      <c r="P104" s="3">
        <f t="shared" si="48"/>
        <v>90.909090909090907</v>
      </c>
      <c r="Q104" s="3">
        <f t="shared" si="48"/>
        <v>94.159836065573771</v>
      </c>
      <c r="R104" s="3">
        <f t="shared" si="49"/>
        <v>94.928445895053983</v>
      </c>
      <c r="S104" s="3">
        <f t="shared" si="49"/>
        <v>91.603905160390525</v>
      </c>
    </row>
    <row r="105" spans="1:19">
      <c r="A105" s="89"/>
      <c r="B105" s="81"/>
      <c r="C105" s="16" t="s">
        <v>12</v>
      </c>
      <c r="D105" s="57">
        <v>10</v>
      </c>
      <c r="E105" s="57">
        <v>13</v>
      </c>
      <c r="F105" s="57">
        <v>2</v>
      </c>
      <c r="G105" s="57">
        <v>2</v>
      </c>
      <c r="H105" s="57">
        <v>13</v>
      </c>
      <c r="I105" s="57">
        <v>42</v>
      </c>
      <c r="J105" s="57">
        <v>38</v>
      </c>
      <c r="K105" s="58">
        <v>120</v>
      </c>
      <c r="L105" s="13">
        <f t="shared" si="48"/>
        <v>2.8818443804034581</v>
      </c>
      <c r="M105" s="3">
        <f t="shared" si="48"/>
        <v>3.2418952618453867</v>
      </c>
      <c r="N105" s="3">
        <f t="shared" si="48"/>
        <v>0.56338028169014087</v>
      </c>
      <c r="O105" s="3">
        <f t="shared" si="48"/>
        <v>0.43859649122807015</v>
      </c>
      <c r="P105" s="3">
        <f t="shared" si="48"/>
        <v>0.99312452253628725</v>
      </c>
      <c r="Q105" s="3">
        <f t="shared" si="48"/>
        <v>1.0758196721311475</v>
      </c>
      <c r="R105" s="3">
        <f t="shared" si="49"/>
        <v>0.95405473261360785</v>
      </c>
      <c r="S105" s="3">
        <f t="shared" si="49"/>
        <v>1.1157601115760112</v>
      </c>
    </row>
    <row r="106" spans="1:19" ht="13.5" thickBot="1">
      <c r="A106" s="89"/>
      <c r="B106" s="83"/>
      <c r="C106" s="16" t="s">
        <v>0</v>
      </c>
      <c r="D106" s="57">
        <v>347</v>
      </c>
      <c r="E106" s="57">
        <v>401</v>
      </c>
      <c r="F106" s="57">
        <v>355</v>
      </c>
      <c r="G106" s="57">
        <v>456</v>
      </c>
      <c r="H106" s="57">
        <v>1309</v>
      </c>
      <c r="I106" s="57">
        <v>3904</v>
      </c>
      <c r="J106" s="57">
        <v>3983</v>
      </c>
      <c r="K106" s="58">
        <v>10755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89"/>
      <c r="B107" s="91" t="s">
        <v>34</v>
      </c>
      <c r="C107" s="67" t="s">
        <v>10</v>
      </c>
      <c r="D107" s="62">
        <v>69</v>
      </c>
      <c r="E107" s="62">
        <v>72</v>
      </c>
      <c r="F107" s="62">
        <v>43</v>
      </c>
      <c r="G107" s="62">
        <v>53</v>
      </c>
      <c r="H107" s="62">
        <v>101</v>
      </c>
      <c r="I107" s="62">
        <v>136</v>
      </c>
      <c r="J107" s="62">
        <v>77</v>
      </c>
      <c r="K107" s="63">
        <v>551</v>
      </c>
      <c r="L107" s="64">
        <f t="shared" ref="L107:Q110" si="50">+D107/D$110*100</f>
        <v>24.381625441696116</v>
      </c>
      <c r="M107" s="65">
        <f t="shared" si="50"/>
        <v>24</v>
      </c>
      <c r="N107" s="65">
        <f t="shared" si="50"/>
        <v>14.930555555555555</v>
      </c>
      <c r="O107" s="65">
        <f t="shared" si="50"/>
        <v>13.802083333333334</v>
      </c>
      <c r="P107" s="65">
        <f t="shared" si="50"/>
        <v>9.8058252427184467</v>
      </c>
      <c r="Q107" s="65">
        <f t="shared" si="50"/>
        <v>5.2047455032529655</v>
      </c>
      <c r="R107" s="65">
        <f t="shared" ref="R107:S110" si="51">+J107/J$110*100</f>
        <v>3.8987341772151898</v>
      </c>
      <c r="S107" s="65">
        <f t="shared" si="51"/>
        <v>8.0168776371308024</v>
      </c>
    </row>
    <row r="108" spans="1:19">
      <c r="A108" s="89"/>
      <c r="B108" s="81"/>
      <c r="C108" s="8" t="s">
        <v>11</v>
      </c>
      <c r="D108" s="57">
        <v>214</v>
      </c>
      <c r="E108" s="57">
        <v>227</v>
      </c>
      <c r="F108" s="57">
        <v>244</v>
      </c>
      <c r="G108" s="57">
        <v>330</v>
      </c>
      <c r="H108" s="57">
        <v>928</v>
      </c>
      <c r="I108" s="57">
        <v>2469</v>
      </c>
      <c r="J108" s="57">
        <v>1890</v>
      </c>
      <c r="K108" s="58">
        <v>6302</v>
      </c>
      <c r="L108" s="13">
        <f t="shared" si="50"/>
        <v>75.618374558303884</v>
      </c>
      <c r="M108" s="3">
        <f t="shared" si="50"/>
        <v>75.666666666666671</v>
      </c>
      <c r="N108" s="3">
        <f t="shared" si="50"/>
        <v>84.722222222222214</v>
      </c>
      <c r="O108" s="3">
        <f t="shared" si="50"/>
        <v>85.9375</v>
      </c>
      <c r="P108" s="3">
        <f t="shared" si="50"/>
        <v>90.097087378640765</v>
      </c>
      <c r="Q108" s="3">
        <f t="shared" si="50"/>
        <v>94.489092996555684</v>
      </c>
      <c r="R108" s="3">
        <f t="shared" si="51"/>
        <v>95.696202531645568</v>
      </c>
      <c r="S108" s="3">
        <f t="shared" si="51"/>
        <v>91.692128619234694</v>
      </c>
    </row>
    <row r="109" spans="1:19">
      <c r="A109" s="89"/>
      <c r="B109" s="81"/>
      <c r="C109" s="8" t="s">
        <v>12</v>
      </c>
      <c r="D109" s="57">
        <v>0</v>
      </c>
      <c r="E109" s="57">
        <v>1</v>
      </c>
      <c r="F109" s="57">
        <v>1</v>
      </c>
      <c r="G109" s="57">
        <v>1</v>
      </c>
      <c r="H109" s="57">
        <v>1</v>
      </c>
      <c r="I109" s="57">
        <v>8</v>
      </c>
      <c r="J109" s="57">
        <v>8</v>
      </c>
      <c r="K109" s="58">
        <v>20</v>
      </c>
      <c r="L109" s="13">
        <f t="shared" si="50"/>
        <v>0</v>
      </c>
      <c r="M109" s="3">
        <f t="shared" si="50"/>
        <v>0.33333333333333337</v>
      </c>
      <c r="N109" s="3">
        <f t="shared" si="50"/>
        <v>0.34722222222222221</v>
      </c>
      <c r="O109" s="3">
        <f t="shared" si="50"/>
        <v>0.26041666666666663</v>
      </c>
      <c r="P109" s="3">
        <f t="shared" si="50"/>
        <v>9.7087378640776698E-2</v>
      </c>
      <c r="Q109" s="3">
        <f t="shared" si="50"/>
        <v>0.30616150019135097</v>
      </c>
      <c r="R109" s="3">
        <f t="shared" si="51"/>
        <v>0.40506329113924056</v>
      </c>
      <c r="S109" s="3">
        <f t="shared" si="51"/>
        <v>0.29099374363451186</v>
      </c>
    </row>
    <row r="110" spans="1:19">
      <c r="A110" s="89"/>
      <c r="B110" s="83"/>
      <c r="C110" s="8" t="s">
        <v>0</v>
      </c>
      <c r="D110" s="57">
        <v>283</v>
      </c>
      <c r="E110" s="57">
        <v>300</v>
      </c>
      <c r="F110" s="57">
        <v>288</v>
      </c>
      <c r="G110" s="57">
        <v>384</v>
      </c>
      <c r="H110" s="57">
        <v>1030</v>
      </c>
      <c r="I110" s="57">
        <v>2613</v>
      </c>
      <c r="J110" s="57">
        <v>1975</v>
      </c>
      <c r="K110" s="58">
        <v>6873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89"/>
      <c r="B111" s="80" t="s">
        <v>35</v>
      </c>
      <c r="C111" s="15" t="s">
        <v>10</v>
      </c>
      <c r="D111" s="55">
        <v>58</v>
      </c>
      <c r="E111" s="55">
        <v>89</v>
      </c>
      <c r="F111" s="55">
        <v>63</v>
      </c>
      <c r="G111" s="55">
        <v>63</v>
      </c>
      <c r="H111" s="55">
        <v>91</v>
      </c>
      <c r="I111" s="55">
        <v>172</v>
      </c>
      <c r="J111" s="55">
        <v>118</v>
      </c>
      <c r="K111" s="56">
        <v>654</v>
      </c>
      <c r="L111" s="12">
        <f t="shared" ref="L111:Q114" si="52">+D111/D$114*100</f>
        <v>20.49469964664311</v>
      </c>
      <c r="M111" s="10">
        <f t="shared" si="52"/>
        <v>26.888217522658607</v>
      </c>
      <c r="N111" s="10">
        <f t="shared" si="52"/>
        <v>18.584070796460178</v>
      </c>
      <c r="O111" s="10">
        <f t="shared" si="52"/>
        <v>13.548387096774196</v>
      </c>
      <c r="P111" s="10">
        <f t="shared" si="52"/>
        <v>6.7208271787296896</v>
      </c>
      <c r="Q111" s="10">
        <f t="shared" si="52"/>
        <v>4.4490429384376622</v>
      </c>
      <c r="R111" s="10">
        <f t="shared" ref="R111:S114" si="53">+J111/J$114*100</f>
        <v>2.7988614800759013</v>
      </c>
      <c r="S111" s="10">
        <f t="shared" si="53"/>
        <v>6.0254284134881155</v>
      </c>
    </row>
    <row r="112" spans="1:19">
      <c r="A112" s="89"/>
      <c r="B112" s="81"/>
      <c r="C112" s="16" t="s">
        <v>11</v>
      </c>
      <c r="D112" s="57">
        <v>225</v>
      </c>
      <c r="E112" s="57">
        <v>242</v>
      </c>
      <c r="F112" s="57">
        <v>276</v>
      </c>
      <c r="G112" s="57">
        <v>402</v>
      </c>
      <c r="H112" s="57">
        <v>1263</v>
      </c>
      <c r="I112" s="57">
        <v>3694</v>
      </c>
      <c r="J112" s="57">
        <v>4094</v>
      </c>
      <c r="K112" s="58">
        <v>10196</v>
      </c>
      <c r="L112" s="13">
        <f t="shared" si="52"/>
        <v>79.505300353356887</v>
      </c>
      <c r="M112" s="3">
        <f t="shared" si="52"/>
        <v>73.111782477341393</v>
      </c>
      <c r="N112" s="3">
        <f t="shared" si="52"/>
        <v>81.415929203539832</v>
      </c>
      <c r="O112" s="3">
        <f t="shared" si="52"/>
        <v>86.451612903225808</v>
      </c>
      <c r="P112" s="3">
        <f t="shared" si="52"/>
        <v>93.279172821270308</v>
      </c>
      <c r="Q112" s="3">
        <f t="shared" si="52"/>
        <v>95.550957061562343</v>
      </c>
      <c r="R112" s="3">
        <f t="shared" si="53"/>
        <v>97.106261859582546</v>
      </c>
      <c r="S112" s="3">
        <f t="shared" si="53"/>
        <v>93.937718813340709</v>
      </c>
    </row>
    <row r="113" spans="1:19">
      <c r="A113" s="89"/>
      <c r="B113" s="81"/>
      <c r="C113" s="16" t="s">
        <v>12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4</v>
      </c>
      <c r="K113" s="58">
        <v>4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9.4876660341555979E-2</v>
      </c>
      <c r="S113" s="3">
        <f t="shared" si="53"/>
        <v>3.685277317118113E-2</v>
      </c>
    </row>
    <row r="114" spans="1:19">
      <c r="A114" s="89"/>
      <c r="B114" s="81"/>
      <c r="C114" s="17" t="s">
        <v>0</v>
      </c>
      <c r="D114" s="59">
        <v>283</v>
      </c>
      <c r="E114" s="59">
        <v>331</v>
      </c>
      <c r="F114" s="59">
        <v>339</v>
      </c>
      <c r="G114" s="59">
        <v>465</v>
      </c>
      <c r="H114" s="59">
        <v>1354</v>
      </c>
      <c r="I114" s="59">
        <v>3866</v>
      </c>
      <c r="J114" s="59">
        <v>4216</v>
      </c>
      <c r="K114" s="60">
        <v>10854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89"/>
      <c r="B115" s="82" t="s">
        <v>36</v>
      </c>
      <c r="C115" s="8" t="s">
        <v>10</v>
      </c>
      <c r="D115" s="57">
        <v>53</v>
      </c>
      <c r="E115" s="57">
        <v>51</v>
      </c>
      <c r="F115" s="57">
        <v>35</v>
      </c>
      <c r="G115" s="57">
        <v>42</v>
      </c>
      <c r="H115" s="57">
        <v>54</v>
      </c>
      <c r="I115" s="57">
        <v>98</v>
      </c>
      <c r="J115" s="57">
        <v>70</v>
      </c>
      <c r="K115" s="58">
        <v>403</v>
      </c>
      <c r="L115" s="13">
        <f t="shared" ref="L115:Q118" si="54">+D115/D$118*100</f>
        <v>21.2</v>
      </c>
      <c r="M115" s="3">
        <f t="shared" si="54"/>
        <v>21.25</v>
      </c>
      <c r="N115" s="3">
        <f t="shared" si="54"/>
        <v>18.518518518518519</v>
      </c>
      <c r="O115" s="3">
        <f t="shared" si="54"/>
        <v>16.279069767441861</v>
      </c>
      <c r="P115" s="3">
        <f t="shared" si="54"/>
        <v>7.7809798270893378</v>
      </c>
      <c r="Q115" s="3">
        <f t="shared" si="54"/>
        <v>4.8587010411502227</v>
      </c>
      <c r="R115" s="3">
        <f t="shared" ref="R115:S118" si="55">+J115/J$118*100</f>
        <v>2.8282828282828283</v>
      </c>
      <c r="S115" s="3">
        <f t="shared" si="55"/>
        <v>6.5817409766454356</v>
      </c>
    </row>
    <row r="116" spans="1:19">
      <c r="A116" s="89"/>
      <c r="B116" s="81"/>
      <c r="C116" s="8" t="s">
        <v>11</v>
      </c>
      <c r="D116" s="57">
        <v>196</v>
      </c>
      <c r="E116" s="57">
        <v>189</v>
      </c>
      <c r="F116" s="57">
        <v>154</v>
      </c>
      <c r="G116" s="57">
        <v>216</v>
      </c>
      <c r="H116" s="57">
        <v>640</v>
      </c>
      <c r="I116" s="57">
        <v>1918</v>
      </c>
      <c r="J116" s="57">
        <v>2403</v>
      </c>
      <c r="K116" s="58">
        <v>5716</v>
      </c>
      <c r="L116" s="13">
        <f t="shared" si="54"/>
        <v>78.400000000000006</v>
      </c>
      <c r="M116" s="3">
        <f t="shared" si="54"/>
        <v>78.75</v>
      </c>
      <c r="N116" s="3">
        <f t="shared" si="54"/>
        <v>81.481481481481481</v>
      </c>
      <c r="O116" s="3">
        <f t="shared" si="54"/>
        <v>83.720930232558146</v>
      </c>
      <c r="P116" s="3">
        <f t="shared" si="54"/>
        <v>92.21902017291066</v>
      </c>
      <c r="Q116" s="3">
        <f t="shared" si="54"/>
        <v>95.091720376797227</v>
      </c>
      <c r="R116" s="3">
        <f t="shared" si="55"/>
        <v>97.090909090909093</v>
      </c>
      <c r="S116" s="3">
        <f t="shared" si="55"/>
        <v>93.352931569492085</v>
      </c>
    </row>
    <row r="117" spans="1:19">
      <c r="A117" s="89"/>
      <c r="B117" s="81"/>
      <c r="C117" s="8" t="s">
        <v>12</v>
      </c>
      <c r="D117" s="57">
        <v>1</v>
      </c>
      <c r="E117" s="57">
        <v>0</v>
      </c>
      <c r="F117" s="57">
        <v>0</v>
      </c>
      <c r="G117" s="57">
        <v>0</v>
      </c>
      <c r="H117" s="57">
        <v>0</v>
      </c>
      <c r="I117" s="57">
        <v>1</v>
      </c>
      <c r="J117" s="57">
        <v>2</v>
      </c>
      <c r="K117" s="58">
        <v>4</v>
      </c>
      <c r="L117" s="13">
        <f t="shared" si="54"/>
        <v>0.4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4.9578582052553291E-2</v>
      </c>
      <c r="R117" s="3">
        <f t="shared" si="55"/>
        <v>8.0808080808080801E-2</v>
      </c>
      <c r="S117" s="3">
        <f t="shared" si="55"/>
        <v>6.5327453862485702E-2</v>
      </c>
    </row>
    <row r="118" spans="1:19">
      <c r="A118" s="89"/>
      <c r="B118" s="83"/>
      <c r="C118" s="8" t="s">
        <v>0</v>
      </c>
      <c r="D118" s="57">
        <v>250</v>
      </c>
      <c r="E118" s="57">
        <v>240</v>
      </c>
      <c r="F118" s="57">
        <v>189</v>
      </c>
      <c r="G118" s="57">
        <v>258</v>
      </c>
      <c r="H118" s="57">
        <v>694</v>
      </c>
      <c r="I118" s="57">
        <v>2017</v>
      </c>
      <c r="J118" s="57">
        <v>2475</v>
      </c>
      <c r="K118" s="58">
        <v>6123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89"/>
      <c r="B119" s="80" t="s">
        <v>37</v>
      </c>
      <c r="C119" s="15" t="s">
        <v>10</v>
      </c>
      <c r="D119" s="55">
        <v>58</v>
      </c>
      <c r="E119" s="55">
        <v>46</v>
      </c>
      <c r="F119" s="55">
        <v>43</v>
      </c>
      <c r="G119" s="55">
        <v>38</v>
      </c>
      <c r="H119" s="55">
        <v>73</v>
      </c>
      <c r="I119" s="55">
        <v>88</v>
      </c>
      <c r="J119" s="55">
        <v>71</v>
      </c>
      <c r="K119" s="56">
        <v>417</v>
      </c>
      <c r="L119" s="12">
        <f t="shared" ref="L119:Q122" si="56">+D119/D$122*100</f>
        <v>28.571428571428569</v>
      </c>
      <c r="M119" s="10">
        <f t="shared" si="56"/>
        <v>22.772277227722775</v>
      </c>
      <c r="N119" s="10">
        <f t="shared" si="56"/>
        <v>16.34980988593156</v>
      </c>
      <c r="O119" s="10">
        <f t="shared" si="56"/>
        <v>11.801242236024844</v>
      </c>
      <c r="P119" s="10">
        <f t="shared" si="56"/>
        <v>10.28169014084507</v>
      </c>
      <c r="Q119" s="10">
        <f t="shared" si="56"/>
        <v>6.2059238363892808</v>
      </c>
      <c r="R119" s="10">
        <f t="shared" ref="R119:S122" si="57">+J119/J$122*100</f>
        <v>5.996621621621621</v>
      </c>
      <c r="S119" s="10">
        <f t="shared" si="57"/>
        <v>9.6931659693165972</v>
      </c>
    </row>
    <row r="120" spans="1:19">
      <c r="A120" s="89"/>
      <c r="B120" s="81"/>
      <c r="C120" s="16" t="s">
        <v>11</v>
      </c>
      <c r="D120" s="57">
        <v>145</v>
      </c>
      <c r="E120" s="57">
        <v>156</v>
      </c>
      <c r="F120" s="57">
        <v>219</v>
      </c>
      <c r="G120" s="57">
        <v>284</v>
      </c>
      <c r="H120" s="57">
        <v>637</v>
      </c>
      <c r="I120" s="57">
        <v>1328</v>
      </c>
      <c r="J120" s="57">
        <v>1109</v>
      </c>
      <c r="K120" s="58">
        <v>3878</v>
      </c>
      <c r="L120" s="13">
        <f t="shared" si="56"/>
        <v>71.428571428571431</v>
      </c>
      <c r="M120" s="3">
        <f t="shared" si="56"/>
        <v>77.227722772277232</v>
      </c>
      <c r="N120" s="3">
        <f t="shared" si="56"/>
        <v>83.269961977186313</v>
      </c>
      <c r="O120" s="3">
        <f t="shared" si="56"/>
        <v>88.198757763975152</v>
      </c>
      <c r="P120" s="3">
        <f t="shared" si="56"/>
        <v>89.718309859154928</v>
      </c>
      <c r="Q120" s="3">
        <f t="shared" si="56"/>
        <v>93.653032440056421</v>
      </c>
      <c r="R120" s="3">
        <f t="shared" si="57"/>
        <v>93.665540540540533</v>
      </c>
      <c r="S120" s="3">
        <f t="shared" si="57"/>
        <v>90.144119014411899</v>
      </c>
    </row>
    <row r="121" spans="1:19">
      <c r="A121" s="89"/>
      <c r="B121" s="81"/>
      <c r="C121" s="16" t="s">
        <v>12</v>
      </c>
      <c r="D121" s="57">
        <v>0</v>
      </c>
      <c r="E121" s="57">
        <v>0</v>
      </c>
      <c r="F121" s="57">
        <v>1</v>
      </c>
      <c r="G121" s="57">
        <v>0</v>
      </c>
      <c r="H121" s="57">
        <v>0</v>
      </c>
      <c r="I121" s="57">
        <v>2</v>
      </c>
      <c r="J121" s="57">
        <v>4</v>
      </c>
      <c r="K121" s="58">
        <v>7</v>
      </c>
      <c r="L121" s="13">
        <f t="shared" si="56"/>
        <v>0</v>
      </c>
      <c r="M121" s="3">
        <f t="shared" si="56"/>
        <v>0</v>
      </c>
      <c r="N121" s="3">
        <f t="shared" si="56"/>
        <v>0.38022813688212925</v>
      </c>
      <c r="O121" s="3">
        <f t="shared" si="56"/>
        <v>0</v>
      </c>
      <c r="P121" s="3">
        <f t="shared" si="56"/>
        <v>0</v>
      </c>
      <c r="Q121" s="3">
        <f t="shared" si="56"/>
        <v>0.14104372355430184</v>
      </c>
      <c r="R121" s="3">
        <f t="shared" si="57"/>
        <v>0.33783783783783783</v>
      </c>
      <c r="S121" s="3">
        <f t="shared" si="57"/>
        <v>0.16271501627150164</v>
      </c>
    </row>
    <row r="122" spans="1:19">
      <c r="A122" s="89"/>
      <c r="B122" s="81"/>
      <c r="C122" s="17" t="s">
        <v>0</v>
      </c>
      <c r="D122" s="59">
        <v>203</v>
      </c>
      <c r="E122" s="59">
        <v>202</v>
      </c>
      <c r="F122" s="59">
        <v>263</v>
      </c>
      <c r="G122" s="59">
        <v>322</v>
      </c>
      <c r="H122" s="59">
        <v>710</v>
      </c>
      <c r="I122" s="59">
        <v>1418</v>
      </c>
      <c r="J122" s="59">
        <v>1184</v>
      </c>
      <c r="K122" s="60">
        <v>4302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89"/>
      <c r="B123" s="82" t="s">
        <v>38</v>
      </c>
      <c r="C123" s="8" t="s">
        <v>10</v>
      </c>
      <c r="D123" s="57">
        <v>40</v>
      </c>
      <c r="E123" s="57">
        <v>26</v>
      </c>
      <c r="F123" s="57">
        <v>28</v>
      </c>
      <c r="G123" s="57">
        <v>31</v>
      </c>
      <c r="H123" s="57">
        <v>61</v>
      </c>
      <c r="I123" s="57">
        <v>98</v>
      </c>
      <c r="J123" s="57">
        <v>64</v>
      </c>
      <c r="K123" s="58">
        <v>348</v>
      </c>
      <c r="L123" s="13">
        <f t="shared" ref="L123:Q126" si="58">+D123/D$126*100</f>
        <v>23.52941176470588</v>
      </c>
      <c r="M123" s="3">
        <f t="shared" si="58"/>
        <v>14.942528735632186</v>
      </c>
      <c r="N123" s="3">
        <f t="shared" si="58"/>
        <v>15.64245810055866</v>
      </c>
      <c r="O123" s="3">
        <f t="shared" si="58"/>
        <v>10.231023102310232</v>
      </c>
      <c r="P123" s="3">
        <f t="shared" si="58"/>
        <v>7.2532699167657544</v>
      </c>
      <c r="Q123" s="3">
        <f t="shared" si="58"/>
        <v>4.924623115577889</v>
      </c>
      <c r="R123" s="3">
        <f t="shared" ref="R123:S126" si="59">+J123/J$126*100</f>
        <v>4.2953020134228188</v>
      </c>
      <c r="S123" s="3">
        <f t="shared" si="59"/>
        <v>6.761220128230037</v>
      </c>
    </row>
    <row r="124" spans="1:19">
      <c r="A124" s="89"/>
      <c r="B124" s="81"/>
      <c r="C124" s="8" t="s">
        <v>11</v>
      </c>
      <c r="D124" s="57">
        <v>130</v>
      </c>
      <c r="E124" s="57">
        <v>147</v>
      </c>
      <c r="F124" s="57">
        <v>151</v>
      </c>
      <c r="G124" s="57">
        <v>272</v>
      </c>
      <c r="H124" s="57">
        <v>780</v>
      </c>
      <c r="I124" s="57">
        <v>1890</v>
      </c>
      <c r="J124" s="57">
        <v>1419</v>
      </c>
      <c r="K124" s="58">
        <v>4789</v>
      </c>
      <c r="L124" s="13">
        <f t="shared" si="58"/>
        <v>76.470588235294116</v>
      </c>
      <c r="M124" s="3">
        <f t="shared" si="58"/>
        <v>84.482758620689651</v>
      </c>
      <c r="N124" s="3">
        <f t="shared" si="58"/>
        <v>84.357541899441344</v>
      </c>
      <c r="O124" s="3">
        <f t="shared" si="58"/>
        <v>89.768976897689768</v>
      </c>
      <c r="P124" s="3">
        <f t="shared" si="58"/>
        <v>92.74673008323424</v>
      </c>
      <c r="Q124" s="3">
        <f t="shared" si="58"/>
        <v>94.9748743718593</v>
      </c>
      <c r="R124" s="3">
        <f t="shared" si="59"/>
        <v>95.234899328859058</v>
      </c>
      <c r="S124" s="3">
        <f t="shared" si="59"/>
        <v>93.044491937050708</v>
      </c>
    </row>
    <row r="125" spans="1:19">
      <c r="A125" s="89"/>
      <c r="B125" s="81"/>
      <c r="C125" s="8" t="s">
        <v>12</v>
      </c>
      <c r="D125" s="57">
        <v>0</v>
      </c>
      <c r="E125" s="57">
        <v>1</v>
      </c>
      <c r="F125" s="57">
        <v>0</v>
      </c>
      <c r="G125" s="57">
        <v>0</v>
      </c>
      <c r="H125" s="57">
        <v>0</v>
      </c>
      <c r="I125" s="57">
        <v>2</v>
      </c>
      <c r="J125" s="57">
        <v>7</v>
      </c>
      <c r="K125" s="58">
        <v>10</v>
      </c>
      <c r="L125" s="13">
        <f t="shared" si="58"/>
        <v>0</v>
      </c>
      <c r="M125" s="3">
        <f t="shared" si="58"/>
        <v>0.57471264367816088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0.10050251256281408</v>
      </c>
      <c r="R125" s="3">
        <f t="shared" si="59"/>
        <v>0.46979865771812079</v>
      </c>
      <c r="S125" s="3">
        <f t="shared" si="59"/>
        <v>0.19428793471925393</v>
      </c>
    </row>
    <row r="126" spans="1:19">
      <c r="A126" s="89"/>
      <c r="B126" s="83"/>
      <c r="C126" s="8" t="s">
        <v>0</v>
      </c>
      <c r="D126" s="57">
        <v>170</v>
      </c>
      <c r="E126" s="57">
        <v>174</v>
      </c>
      <c r="F126" s="57">
        <v>179</v>
      </c>
      <c r="G126" s="57">
        <v>303</v>
      </c>
      <c r="H126" s="57">
        <v>841</v>
      </c>
      <c r="I126" s="57">
        <v>1990</v>
      </c>
      <c r="J126" s="57">
        <v>1490</v>
      </c>
      <c r="K126" s="58">
        <v>5147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89"/>
      <c r="B127" s="80" t="s">
        <v>39</v>
      </c>
      <c r="C127" s="15" t="s">
        <v>10</v>
      </c>
      <c r="D127" s="55">
        <v>48</v>
      </c>
      <c r="E127" s="55">
        <v>42</v>
      </c>
      <c r="F127" s="55">
        <v>27</v>
      </c>
      <c r="G127" s="55">
        <v>32</v>
      </c>
      <c r="H127" s="55">
        <v>48</v>
      </c>
      <c r="I127" s="55">
        <v>85</v>
      </c>
      <c r="J127" s="55">
        <v>71</v>
      </c>
      <c r="K127" s="56">
        <v>353</v>
      </c>
      <c r="L127" s="12">
        <f t="shared" ref="L127:Q130" si="60">+D127/D$130*100</f>
        <v>28.07017543859649</v>
      </c>
      <c r="M127" s="10">
        <f t="shared" si="60"/>
        <v>23.333333333333332</v>
      </c>
      <c r="N127" s="10">
        <f t="shared" si="60"/>
        <v>14.438502673796791</v>
      </c>
      <c r="O127" s="10">
        <f t="shared" si="60"/>
        <v>15.023474178403756</v>
      </c>
      <c r="P127" s="10">
        <f t="shared" si="60"/>
        <v>8.1771720613287897</v>
      </c>
      <c r="Q127" s="10">
        <f t="shared" si="60"/>
        <v>5.2436767427513882</v>
      </c>
      <c r="R127" s="10">
        <f t="shared" ref="R127:S130" si="61">+J127/J$130*100</f>
        <v>4.2693926638604935</v>
      </c>
      <c r="S127" s="10">
        <f t="shared" si="61"/>
        <v>7.6373864128083087</v>
      </c>
    </row>
    <row r="128" spans="1:19">
      <c r="A128" s="89"/>
      <c r="B128" s="81"/>
      <c r="C128" s="16" t="s">
        <v>11</v>
      </c>
      <c r="D128" s="57">
        <v>123</v>
      </c>
      <c r="E128" s="57">
        <v>138</v>
      </c>
      <c r="F128" s="57">
        <v>160</v>
      </c>
      <c r="G128" s="57">
        <v>181</v>
      </c>
      <c r="H128" s="57">
        <v>539</v>
      </c>
      <c r="I128" s="57">
        <v>1536</v>
      </c>
      <c r="J128" s="57">
        <v>1592</v>
      </c>
      <c r="K128" s="58">
        <v>4269</v>
      </c>
      <c r="L128" s="13">
        <f t="shared" si="60"/>
        <v>71.929824561403507</v>
      </c>
      <c r="M128" s="3">
        <f t="shared" si="60"/>
        <v>76.666666666666671</v>
      </c>
      <c r="N128" s="3">
        <f t="shared" si="60"/>
        <v>85.561497326203209</v>
      </c>
      <c r="O128" s="3">
        <f t="shared" si="60"/>
        <v>84.976525821596255</v>
      </c>
      <c r="P128" s="3">
        <f t="shared" si="60"/>
        <v>91.82282793867121</v>
      </c>
      <c r="Q128" s="3">
        <f t="shared" si="60"/>
        <v>94.75632325724861</v>
      </c>
      <c r="R128" s="3">
        <f t="shared" si="61"/>
        <v>95.730607336139499</v>
      </c>
      <c r="S128" s="3">
        <f t="shared" si="61"/>
        <v>92.362613587191689</v>
      </c>
    </row>
    <row r="129" spans="1:19">
      <c r="A129" s="89"/>
      <c r="B129" s="81"/>
      <c r="C129" s="16" t="s">
        <v>12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8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89"/>
      <c r="B130" s="81"/>
      <c r="C130" s="17" t="s">
        <v>0</v>
      </c>
      <c r="D130" s="59">
        <v>171</v>
      </c>
      <c r="E130" s="59">
        <v>180</v>
      </c>
      <c r="F130" s="59">
        <v>187</v>
      </c>
      <c r="G130" s="59">
        <v>213</v>
      </c>
      <c r="H130" s="59">
        <v>587</v>
      </c>
      <c r="I130" s="59">
        <v>1621</v>
      </c>
      <c r="J130" s="59">
        <v>1663</v>
      </c>
      <c r="K130" s="60">
        <v>4622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89"/>
      <c r="B131" s="82" t="s">
        <v>40</v>
      </c>
      <c r="C131" s="8" t="s">
        <v>10</v>
      </c>
      <c r="D131" s="57">
        <v>61</v>
      </c>
      <c r="E131" s="57">
        <v>43</v>
      </c>
      <c r="F131" s="57">
        <v>45</v>
      </c>
      <c r="G131" s="57">
        <v>35</v>
      </c>
      <c r="H131" s="57">
        <v>49</v>
      </c>
      <c r="I131" s="57">
        <v>107</v>
      </c>
      <c r="J131" s="57">
        <v>45</v>
      </c>
      <c r="K131" s="58">
        <v>385</v>
      </c>
      <c r="L131" s="13">
        <f t="shared" ref="L131:Q134" si="62">+D131/D$134*100</f>
        <v>26.872246696035241</v>
      </c>
      <c r="M131" s="3">
        <f t="shared" si="62"/>
        <v>22.395833333333336</v>
      </c>
      <c r="N131" s="3">
        <f t="shared" si="62"/>
        <v>25.568181818181817</v>
      </c>
      <c r="O131" s="3">
        <f t="shared" si="62"/>
        <v>12.152777777777777</v>
      </c>
      <c r="P131" s="3">
        <f t="shared" si="62"/>
        <v>7.6443057722308891</v>
      </c>
      <c r="Q131" s="3">
        <f t="shared" si="62"/>
        <v>7.6757532281205156</v>
      </c>
      <c r="R131" s="3">
        <f t="shared" ref="R131:S134" si="63">+J131/J$134*100</f>
        <v>4.2492917847025495</v>
      </c>
      <c r="S131" s="3">
        <f t="shared" si="63"/>
        <v>9.6806638169474475</v>
      </c>
    </row>
    <row r="132" spans="1:19">
      <c r="A132" s="89"/>
      <c r="B132" s="81"/>
      <c r="C132" s="8" t="s">
        <v>11</v>
      </c>
      <c r="D132" s="57">
        <v>166</v>
      </c>
      <c r="E132" s="57">
        <v>149</v>
      </c>
      <c r="F132" s="57">
        <v>131</v>
      </c>
      <c r="G132" s="57">
        <v>253</v>
      </c>
      <c r="H132" s="57">
        <v>592</v>
      </c>
      <c r="I132" s="57">
        <v>1285</v>
      </c>
      <c r="J132" s="57">
        <v>1012</v>
      </c>
      <c r="K132" s="58">
        <v>3588</v>
      </c>
      <c r="L132" s="13">
        <f t="shared" si="62"/>
        <v>73.127753303964766</v>
      </c>
      <c r="M132" s="3">
        <f t="shared" si="62"/>
        <v>77.604166666666657</v>
      </c>
      <c r="N132" s="3">
        <f t="shared" si="62"/>
        <v>74.431818181818173</v>
      </c>
      <c r="O132" s="3">
        <f t="shared" si="62"/>
        <v>87.847222222222214</v>
      </c>
      <c r="P132" s="3">
        <f t="shared" si="62"/>
        <v>92.355694227769121</v>
      </c>
      <c r="Q132" s="3">
        <f t="shared" si="62"/>
        <v>92.180774748923952</v>
      </c>
      <c r="R132" s="3">
        <f t="shared" si="63"/>
        <v>95.561850802644003</v>
      </c>
      <c r="S132" s="3">
        <f t="shared" si="63"/>
        <v>90.21875785768168</v>
      </c>
    </row>
    <row r="133" spans="1:19">
      <c r="A133" s="89"/>
      <c r="B133" s="81"/>
      <c r="C133" s="8" t="s">
        <v>12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2</v>
      </c>
      <c r="J133" s="57">
        <v>2</v>
      </c>
      <c r="K133" s="58">
        <v>4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0.14347202295552369</v>
      </c>
      <c r="R133" s="3">
        <f t="shared" si="63"/>
        <v>0.18885741265344666</v>
      </c>
      <c r="S133" s="3">
        <f t="shared" si="63"/>
        <v>0.10057832537088257</v>
      </c>
    </row>
    <row r="134" spans="1:19">
      <c r="A134" s="89"/>
      <c r="B134" s="83"/>
      <c r="C134" s="8" t="s">
        <v>0</v>
      </c>
      <c r="D134" s="57">
        <v>227</v>
      </c>
      <c r="E134" s="57">
        <v>192</v>
      </c>
      <c r="F134" s="57">
        <v>176</v>
      </c>
      <c r="G134" s="57">
        <v>288</v>
      </c>
      <c r="H134" s="57">
        <v>641</v>
      </c>
      <c r="I134" s="57">
        <v>1394</v>
      </c>
      <c r="J134" s="57">
        <v>1059</v>
      </c>
      <c r="K134" s="58">
        <v>3977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89"/>
      <c r="B135" s="80" t="s">
        <v>41</v>
      </c>
      <c r="C135" s="15" t="s">
        <v>10</v>
      </c>
      <c r="D135" s="55">
        <v>13</v>
      </c>
      <c r="E135" s="55">
        <v>12</v>
      </c>
      <c r="F135" s="55">
        <v>5</v>
      </c>
      <c r="G135" s="55">
        <v>5</v>
      </c>
      <c r="H135" s="55">
        <v>14</v>
      </c>
      <c r="I135" s="55">
        <v>26</v>
      </c>
      <c r="J135" s="55">
        <v>14</v>
      </c>
      <c r="K135" s="56">
        <v>89</v>
      </c>
      <c r="L135" s="12">
        <f t="shared" ref="L135:Q138" si="64">+D135/D$138*100</f>
        <v>21.666666666666668</v>
      </c>
      <c r="M135" s="10">
        <f t="shared" si="64"/>
        <v>25</v>
      </c>
      <c r="N135" s="10">
        <f t="shared" si="64"/>
        <v>12.195121951219512</v>
      </c>
      <c r="O135" s="10">
        <f t="shared" si="64"/>
        <v>8.3333333333333321</v>
      </c>
      <c r="P135" s="10">
        <f t="shared" si="64"/>
        <v>8</v>
      </c>
      <c r="Q135" s="10">
        <f t="shared" si="64"/>
        <v>4.6099290780141837</v>
      </c>
      <c r="R135" s="10">
        <f t="shared" ref="R135:S138" si="65">+J135/J$138*100</f>
        <v>2.5270758122743682</v>
      </c>
      <c r="S135" s="10">
        <f t="shared" si="65"/>
        <v>5.9254327563249003</v>
      </c>
    </row>
    <row r="136" spans="1:19">
      <c r="A136" s="89"/>
      <c r="B136" s="81"/>
      <c r="C136" s="16" t="s">
        <v>11</v>
      </c>
      <c r="D136" s="57">
        <v>40</v>
      </c>
      <c r="E136" s="57">
        <v>31</v>
      </c>
      <c r="F136" s="57">
        <v>31</v>
      </c>
      <c r="G136" s="57">
        <v>47</v>
      </c>
      <c r="H136" s="57">
        <v>128</v>
      </c>
      <c r="I136" s="57">
        <v>426</v>
      </c>
      <c r="J136" s="57">
        <v>454</v>
      </c>
      <c r="K136" s="58">
        <v>1157</v>
      </c>
      <c r="L136" s="13">
        <f t="shared" si="64"/>
        <v>66.666666666666657</v>
      </c>
      <c r="M136" s="3">
        <f t="shared" si="64"/>
        <v>64.583333333333343</v>
      </c>
      <c r="N136" s="3">
        <f t="shared" si="64"/>
        <v>75.609756097560975</v>
      </c>
      <c r="O136" s="3">
        <f t="shared" si="64"/>
        <v>78.333333333333329</v>
      </c>
      <c r="P136" s="3">
        <f t="shared" si="64"/>
        <v>73.142857142857139</v>
      </c>
      <c r="Q136" s="3">
        <f t="shared" si="64"/>
        <v>75.531914893617028</v>
      </c>
      <c r="R136" s="3">
        <f t="shared" si="65"/>
        <v>81.949458483754512</v>
      </c>
      <c r="S136" s="3">
        <f t="shared" si="65"/>
        <v>77.030625832223691</v>
      </c>
    </row>
    <row r="137" spans="1:19">
      <c r="A137" s="89"/>
      <c r="B137" s="81"/>
      <c r="C137" s="16" t="s">
        <v>12</v>
      </c>
      <c r="D137" s="57">
        <v>7</v>
      </c>
      <c r="E137" s="57">
        <v>5</v>
      </c>
      <c r="F137" s="57">
        <v>5</v>
      </c>
      <c r="G137" s="57">
        <v>8</v>
      </c>
      <c r="H137" s="57">
        <v>33</v>
      </c>
      <c r="I137" s="57">
        <v>112</v>
      </c>
      <c r="J137" s="57">
        <v>86</v>
      </c>
      <c r="K137" s="58">
        <v>256</v>
      </c>
      <c r="L137" s="13">
        <f t="shared" si="64"/>
        <v>11.666666666666666</v>
      </c>
      <c r="M137" s="3">
        <f t="shared" si="64"/>
        <v>10.416666666666668</v>
      </c>
      <c r="N137" s="3">
        <f t="shared" si="64"/>
        <v>12.195121951219512</v>
      </c>
      <c r="O137" s="3">
        <f t="shared" si="64"/>
        <v>13.333333333333334</v>
      </c>
      <c r="P137" s="3">
        <f t="shared" si="64"/>
        <v>18.857142857142858</v>
      </c>
      <c r="Q137" s="3">
        <f t="shared" si="64"/>
        <v>19.858156028368796</v>
      </c>
      <c r="R137" s="3">
        <f t="shared" si="65"/>
        <v>15.523465703971121</v>
      </c>
      <c r="S137" s="3">
        <f t="shared" si="65"/>
        <v>17.043941411451399</v>
      </c>
    </row>
    <row r="138" spans="1:19">
      <c r="A138" s="89"/>
      <c r="B138" s="81"/>
      <c r="C138" s="17" t="s">
        <v>0</v>
      </c>
      <c r="D138" s="59">
        <v>60</v>
      </c>
      <c r="E138" s="59">
        <v>48</v>
      </c>
      <c r="F138" s="59">
        <v>41</v>
      </c>
      <c r="G138" s="59">
        <v>60</v>
      </c>
      <c r="H138" s="59">
        <v>175</v>
      </c>
      <c r="I138" s="59">
        <v>564</v>
      </c>
      <c r="J138" s="59">
        <v>554</v>
      </c>
      <c r="K138" s="60">
        <v>1502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89"/>
      <c r="B139" s="82" t="s">
        <v>42</v>
      </c>
      <c r="C139" s="8" t="s">
        <v>10</v>
      </c>
      <c r="D139" s="57">
        <v>7</v>
      </c>
      <c r="E139" s="57">
        <v>9</v>
      </c>
      <c r="F139" s="57">
        <v>7</v>
      </c>
      <c r="G139" s="57">
        <v>11</v>
      </c>
      <c r="H139" s="57">
        <v>18</v>
      </c>
      <c r="I139" s="57">
        <v>28</v>
      </c>
      <c r="J139" s="57">
        <v>15</v>
      </c>
      <c r="K139" s="58">
        <v>95</v>
      </c>
      <c r="L139" s="13">
        <f t="shared" ref="L139:Q142" si="66">+D139/D$142*100</f>
        <v>21.212121212121211</v>
      </c>
      <c r="M139" s="3">
        <f t="shared" si="66"/>
        <v>20.454545454545457</v>
      </c>
      <c r="N139" s="3">
        <f t="shared" si="66"/>
        <v>15.217391304347828</v>
      </c>
      <c r="O139" s="3">
        <f t="shared" si="66"/>
        <v>13.580246913580247</v>
      </c>
      <c r="P139" s="3">
        <f t="shared" si="66"/>
        <v>5.7507987220447285</v>
      </c>
      <c r="Q139" s="3">
        <f t="shared" si="66"/>
        <v>3.9942938659058487</v>
      </c>
      <c r="R139" s="3">
        <f t="shared" ref="R139:S142" si="67">+J139/J$142*100</f>
        <v>3.4482758620689653</v>
      </c>
      <c r="S139" s="3">
        <f t="shared" si="67"/>
        <v>5.7471264367816088</v>
      </c>
    </row>
    <row r="140" spans="1:19">
      <c r="A140" s="89"/>
      <c r="B140" s="81"/>
      <c r="C140" s="8" t="s">
        <v>11</v>
      </c>
      <c r="D140" s="57">
        <v>26</v>
      </c>
      <c r="E140" s="57">
        <v>35</v>
      </c>
      <c r="F140" s="57">
        <v>39</v>
      </c>
      <c r="G140" s="57">
        <v>67</v>
      </c>
      <c r="H140" s="57">
        <v>287</v>
      </c>
      <c r="I140" s="57">
        <v>659</v>
      </c>
      <c r="J140" s="57">
        <v>408</v>
      </c>
      <c r="K140" s="58">
        <v>1521</v>
      </c>
      <c r="L140" s="13">
        <f t="shared" si="66"/>
        <v>78.787878787878782</v>
      </c>
      <c r="M140" s="3">
        <f t="shared" si="66"/>
        <v>79.545454545454547</v>
      </c>
      <c r="N140" s="3">
        <f t="shared" si="66"/>
        <v>84.782608695652172</v>
      </c>
      <c r="O140" s="3">
        <f t="shared" si="66"/>
        <v>82.716049382716051</v>
      </c>
      <c r="P140" s="3">
        <f t="shared" si="66"/>
        <v>91.693290734824288</v>
      </c>
      <c r="Q140" s="3">
        <f t="shared" si="66"/>
        <v>94.008559201141225</v>
      </c>
      <c r="R140" s="3">
        <f t="shared" si="67"/>
        <v>93.793103448275858</v>
      </c>
      <c r="S140" s="3">
        <f t="shared" si="67"/>
        <v>92.014519056261349</v>
      </c>
    </row>
    <row r="141" spans="1:19">
      <c r="A141" s="89"/>
      <c r="B141" s="81"/>
      <c r="C141" s="8" t="s">
        <v>12</v>
      </c>
      <c r="D141" s="57">
        <v>0</v>
      </c>
      <c r="E141" s="57">
        <v>0</v>
      </c>
      <c r="F141" s="57">
        <v>0</v>
      </c>
      <c r="G141" s="57">
        <v>3</v>
      </c>
      <c r="H141" s="57">
        <v>8</v>
      </c>
      <c r="I141" s="57">
        <v>14</v>
      </c>
      <c r="J141" s="57">
        <v>12</v>
      </c>
      <c r="K141" s="58">
        <v>37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3.7037037037037033</v>
      </c>
      <c r="P141" s="3">
        <f t="shared" si="66"/>
        <v>2.5559105431309903</v>
      </c>
      <c r="Q141" s="3">
        <f t="shared" si="66"/>
        <v>1.9971469329529243</v>
      </c>
      <c r="R141" s="3">
        <f t="shared" si="67"/>
        <v>2.7586206896551726</v>
      </c>
      <c r="S141" s="3">
        <f t="shared" si="67"/>
        <v>2.2383545069570481</v>
      </c>
    </row>
    <row r="142" spans="1:19" ht="13.5" thickBot="1">
      <c r="A142" s="89"/>
      <c r="B142" s="92"/>
      <c r="C142" s="74" t="s">
        <v>0</v>
      </c>
      <c r="D142" s="69">
        <v>33</v>
      </c>
      <c r="E142" s="69">
        <v>44</v>
      </c>
      <c r="F142" s="69">
        <v>46</v>
      </c>
      <c r="G142" s="69">
        <v>81</v>
      </c>
      <c r="H142" s="69">
        <v>313</v>
      </c>
      <c r="I142" s="69">
        <v>701</v>
      </c>
      <c r="J142" s="69">
        <v>435</v>
      </c>
      <c r="K142" s="70">
        <v>1653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89"/>
      <c r="B143" s="82" t="s">
        <v>43</v>
      </c>
      <c r="C143" s="16" t="s">
        <v>10</v>
      </c>
      <c r="D143" s="57">
        <v>69</v>
      </c>
      <c r="E143" s="57">
        <v>59</v>
      </c>
      <c r="F143" s="57">
        <v>63</v>
      </c>
      <c r="G143" s="57">
        <v>64</v>
      </c>
      <c r="H143" s="57">
        <v>79</v>
      </c>
      <c r="I143" s="57">
        <v>120</v>
      </c>
      <c r="J143" s="57">
        <v>77</v>
      </c>
      <c r="K143" s="58">
        <v>531</v>
      </c>
      <c r="L143" s="13">
        <f t="shared" ref="L143:Q146" si="68">+D143/D$146*100</f>
        <v>25.555555555555554</v>
      </c>
      <c r="M143" s="3">
        <f t="shared" si="68"/>
        <v>19.865319865319865</v>
      </c>
      <c r="N143" s="3">
        <f t="shared" si="68"/>
        <v>22.992700729927009</v>
      </c>
      <c r="O143" s="3">
        <f t="shared" si="68"/>
        <v>16.120906801007557</v>
      </c>
      <c r="P143" s="3">
        <f t="shared" si="68"/>
        <v>8.1695966907962774</v>
      </c>
      <c r="Q143" s="3">
        <f t="shared" si="68"/>
        <v>4.9119934506753991</v>
      </c>
      <c r="R143" s="3">
        <f t="shared" ref="R143:S146" si="69">+J143/J$146*100</f>
        <v>3.6544850498338874</v>
      </c>
      <c r="S143" s="3">
        <f t="shared" si="69"/>
        <v>7.8608438193930414</v>
      </c>
    </row>
    <row r="144" spans="1:19">
      <c r="A144" s="89"/>
      <c r="B144" s="81"/>
      <c r="C144" s="16" t="s">
        <v>11</v>
      </c>
      <c r="D144" s="57">
        <v>201</v>
      </c>
      <c r="E144" s="57">
        <v>238</v>
      </c>
      <c r="F144" s="57">
        <v>211</v>
      </c>
      <c r="G144" s="57">
        <v>333</v>
      </c>
      <c r="H144" s="57">
        <v>888</v>
      </c>
      <c r="I144" s="57">
        <v>2322</v>
      </c>
      <c r="J144" s="57">
        <v>2029</v>
      </c>
      <c r="K144" s="58">
        <v>6222</v>
      </c>
      <c r="L144" s="13">
        <f t="shared" si="68"/>
        <v>74.444444444444443</v>
      </c>
      <c r="M144" s="3">
        <f t="shared" si="68"/>
        <v>80.134680134680139</v>
      </c>
      <c r="N144" s="3">
        <f t="shared" si="68"/>
        <v>77.007299270072991</v>
      </c>
      <c r="O144" s="3">
        <f t="shared" si="68"/>
        <v>83.879093198992436</v>
      </c>
      <c r="P144" s="3">
        <f t="shared" si="68"/>
        <v>91.830403309203717</v>
      </c>
      <c r="Q144" s="3">
        <f t="shared" si="68"/>
        <v>95.047073270568973</v>
      </c>
      <c r="R144" s="3">
        <f t="shared" si="69"/>
        <v>96.298054105363079</v>
      </c>
      <c r="S144" s="3">
        <f t="shared" si="69"/>
        <v>92.109548482605476</v>
      </c>
    </row>
    <row r="145" spans="1:19">
      <c r="A145" s="89"/>
      <c r="B145" s="81"/>
      <c r="C145" s="16" t="s">
        <v>12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1</v>
      </c>
      <c r="J145" s="57">
        <v>1</v>
      </c>
      <c r="K145" s="58">
        <v>2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4.0933278755628327E-2</v>
      </c>
      <c r="R145" s="3">
        <f t="shared" si="69"/>
        <v>4.7460844803037493E-2</v>
      </c>
      <c r="S145" s="3">
        <f t="shared" si="69"/>
        <v>2.9607698001480384E-2</v>
      </c>
    </row>
    <row r="146" spans="1:19">
      <c r="A146" s="89"/>
      <c r="B146" s="81"/>
      <c r="C146" s="17" t="s">
        <v>0</v>
      </c>
      <c r="D146" s="59">
        <v>270</v>
      </c>
      <c r="E146" s="59">
        <v>297</v>
      </c>
      <c r="F146" s="59">
        <v>274</v>
      </c>
      <c r="G146" s="59">
        <v>397</v>
      </c>
      <c r="H146" s="59">
        <v>967</v>
      </c>
      <c r="I146" s="59">
        <v>2443</v>
      </c>
      <c r="J146" s="59">
        <v>2107</v>
      </c>
      <c r="K146" s="60">
        <v>6755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2" t="s">
        <v>44</v>
      </c>
      <c r="C147" s="8" t="s">
        <v>10</v>
      </c>
      <c r="D147" s="57">
        <v>18</v>
      </c>
      <c r="E147" s="57">
        <v>10</v>
      </c>
      <c r="F147" s="57">
        <v>12</v>
      </c>
      <c r="G147" s="57">
        <v>13</v>
      </c>
      <c r="H147" s="57">
        <v>16</v>
      </c>
      <c r="I147" s="57">
        <v>19</v>
      </c>
      <c r="J147" s="57">
        <v>9</v>
      </c>
      <c r="K147" s="58">
        <v>97</v>
      </c>
      <c r="L147" s="13">
        <f t="shared" ref="L147:Q150" si="70">+D147/D$150*100</f>
        <v>23.076923076923077</v>
      </c>
      <c r="M147" s="3">
        <f t="shared" si="70"/>
        <v>14.705882352941178</v>
      </c>
      <c r="N147" s="3">
        <f t="shared" si="70"/>
        <v>15.789473684210526</v>
      </c>
      <c r="O147" s="3">
        <f t="shared" si="70"/>
        <v>15.476190476190476</v>
      </c>
      <c r="P147" s="3">
        <f t="shared" si="70"/>
        <v>8.695652173913043</v>
      </c>
      <c r="Q147" s="3">
        <f t="shared" si="70"/>
        <v>4.6116504854368934</v>
      </c>
      <c r="R147" s="3">
        <f t="shared" ref="R147:S150" si="71">+J147/J$150*100</f>
        <v>2.6706231454005933</v>
      </c>
      <c r="S147" s="3">
        <f t="shared" si="71"/>
        <v>7.8288942695722357</v>
      </c>
    </row>
    <row r="148" spans="1:19">
      <c r="A148" s="81"/>
      <c r="B148" s="81"/>
      <c r="C148" s="8" t="s">
        <v>11</v>
      </c>
      <c r="D148" s="57">
        <v>60</v>
      </c>
      <c r="E148" s="57">
        <v>58</v>
      </c>
      <c r="F148" s="57">
        <v>64</v>
      </c>
      <c r="G148" s="57">
        <v>71</v>
      </c>
      <c r="H148" s="57">
        <v>168</v>
      </c>
      <c r="I148" s="57">
        <v>393</v>
      </c>
      <c r="J148" s="57">
        <v>328</v>
      </c>
      <c r="K148" s="58">
        <v>1142</v>
      </c>
      <c r="L148" s="13">
        <f t="shared" si="70"/>
        <v>76.923076923076934</v>
      </c>
      <c r="M148" s="3">
        <f t="shared" si="70"/>
        <v>85.294117647058826</v>
      </c>
      <c r="N148" s="3">
        <f t="shared" si="70"/>
        <v>84.210526315789465</v>
      </c>
      <c r="O148" s="3">
        <f t="shared" si="70"/>
        <v>84.523809523809518</v>
      </c>
      <c r="P148" s="3">
        <f t="shared" si="70"/>
        <v>91.304347826086953</v>
      </c>
      <c r="Q148" s="3">
        <f t="shared" si="70"/>
        <v>95.388349514563103</v>
      </c>
      <c r="R148" s="3">
        <f t="shared" si="71"/>
        <v>97.329376854599403</v>
      </c>
      <c r="S148" s="3">
        <f t="shared" si="71"/>
        <v>92.171105730427755</v>
      </c>
    </row>
    <row r="149" spans="1:19">
      <c r="A149" s="81"/>
      <c r="B149" s="81"/>
      <c r="C149" s="8" t="s">
        <v>12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8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7">
        <v>78</v>
      </c>
      <c r="E150" s="57">
        <v>68</v>
      </c>
      <c r="F150" s="57">
        <v>76</v>
      </c>
      <c r="G150" s="57">
        <v>84</v>
      </c>
      <c r="H150" s="57">
        <v>184</v>
      </c>
      <c r="I150" s="57">
        <v>412</v>
      </c>
      <c r="J150" s="57">
        <v>337</v>
      </c>
      <c r="K150" s="58">
        <v>1239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89"/>
      <c r="B151" s="80" t="s">
        <v>45</v>
      </c>
      <c r="C151" s="15" t="s">
        <v>10</v>
      </c>
      <c r="D151" s="55">
        <v>5</v>
      </c>
      <c r="E151" s="55">
        <v>3</v>
      </c>
      <c r="F151" s="55">
        <v>5</v>
      </c>
      <c r="G151" s="55">
        <v>9</v>
      </c>
      <c r="H151" s="55">
        <v>16</v>
      </c>
      <c r="I151" s="55">
        <v>10</v>
      </c>
      <c r="J151" s="55">
        <v>7</v>
      </c>
      <c r="K151" s="56">
        <v>55</v>
      </c>
      <c r="L151" s="12">
        <f t="shared" ref="L151:Q154" si="72">+D151/D$154*100</f>
        <v>16.666666666666664</v>
      </c>
      <c r="M151" s="10">
        <f t="shared" si="72"/>
        <v>9.67741935483871</v>
      </c>
      <c r="N151" s="10">
        <f t="shared" si="72"/>
        <v>19.230769230769234</v>
      </c>
      <c r="O151" s="10">
        <f t="shared" si="72"/>
        <v>25.714285714285712</v>
      </c>
      <c r="P151" s="10">
        <f t="shared" si="72"/>
        <v>10.95890410958904</v>
      </c>
      <c r="Q151" s="10">
        <f t="shared" si="72"/>
        <v>2.8735632183908044</v>
      </c>
      <c r="R151" s="10">
        <f t="shared" ref="R151:S154" si="73">+J151/J$154*100</f>
        <v>2.4475524475524475</v>
      </c>
      <c r="S151" s="10">
        <f t="shared" si="73"/>
        <v>6.0975609756097562</v>
      </c>
    </row>
    <row r="152" spans="1:19">
      <c r="A152" s="89"/>
      <c r="B152" s="81"/>
      <c r="C152" s="16" t="s">
        <v>11</v>
      </c>
      <c r="D152" s="57">
        <v>24</v>
      </c>
      <c r="E152" s="57">
        <v>27</v>
      </c>
      <c r="F152" s="57">
        <v>19</v>
      </c>
      <c r="G152" s="57">
        <v>25</v>
      </c>
      <c r="H152" s="57">
        <v>128</v>
      </c>
      <c r="I152" s="57">
        <v>330</v>
      </c>
      <c r="J152" s="57">
        <v>263</v>
      </c>
      <c r="K152" s="58">
        <v>816</v>
      </c>
      <c r="L152" s="13">
        <f t="shared" si="72"/>
        <v>80</v>
      </c>
      <c r="M152" s="3">
        <f t="shared" si="72"/>
        <v>87.096774193548384</v>
      </c>
      <c r="N152" s="3">
        <f t="shared" si="72"/>
        <v>73.076923076923066</v>
      </c>
      <c r="O152" s="3">
        <f t="shared" si="72"/>
        <v>71.428571428571431</v>
      </c>
      <c r="P152" s="3">
        <f t="shared" si="72"/>
        <v>87.671232876712324</v>
      </c>
      <c r="Q152" s="3">
        <f t="shared" si="72"/>
        <v>94.827586206896555</v>
      </c>
      <c r="R152" s="3">
        <f t="shared" si="73"/>
        <v>91.95804195804196</v>
      </c>
      <c r="S152" s="3">
        <f t="shared" si="73"/>
        <v>90.465631929046566</v>
      </c>
    </row>
    <row r="153" spans="1:19">
      <c r="A153" s="89"/>
      <c r="B153" s="81"/>
      <c r="C153" s="16" t="s">
        <v>12</v>
      </c>
      <c r="D153" s="57">
        <v>1</v>
      </c>
      <c r="E153" s="57">
        <v>1</v>
      </c>
      <c r="F153" s="57">
        <v>2</v>
      </c>
      <c r="G153" s="57">
        <v>1</v>
      </c>
      <c r="H153" s="57">
        <v>2</v>
      </c>
      <c r="I153" s="57">
        <v>8</v>
      </c>
      <c r="J153" s="57">
        <v>16</v>
      </c>
      <c r="K153" s="58">
        <v>31</v>
      </c>
      <c r="L153" s="13">
        <f t="shared" si="72"/>
        <v>3.3333333333333335</v>
      </c>
      <c r="M153" s="3">
        <f t="shared" si="72"/>
        <v>3.225806451612903</v>
      </c>
      <c r="N153" s="3">
        <f t="shared" si="72"/>
        <v>7.6923076923076925</v>
      </c>
      <c r="O153" s="3">
        <f t="shared" si="72"/>
        <v>2.8571428571428572</v>
      </c>
      <c r="P153" s="3">
        <f t="shared" si="72"/>
        <v>1.3698630136986301</v>
      </c>
      <c r="Q153" s="3">
        <f t="shared" si="72"/>
        <v>2.2988505747126435</v>
      </c>
      <c r="R153" s="3">
        <f t="shared" si="73"/>
        <v>5.5944055944055942</v>
      </c>
      <c r="S153" s="3">
        <f t="shared" si="73"/>
        <v>3.4368070953436809</v>
      </c>
    </row>
    <row r="154" spans="1:19">
      <c r="A154" s="89"/>
      <c r="B154" s="81"/>
      <c r="C154" s="17" t="s">
        <v>0</v>
      </c>
      <c r="D154" s="59">
        <v>30</v>
      </c>
      <c r="E154" s="59">
        <v>31</v>
      </c>
      <c r="F154" s="59">
        <v>26</v>
      </c>
      <c r="G154" s="59">
        <v>35</v>
      </c>
      <c r="H154" s="59">
        <v>146</v>
      </c>
      <c r="I154" s="59">
        <v>348</v>
      </c>
      <c r="J154" s="59">
        <v>286</v>
      </c>
      <c r="K154" s="60">
        <v>902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2" t="s">
        <v>46</v>
      </c>
      <c r="C155" s="8" t="s">
        <v>10</v>
      </c>
      <c r="D155" s="57">
        <v>13</v>
      </c>
      <c r="E155" s="57">
        <v>15</v>
      </c>
      <c r="F155" s="57">
        <v>11</v>
      </c>
      <c r="G155" s="57">
        <v>15</v>
      </c>
      <c r="H155" s="57">
        <v>12</v>
      </c>
      <c r="I155" s="57">
        <v>24</v>
      </c>
      <c r="J155" s="57">
        <v>20</v>
      </c>
      <c r="K155" s="58">
        <v>110</v>
      </c>
      <c r="L155" s="13">
        <f t="shared" ref="L155:Q158" si="74">+D155/D$158*100</f>
        <v>22.413793103448278</v>
      </c>
      <c r="M155" s="3">
        <f t="shared" si="74"/>
        <v>18.75</v>
      </c>
      <c r="N155" s="3">
        <f t="shared" si="74"/>
        <v>22</v>
      </c>
      <c r="O155" s="3">
        <f t="shared" si="74"/>
        <v>16.304347826086957</v>
      </c>
      <c r="P155" s="3">
        <f t="shared" si="74"/>
        <v>5.6872037914691944</v>
      </c>
      <c r="Q155" s="3">
        <f t="shared" si="74"/>
        <v>4.6966731898238745</v>
      </c>
      <c r="R155" s="3">
        <f t="shared" ref="R155:S158" si="75">+J155/J$158*100</f>
        <v>4.7281323877068555</v>
      </c>
      <c r="S155" s="3">
        <f t="shared" si="75"/>
        <v>7.7192982456140351</v>
      </c>
    </row>
    <row r="156" spans="1:19">
      <c r="A156" s="81"/>
      <c r="B156" s="81"/>
      <c r="C156" s="8" t="s">
        <v>11</v>
      </c>
      <c r="D156" s="57">
        <v>45</v>
      </c>
      <c r="E156" s="57">
        <v>65</v>
      </c>
      <c r="F156" s="57">
        <v>39</v>
      </c>
      <c r="G156" s="57">
        <v>77</v>
      </c>
      <c r="H156" s="57">
        <v>199</v>
      </c>
      <c r="I156" s="57">
        <v>487</v>
      </c>
      <c r="J156" s="57">
        <v>403</v>
      </c>
      <c r="K156" s="58">
        <v>1315</v>
      </c>
      <c r="L156" s="13">
        <f t="shared" si="74"/>
        <v>77.58620689655173</v>
      </c>
      <c r="M156" s="3">
        <f t="shared" si="74"/>
        <v>81.25</v>
      </c>
      <c r="N156" s="3">
        <f t="shared" si="74"/>
        <v>78</v>
      </c>
      <c r="O156" s="3">
        <f t="shared" si="74"/>
        <v>83.695652173913047</v>
      </c>
      <c r="P156" s="3">
        <f t="shared" si="74"/>
        <v>94.312796208530798</v>
      </c>
      <c r="Q156" s="3">
        <f t="shared" si="74"/>
        <v>95.303326810176131</v>
      </c>
      <c r="R156" s="3">
        <f t="shared" si="75"/>
        <v>95.27186761229315</v>
      </c>
      <c r="S156" s="3">
        <f t="shared" si="75"/>
        <v>92.280701754385959</v>
      </c>
    </row>
    <row r="157" spans="1:19">
      <c r="A157" s="81"/>
      <c r="B157" s="81"/>
      <c r="C157" s="8" t="s">
        <v>12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8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7">
        <v>58</v>
      </c>
      <c r="E158" s="57">
        <v>80</v>
      </c>
      <c r="F158" s="57">
        <v>50</v>
      </c>
      <c r="G158" s="57">
        <v>92</v>
      </c>
      <c r="H158" s="57">
        <v>211</v>
      </c>
      <c r="I158" s="57">
        <v>511</v>
      </c>
      <c r="J158" s="57">
        <v>423</v>
      </c>
      <c r="K158" s="58">
        <v>1425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89"/>
      <c r="B159" s="80" t="s">
        <v>47</v>
      </c>
      <c r="C159" s="15" t="s">
        <v>10</v>
      </c>
      <c r="D159" s="55">
        <v>9</v>
      </c>
      <c r="E159" s="55">
        <v>8</v>
      </c>
      <c r="F159" s="55">
        <v>7</v>
      </c>
      <c r="G159" s="55">
        <v>8</v>
      </c>
      <c r="H159" s="55">
        <v>7</v>
      </c>
      <c r="I159" s="55">
        <v>12</v>
      </c>
      <c r="J159" s="55">
        <v>5</v>
      </c>
      <c r="K159" s="56">
        <v>56</v>
      </c>
      <c r="L159" s="12">
        <f t="shared" ref="L159:Q162" si="76">+D159/D$162*100</f>
        <v>30</v>
      </c>
      <c r="M159" s="10">
        <f t="shared" si="76"/>
        <v>24.242424242424242</v>
      </c>
      <c r="N159" s="10">
        <f t="shared" si="76"/>
        <v>18.421052631578945</v>
      </c>
      <c r="O159" s="10">
        <f t="shared" si="76"/>
        <v>13.793103448275861</v>
      </c>
      <c r="P159" s="10">
        <f t="shared" si="76"/>
        <v>4.7619047619047619</v>
      </c>
      <c r="Q159" s="10">
        <f t="shared" si="76"/>
        <v>3.9473684210526314</v>
      </c>
      <c r="R159" s="10">
        <f t="shared" ref="R159:S162" si="77">+J159/J$162*100</f>
        <v>2</v>
      </c>
      <c r="S159" s="10">
        <f t="shared" si="77"/>
        <v>6.5116279069767442</v>
      </c>
    </row>
    <row r="160" spans="1:19">
      <c r="A160" s="89"/>
      <c r="B160" s="81"/>
      <c r="C160" s="16" t="s">
        <v>11</v>
      </c>
      <c r="D160" s="57">
        <v>21</v>
      </c>
      <c r="E160" s="57">
        <v>25</v>
      </c>
      <c r="F160" s="57">
        <v>31</v>
      </c>
      <c r="G160" s="57">
        <v>50</v>
      </c>
      <c r="H160" s="57">
        <v>140</v>
      </c>
      <c r="I160" s="57">
        <v>292</v>
      </c>
      <c r="J160" s="57">
        <v>245</v>
      </c>
      <c r="K160" s="58">
        <v>804</v>
      </c>
      <c r="L160" s="13">
        <f t="shared" si="76"/>
        <v>70</v>
      </c>
      <c r="M160" s="3">
        <f t="shared" si="76"/>
        <v>75.757575757575751</v>
      </c>
      <c r="N160" s="3">
        <f t="shared" si="76"/>
        <v>81.578947368421055</v>
      </c>
      <c r="O160" s="3">
        <f t="shared" si="76"/>
        <v>86.206896551724128</v>
      </c>
      <c r="P160" s="3">
        <f t="shared" si="76"/>
        <v>95.238095238095227</v>
      </c>
      <c r="Q160" s="3">
        <f t="shared" si="76"/>
        <v>96.05263157894737</v>
      </c>
      <c r="R160" s="3">
        <f t="shared" si="77"/>
        <v>98</v>
      </c>
      <c r="S160" s="3">
        <f t="shared" si="77"/>
        <v>93.488372093023258</v>
      </c>
    </row>
    <row r="161" spans="1:19">
      <c r="A161" s="89"/>
      <c r="B161" s="81"/>
      <c r="C161" s="16" t="s">
        <v>12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8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89"/>
      <c r="B162" s="81"/>
      <c r="C162" s="17" t="s">
        <v>0</v>
      </c>
      <c r="D162" s="59">
        <v>30</v>
      </c>
      <c r="E162" s="59">
        <v>33</v>
      </c>
      <c r="F162" s="59">
        <v>38</v>
      </c>
      <c r="G162" s="59">
        <v>58</v>
      </c>
      <c r="H162" s="59">
        <v>147</v>
      </c>
      <c r="I162" s="59">
        <v>304</v>
      </c>
      <c r="J162" s="59">
        <v>250</v>
      </c>
      <c r="K162" s="60">
        <v>860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2" t="s">
        <v>48</v>
      </c>
      <c r="C163" s="8" t="s">
        <v>10</v>
      </c>
      <c r="D163" s="57">
        <v>7</v>
      </c>
      <c r="E163" s="57">
        <v>6</v>
      </c>
      <c r="F163" s="57">
        <v>3</v>
      </c>
      <c r="G163" s="57">
        <v>8</v>
      </c>
      <c r="H163" s="57">
        <v>14</v>
      </c>
      <c r="I163" s="57">
        <v>8</v>
      </c>
      <c r="J163" s="57">
        <v>8</v>
      </c>
      <c r="K163" s="58">
        <v>54</v>
      </c>
      <c r="L163" s="13">
        <f t="shared" ref="L163:Q166" si="78">+D163/D$166*100</f>
        <v>28.000000000000004</v>
      </c>
      <c r="M163" s="3">
        <f t="shared" si="78"/>
        <v>22.222222222222221</v>
      </c>
      <c r="N163" s="3">
        <f t="shared" si="78"/>
        <v>15</v>
      </c>
      <c r="O163" s="3">
        <f t="shared" si="78"/>
        <v>16</v>
      </c>
      <c r="P163" s="3">
        <f t="shared" si="78"/>
        <v>10.526315789473683</v>
      </c>
      <c r="Q163" s="3">
        <f t="shared" si="78"/>
        <v>2.5</v>
      </c>
      <c r="R163" s="3">
        <f t="shared" ref="R163:S166" si="79">+J163/J$166*100</f>
        <v>3.8277511961722488</v>
      </c>
      <c r="S163" s="3">
        <f t="shared" si="79"/>
        <v>6.8877551020408152</v>
      </c>
    </row>
    <row r="164" spans="1:19">
      <c r="A164" s="81"/>
      <c r="B164" s="81"/>
      <c r="C164" s="8" t="s">
        <v>11</v>
      </c>
      <c r="D164" s="57">
        <v>18</v>
      </c>
      <c r="E164" s="57">
        <v>21</v>
      </c>
      <c r="F164" s="57">
        <v>17</v>
      </c>
      <c r="G164" s="57">
        <v>42</v>
      </c>
      <c r="H164" s="57">
        <v>116</v>
      </c>
      <c r="I164" s="57">
        <v>312</v>
      </c>
      <c r="J164" s="57">
        <v>198</v>
      </c>
      <c r="K164" s="58">
        <v>724</v>
      </c>
      <c r="L164" s="13">
        <f t="shared" si="78"/>
        <v>72</v>
      </c>
      <c r="M164" s="3">
        <f t="shared" si="78"/>
        <v>77.777777777777786</v>
      </c>
      <c r="N164" s="3">
        <f t="shared" si="78"/>
        <v>85</v>
      </c>
      <c r="O164" s="3">
        <f t="shared" si="78"/>
        <v>84</v>
      </c>
      <c r="P164" s="3">
        <f t="shared" si="78"/>
        <v>87.218045112781951</v>
      </c>
      <c r="Q164" s="3">
        <f t="shared" si="78"/>
        <v>97.5</v>
      </c>
      <c r="R164" s="3">
        <f t="shared" si="79"/>
        <v>94.73684210526315</v>
      </c>
      <c r="S164" s="3">
        <f t="shared" si="79"/>
        <v>92.346938775510196</v>
      </c>
    </row>
    <row r="165" spans="1:19">
      <c r="A165" s="81"/>
      <c r="B165" s="81"/>
      <c r="C165" s="8" t="s">
        <v>12</v>
      </c>
      <c r="D165" s="57">
        <v>0</v>
      </c>
      <c r="E165" s="57">
        <v>0</v>
      </c>
      <c r="F165" s="57">
        <v>0</v>
      </c>
      <c r="G165" s="57">
        <v>0</v>
      </c>
      <c r="H165" s="57">
        <v>3</v>
      </c>
      <c r="I165" s="57">
        <v>0</v>
      </c>
      <c r="J165" s="57">
        <v>3</v>
      </c>
      <c r="K165" s="58">
        <v>6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2.2556390977443606</v>
      </c>
      <c r="Q165" s="3">
        <f t="shared" si="78"/>
        <v>0</v>
      </c>
      <c r="R165" s="3">
        <f t="shared" si="79"/>
        <v>1.4354066985645932</v>
      </c>
      <c r="S165" s="3">
        <f t="shared" si="79"/>
        <v>0.76530612244897955</v>
      </c>
    </row>
    <row r="166" spans="1:19">
      <c r="A166" s="81"/>
      <c r="B166" s="83"/>
      <c r="C166" s="8" t="s">
        <v>0</v>
      </c>
      <c r="D166" s="57">
        <v>25</v>
      </c>
      <c r="E166" s="57">
        <v>27</v>
      </c>
      <c r="F166" s="57">
        <v>20</v>
      </c>
      <c r="G166" s="57">
        <v>50</v>
      </c>
      <c r="H166" s="57">
        <v>133</v>
      </c>
      <c r="I166" s="57">
        <v>320</v>
      </c>
      <c r="J166" s="57">
        <v>209</v>
      </c>
      <c r="K166" s="58">
        <v>784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89"/>
      <c r="B167" s="80" t="s">
        <v>49</v>
      </c>
      <c r="C167" s="15" t="s">
        <v>10</v>
      </c>
      <c r="D167" s="55">
        <v>6</v>
      </c>
      <c r="E167" s="55">
        <v>5</v>
      </c>
      <c r="F167" s="55">
        <v>2</v>
      </c>
      <c r="G167" s="55">
        <v>2</v>
      </c>
      <c r="H167" s="55">
        <v>10</v>
      </c>
      <c r="I167" s="55">
        <v>11</v>
      </c>
      <c r="J167" s="55">
        <v>6</v>
      </c>
      <c r="K167" s="56">
        <v>42</v>
      </c>
      <c r="L167" s="12">
        <f t="shared" ref="L167:Q170" si="80">+D167/D$170*100</f>
        <v>33.333333333333329</v>
      </c>
      <c r="M167" s="10">
        <f t="shared" si="80"/>
        <v>16.129032258064516</v>
      </c>
      <c r="N167" s="10">
        <f t="shared" si="80"/>
        <v>10</v>
      </c>
      <c r="O167" s="10">
        <f t="shared" si="80"/>
        <v>4.0816326530612246</v>
      </c>
      <c r="P167" s="10">
        <f t="shared" si="80"/>
        <v>5.8479532163742682</v>
      </c>
      <c r="Q167" s="10">
        <f t="shared" si="80"/>
        <v>3.5714285714285712</v>
      </c>
      <c r="R167" s="10">
        <f t="shared" ref="R167:S170" si="81">+J167/J$170*100</f>
        <v>2.2471910112359552</v>
      </c>
      <c r="S167" s="10">
        <f t="shared" si="81"/>
        <v>4.8611111111111116</v>
      </c>
    </row>
    <row r="168" spans="1:19">
      <c r="A168" s="89"/>
      <c r="B168" s="81"/>
      <c r="C168" s="16" t="s">
        <v>11</v>
      </c>
      <c r="D168" s="57">
        <v>12</v>
      </c>
      <c r="E168" s="57">
        <v>26</v>
      </c>
      <c r="F168" s="57">
        <v>18</v>
      </c>
      <c r="G168" s="57">
        <v>46</v>
      </c>
      <c r="H168" s="57">
        <v>160</v>
      </c>
      <c r="I168" s="57">
        <v>296</v>
      </c>
      <c r="J168" s="57">
        <v>261</v>
      </c>
      <c r="K168" s="58">
        <v>819</v>
      </c>
      <c r="L168" s="13">
        <f t="shared" si="80"/>
        <v>66.666666666666657</v>
      </c>
      <c r="M168" s="3">
        <f t="shared" si="80"/>
        <v>83.870967741935488</v>
      </c>
      <c r="N168" s="3">
        <f t="shared" si="80"/>
        <v>90</v>
      </c>
      <c r="O168" s="3">
        <f t="shared" si="80"/>
        <v>93.877551020408163</v>
      </c>
      <c r="P168" s="3">
        <f t="shared" si="80"/>
        <v>93.567251461988292</v>
      </c>
      <c r="Q168" s="3">
        <f t="shared" si="80"/>
        <v>96.103896103896105</v>
      </c>
      <c r="R168" s="3">
        <f t="shared" si="81"/>
        <v>97.752808988764045</v>
      </c>
      <c r="S168" s="3">
        <f t="shared" si="81"/>
        <v>94.791666666666657</v>
      </c>
    </row>
    <row r="169" spans="1:19">
      <c r="A169" s="89"/>
      <c r="B169" s="81"/>
      <c r="C169" s="16" t="s">
        <v>12</v>
      </c>
      <c r="D169" s="57">
        <v>0</v>
      </c>
      <c r="E169" s="57">
        <v>0</v>
      </c>
      <c r="F169" s="57">
        <v>0</v>
      </c>
      <c r="G169" s="57">
        <v>1</v>
      </c>
      <c r="H169" s="57">
        <v>1</v>
      </c>
      <c r="I169" s="57">
        <v>1</v>
      </c>
      <c r="J169" s="57">
        <v>0</v>
      </c>
      <c r="K169" s="58">
        <v>3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2.0408163265306123</v>
      </c>
      <c r="P169" s="3">
        <f t="shared" si="80"/>
        <v>0.58479532163742687</v>
      </c>
      <c r="Q169" s="3">
        <f t="shared" si="80"/>
        <v>0.32467532467532467</v>
      </c>
      <c r="R169" s="3">
        <f t="shared" si="81"/>
        <v>0</v>
      </c>
      <c r="S169" s="3">
        <f t="shared" si="81"/>
        <v>0.34722222222222221</v>
      </c>
    </row>
    <row r="170" spans="1:19" ht="13.5" thickBot="1">
      <c r="A170" s="89"/>
      <c r="B170" s="83"/>
      <c r="C170" s="16" t="s">
        <v>0</v>
      </c>
      <c r="D170" s="57">
        <v>18</v>
      </c>
      <c r="E170" s="57">
        <v>31</v>
      </c>
      <c r="F170" s="57">
        <v>20</v>
      </c>
      <c r="G170" s="57">
        <v>49</v>
      </c>
      <c r="H170" s="57">
        <v>171</v>
      </c>
      <c r="I170" s="57">
        <v>308</v>
      </c>
      <c r="J170" s="57">
        <v>267</v>
      </c>
      <c r="K170" s="58">
        <v>864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89"/>
      <c r="B171" s="91" t="s">
        <v>50</v>
      </c>
      <c r="C171" s="67" t="s">
        <v>10</v>
      </c>
      <c r="D171" s="62">
        <v>10</v>
      </c>
      <c r="E171" s="62">
        <v>19</v>
      </c>
      <c r="F171" s="62">
        <v>10</v>
      </c>
      <c r="G171" s="62">
        <v>11</v>
      </c>
      <c r="H171" s="62">
        <v>18</v>
      </c>
      <c r="I171" s="62">
        <v>21</v>
      </c>
      <c r="J171" s="62">
        <v>16</v>
      </c>
      <c r="K171" s="63">
        <v>105</v>
      </c>
      <c r="L171" s="64">
        <f t="shared" ref="L171:Q174" si="82">+D171/D$174*100</f>
        <v>16.949152542372879</v>
      </c>
      <c r="M171" s="65">
        <f t="shared" si="82"/>
        <v>25.333333333333336</v>
      </c>
      <c r="N171" s="65">
        <f t="shared" si="82"/>
        <v>18.867924528301888</v>
      </c>
      <c r="O171" s="65">
        <f t="shared" si="82"/>
        <v>18.333333333333332</v>
      </c>
      <c r="P171" s="65">
        <f t="shared" si="82"/>
        <v>8.8235294117647065</v>
      </c>
      <c r="Q171" s="65">
        <f t="shared" si="82"/>
        <v>4.666666666666667</v>
      </c>
      <c r="R171" s="65">
        <f t="shared" ref="R171:S174" si="83">+J171/J$174*100</f>
        <v>4.8048048048048049</v>
      </c>
      <c r="S171" s="65">
        <f t="shared" si="83"/>
        <v>8.5089141004862245</v>
      </c>
    </row>
    <row r="172" spans="1:19">
      <c r="A172" s="89"/>
      <c r="B172" s="81"/>
      <c r="C172" s="8" t="s">
        <v>11</v>
      </c>
      <c r="D172" s="57">
        <v>49</v>
      </c>
      <c r="E172" s="57">
        <v>56</v>
      </c>
      <c r="F172" s="57">
        <v>43</v>
      </c>
      <c r="G172" s="57">
        <v>49</v>
      </c>
      <c r="H172" s="57">
        <v>186</v>
      </c>
      <c r="I172" s="57">
        <v>429</v>
      </c>
      <c r="J172" s="57">
        <v>317</v>
      </c>
      <c r="K172" s="58">
        <v>1129</v>
      </c>
      <c r="L172" s="13">
        <f t="shared" si="82"/>
        <v>83.050847457627114</v>
      </c>
      <c r="M172" s="3">
        <f t="shared" si="82"/>
        <v>74.666666666666671</v>
      </c>
      <c r="N172" s="3">
        <f t="shared" si="82"/>
        <v>81.132075471698116</v>
      </c>
      <c r="O172" s="3">
        <f t="shared" si="82"/>
        <v>81.666666666666671</v>
      </c>
      <c r="P172" s="3">
        <f t="shared" si="82"/>
        <v>91.17647058823529</v>
      </c>
      <c r="Q172" s="3">
        <f t="shared" si="82"/>
        <v>95.333333333333343</v>
      </c>
      <c r="R172" s="3">
        <f t="shared" si="83"/>
        <v>95.195195195195197</v>
      </c>
      <c r="S172" s="3">
        <f t="shared" si="83"/>
        <v>91.491085899513777</v>
      </c>
    </row>
    <row r="173" spans="1:19">
      <c r="A173" s="89"/>
      <c r="B173" s="81"/>
      <c r="C173" s="8" t="s">
        <v>12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8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89"/>
      <c r="B174" s="83"/>
      <c r="C174" s="8" t="s">
        <v>0</v>
      </c>
      <c r="D174" s="57">
        <v>59</v>
      </c>
      <c r="E174" s="57">
        <v>75</v>
      </c>
      <c r="F174" s="57">
        <v>53</v>
      </c>
      <c r="G174" s="57">
        <v>60</v>
      </c>
      <c r="H174" s="57">
        <v>204</v>
      </c>
      <c r="I174" s="57">
        <v>450</v>
      </c>
      <c r="J174" s="57">
        <v>333</v>
      </c>
      <c r="K174" s="58">
        <v>1234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89"/>
      <c r="B175" s="80" t="s">
        <v>51</v>
      </c>
      <c r="C175" s="15" t="s">
        <v>10</v>
      </c>
      <c r="D175" s="55">
        <v>47</v>
      </c>
      <c r="E175" s="55">
        <v>35</v>
      </c>
      <c r="F175" s="55">
        <v>24</v>
      </c>
      <c r="G175" s="55">
        <v>35</v>
      </c>
      <c r="H175" s="55">
        <v>50</v>
      </c>
      <c r="I175" s="55">
        <v>44</v>
      </c>
      <c r="J175" s="55">
        <v>34</v>
      </c>
      <c r="K175" s="56">
        <v>269</v>
      </c>
      <c r="L175" s="12">
        <f t="shared" ref="L175:Q178" si="84">+D175/D$178*100</f>
        <v>29.375</v>
      </c>
      <c r="M175" s="10">
        <f t="shared" si="84"/>
        <v>20.23121387283237</v>
      </c>
      <c r="N175" s="10">
        <f t="shared" si="84"/>
        <v>16.666666666666664</v>
      </c>
      <c r="O175" s="10">
        <f t="shared" si="84"/>
        <v>16.055045871559635</v>
      </c>
      <c r="P175" s="10">
        <f t="shared" si="84"/>
        <v>10.183299389002038</v>
      </c>
      <c r="Q175" s="10">
        <f t="shared" si="84"/>
        <v>3.8029386343993083</v>
      </c>
      <c r="R175" s="10">
        <f t="shared" ref="R175:S178" si="85">+J175/J$178*100</f>
        <v>3.5453597497393115</v>
      </c>
      <c r="S175" s="10">
        <f t="shared" si="85"/>
        <v>8.1465778316172024</v>
      </c>
    </row>
    <row r="176" spans="1:19">
      <c r="A176" s="89"/>
      <c r="B176" s="81"/>
      <c r="C176" s="16" t="s">
        <v>11</v>
      </c>
      <c r="D176" s="57">
        <v>113</v>
      </c>
      <c r="E176" s="57">
        <v>138</v>
      </c>
      <c r="F176" s="57">
        <v>120</v>
      </c>
      <c r="G176" s="57">
        <v>183</v>
      </c>
      <c r="H176" s="57">
        <v>441</v>
      </c>
      <c r="I176" s="57">
        <v>1113</v>
      </c>
      <c r="J176" s="57">
        <v>925</v>
      </c>
      <c r="K176" s="58">
        <v>3033</v>
      </c>
      <c r="L176" s="13">
        <f t="shared" si="84"/>
        <v>70.625</v>
      </c>
      <c r="M176" s="3">
        <f t="shared" si="84"/>
        <v>79.76878612716763</v>
      </c>
      <c r="N176" s="3">
        <f t="shared" si="84"/>
        <v>83.333333333333343</v>
      </c>
      <c r="O176" s="3">
        <f t="shared" si="84"/>
        <v>83.944954128440358</v>
      </c>
      <c r="P176" s="3">
        <f t="shared" si="84"/>
        <v>89.81670061099797</v>
      </c>
      <c r="Q176" s="3">
        <f t="shared" si="84"/>
        <v>96.197061365600689</v>
      </c>
      <c r="R176" s="3">
        <f t="shared" si="85"/>
        <v>96.454640250260695</v>
      </c>
      <c r="S176" s="3">
        <f t="shared" si="85"/>
        <v>91.853422168382806</v>
      </c>
    </row>
    <row r="177" spans="1:19">
      <c r="A177" s="89"/>
      <c r="B177" s="81"/>
      <c r="C177" s="16" t="s">
        <v>12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8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89"/>
      <c r="B178" s="81"/>
      <c r="C178" s="17" t="s">
        <v>0</v>
      </c>
      <c r="D178" s="59">
        <v>160</v>
      </c>
      <c r="E178" s="59">
        <v>173</v>
      </c>
      <c r="F178" s="59">
        <v>144</v>
      </c>
      <c r="G178" s="59">
        <v>218</v>
      </c>
      <c r="H178" s="59">
        <v>491</v>
      </c>
      <c r="I178" s="59">
        <v>1157</v>
      </c>
      <c r="J178" s="59">
        <v>959</v>
      </c>
      <c r="K178" s="60">
        <v>3302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89"/>
      <c r="B179" s="82" t="s">
        <v>52</v>
      </c>
      <c r="C179" s="8" t="s">
        <v>10</v>
      </c>
      <c r="D179" s="57">
        <v>7</v>
      </c>
      <c r="E179" s="57">
        <v>7</v>
      </c>
      <c r="F179" s="57">
        <v>9</v>
      </c>
      <c r="G179" s="57">
        <v>6</v>
      </c>
      <c r="H179" s="57">
        <v>14</v>
      </c>
      <c r="I179" s="57">
        <v>21</v>
      </c>
      <c r="J179" s="57">
        <v>6</v>
      </c>
      <c r="K179" s="58">
        <v>70</v>
      </c>
      <c r="L179" s="13">
        <f t="shared" ref="L179:Q182" si="86">+D179/D$182*100</f>
        <v>22.58064516129032</v>
      </c>
      <c r="M179" s="3">
        <f t="shared" si="86"/>
        <v>17.5</v>
      </c>
      <c r="N179" s="3">
        <f t="shared" si="86"/>
        <v>19.565217391304348</v>
      </c>
      <c r="O179" s="3">
        <f t="shared" si="86"/>
        <v>10.526315789473683</v>
      </c>
      <c r="P179" s="3">
        <f t="shared" si="86"/>
        <v>11.111111111111111</v>
      </c>
      <c r="Q179" s="3">
        <f t="shared" si="86"/>
        <v>7.023411371237458</v>
      </c>
      <c r="R179" s="3">
        <f t="shared" ref="R179:S182" si="87">+J179/J$182*100</f>
        <v>2.6548672566371683</v>
      </c>
      <c r="S179" s="3">
        <f t="shared" si="87"/>
        <v>8.4848484848484862</v>
      </c>
    </row>
    <row r="180" spans="1:19">
      <c r="A180" s="89"/>
      <c r="B180" s="81"/>
      <c r="C180" s="8" t="s">
        <v>11</v>
      </c>
      <c r="D180" s="57">
        <v>24</v>
      </c>
      <c r="E180" s="57">
        <v>32</v>
      </c>
      <c r="F180" s="57">
        <v>37</v>
      </c>
      <c r="G180" s="57">
        <v>50</v>
      </c>
      <c r="H180" s="57">
        <v>101</v>
      </c>
      <c r="I180" s="57">
        <v>265</v>
      </c>
      <c r="J180" s="57">
        <v>210</v>
      </c>
      <c r="K180" s="58">
        <v>719</v>
      </c>
      <c r="L180" s="13">
        <f t="shared" si="86"/>
        <v>77.41935483870968</v>
      </c>
      <c r="M180" s="3">
        <f t="shared" si="86"/>
        <v>80</v>
      </c>
      <c r="N180" s="3">
        <f t="shared" si="86"/>
        <v>80.434782608695656</v>
      </c>
      <c r="O180" s="3">
        <f t="shared" si="86"/>
        <v>87.719298245614027</v>
      </c>
      <c r="P180" s="3">
        <f t="shared" si="86"/>
        <v>80.158730158730165</v>
      </c>
      <c r="Q180" s="3">
        <f t="shared" si="86"/>
        <v>88.628762541806012</v>
      </c>
      <c r="R180" s="3">
        <f t="shared" si="87"/>
        <v>92.920353982300881</v>
      </c>
      <c r="S180" s="3">
        <f t="shared" si="87"/>
        <v>87.151515151515142</v>
      </c>
    </row>
    <row r="181" spans="1:19">
      <c r="A181" s="89"/>
      <c r="B181" s="81"/>
      <c r="C181" s="8" t="s">
        <v>12</v>
      </c>
      <c r="D181" s="57">
        <v>0</v>
      </c>
      <c r="E181" s="57">
        <v>1</v>
      </c>
      <c r="F181" s="57">
        <v>0</v>
      </c>
      <c r="G181" s="57">
        <v>1</v>
      </c>
      <c r="H181" s="57">
        <v>11</v>
      </c>
      <c r="I181" s="57">
        <v>13</v>
      </c>
      <c r="J181" s="57">
        <v>10</v>
      </c>
      <c r="K181" s="58">
        <v>36</v>
      </c>
      <c r="L181" s="13">
        <f t="shared" si="86"/>
        <v>0</v>
      </c>
      <c r="M181" s="3">
        <f t="shared" si="86"/>
        <v>2.5</v>
      </c>
      <c r="N181" s="3">
        <f t="shared" si="86"/>
        <v>0</v>
      </c>
      <c r="O181" s="3">
        <f t="shared" si="86"/>
        <v>1.7543859649122806</v>
      </c>
      <c r="P181" s="3">
        <f t="shared" si="86"/>
        <v>8.7301587301587293</v>
      </c>
      <c r="Q181" s="3">
        <f t="shared" si="86"/>
        <v>4.3478260869565215</v>
      </c>
      <c r="R181" s="3">
        <f t="shared" si="87"/>
        <v>4.4247787610619467</v>
      </c>
      <c r="S181" s="3">
        <f t="shared" si="87"/>
        <v>4.3636363636363642</v>
      </c>
    </row>
    <row r="182" spans="1:19">
      <c r="A182" s="89"/>
      <c r="B182" s="83"/>
      <c r="C182" s="8" t="s">
        <v>0</v>
      </c>
      <c r="D182" s="57">
        <v>31</v>
      </c>
      <c r="E182" s="57">
        <v>40</v>
      </c>
      <c r="F182" s="57">
        <v>46</v>
      </c>
      <c r="G182" s="57">
        <v>57</v>
      </c>
      <c r="H182" s="57">
        <v>126</v>
      </c>
      <c r="I182" s="57">
        <v>299</v>
      </c>
      <c r="J182" s="57">
        <v>226</v>
      </c>
      <c r="K182" s="58">
        <v>825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89"/>
      <c r="B183" s="80" t="s">
        <v>53</v>
      </c>
      <c r="C183" s="15" t="s">
        <v>10</v>
      </c>
      <c r="D183" s="55">
        <v>9</v>
      </c>
      <c r="E183" s="55">
        <v>1</v>
      </c>
      <c r="F183" s="55">
        <v>8</v>
      </c>
      <c r="G183" s="55">
        <v>5</v>
      </c>
      <c r="H183" s="55">
        <v>6</v>
      </c>
      <c r="I183" s="55">
        <v>15</v>
      </c>
      <c r="J183" s="55">
        <v>5</v>
      </c>
      <c r="K183" s="56">
        <v>49</v>
      </c>
      <c r="L183" s="12">
        <f t="shared" ref="L183:Q186" si="88">+D183/D$186*100</f>
        <v>39.130434782608695</v>
      </c>
      <c r="M183" s="10">
        <f t="shared" si="88"/>
        <v>4.5454545454545459</v>
      </c>
      <c r="N183" s="10">
        <f t="shared" si="88"/>
        <v>28.571428571428569</v>
      </c>
      <c r="O183" s="10">
        <f t="shared" si="88"/>
        <v>11.363636363636363</v>
      </c>
      <c r="P183" s="10">
        <f t="shared" si="88"/>
        <v>6.3829787234042552</v>
      </c>
      <c r="Q183" s="10">
        <f t="shared" si="88"/>
        <v>4.918032786885246</v>
      </c>
      <c r="R183" s="10">
        <f t="shared" ref="R183:S186" si="89">+J183/J$186*100</f>
        <v>2.1276595744680851</v>
      </c>
      <c r="S183" s="10">
        <f t="shared" si="89"/>
        <v>6.5246338215712383</v>
      </c>
    </row>
    <row r="184" spans="1:19">
      <c r="A184" s="89"/>
      <c r="B184" s="81"/>
      <c r="C184" s="16" t="s">
        <v>11</v>
      </c>
      <c r="D184" s="57">
        <v>14</v>
      </c>
      <c r="E184" s="57">
        <v>21</v>
      </c>
      <c r="F184" s="57">
        <v>20</v>
      </c>
      <c r="G184" s="57">
        <v>39</v>
      </c>
      <c r="H184" s="57">
        <v>88</v>
      </c>
      <c r="I184" s="57">
        <v>290</v>
      </c>
      <c r="J184" s="57">
        <v>230</v>
      </c>
      <c r="K184" s="58">
        <v>702</v>
      </c>
      <c r="L184" s="13">
        <f t="shared" si="88"/>
        <v>60.869565217391312</v>
      </c>
      <c r="M184" s="3">
        <f t="shared" si="88"/>
        <v>95.454545454545453</v>
      </c>
      <c r="N184" s="3">
        <f t="shared" si="88"/>
        <v>71.428571428571431</v>
      </c>
      <c r="O184" s="3">
        <f t="shared" si="88"/>
        <v>88.63636363636364</v>
      </c>
      <c r="P184" s="3">
        <f t="shared" si="88"/>
        <v>93.61702127659575</v>
      </c>
      <c r="Q184" s="3">
        <f t="shared" si="88"/>
        <v>95.081967213114751</v>
      </c>
      <c r="R184" s="3">
        <f t="shared" si="89"/>
        <v>97.872340425531917</v>
      </c>
      <c r="S184" s="3">
        <f t="shared" si="89"/>
        <v>93.475366178428771</v>
      </c>
    </row>
    <row r="185" spans="1:19">
      <c r="A185" s="89"/>
      <c r="B185" s="81"/>
      <c r="C185" s="16" t="s">
        <v>12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8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89"/>
      <c r="B186" s="92"/>
      <c r="C186" s="68" t="s">
        <v>0</v>
      </c>
      <c r="D186" s="69">
        <v>23</v>
      </c>
      <c r="E186" s="69">
        <v>22</v>
      </c>
      <c r="F186" s="69">
        <v>28</v>
      </c>
      <c r="G186" s="69">
        <v>44</v>
      </c>
      <c r="H186" s="69">
        <v>94</v>
      </c>
      <c r="I186" s="69">
        <v>305</v>
      </c>
      <c r="J186" s="69">
        <v>235</v>
      </c>
      <c r="K186" s="70">
        <v>751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2" t="s">
        <v>54</v>
      </c>
      <c r="C187" s="8" t="s">
        <v>10</v>
      </c>
      <c r="D187" s="57">
        <v>192</v>
      </c>
      <c r="E187" s="57">
        <v>181</v>
      </c>
      <c r="F187" s="57">
        <v>156</v>
      </c>
      <c r="G187" s="57">
        <v>148</v>
      </c>
      <c r="H187" s="57">
        <v>191</v>
      </c>
      <c r="I187" s="57">
        <v>397</v>
      </c>
      <c r="J187" s="57">
        <v>298</v>
      </c>
      <c r="K187" s="58">
        <v>1563</v>
      </c>
      <c r="L187" s="13">
        <f t="shared" ref="L187:Q190" si="90">+D187/D$190*100</f>
        <v>28.571428571428569</v>
      </c>
      <c r="M187" s="3">
        <f t="shared" si="90"/>
        <v>26.193921852387842</v>
      </c>
      <c r="N187" s="3">
        <f t="shared" si="90"/>
        <v>23.780487804878049</v>
      </c>
      <c r="O187" s="3">
        <f t="shared" si="90"/>
        <v>15.965480043149945</v>
      </c>
      <c r="P187" s="3">
        <f t="shared" si="90"/>
        <v>7.2348484848484844</v>
      </c>
      <c r="Q187" s="3">
        <f t="shared" si="90"/>
        <v>5.4079825636834213</v>
      </c>
      <c r="R187" s="3">
        <f t="shared" ref="R187:S190" si="91">+J187/J$190*100</f>
        <v>4.2161856253537069</v>
      </c>
      <c r="S187" s="3">
        <f t="shared" si="91"/>
        <v>7.8169542385596396</v>
      </c>
    </row>
    <row r="188" spans="1:19">
      <c r="A188" s="81"/>
      <c r="B188" s="81"/>
      <c r="C188" s="8" t="s">
        <v>11</v>
      </c>
      <c r="D188" s="57">
        <v>478</v>
      </c>
      <c r="E188" s="57">
        <v>509</v>
      </c>
      <c r="F188" s="57">
        <v>499</v>
      </c>
      <c r="G188" s="57">
        <v>775</v>
      </c>
      <c r="H188" s="57">
        <v>2447</v>
      </c>
      <c r="I188" s="57">
        <v>6936</v>
      </c>
      <c r="J188" s="57">
        <v>6756</v>
      </c>
      <c r="K188" s="58">
        <v>18400</v>
      </c>
      <c r="L188" s="13">
        <f t="shared" si="90"/>
        <v>71.13095238095238</v>
      </c>
      <c r="M188" s="3">
        <f t="shared" si="90"/>
        <v>73.661360347322727</v>
      </c>
      <c r="N188" s="3">
        <f t="shared" si="90"/>
        <v>76.067073170731703</v>
      </c>
      <c r="O188" s="3">
        <f t="shared" si="90"/>
        <v>83.603020496224374</v>
      </c>
      <c r="P188" s="3">
        <f t="shared" si="90"/>
        <v>92.689393939393938</v>
      </c>
      <c r="Q188" s="3">
        <f t="shared" si="90"/>
        <v>94.483040457703311</v>
      </c>
      <c r="R188" s="3">
        <f t="shared" si="91"/>
        <v>95.585738539898131</v>
      </c>
      <c r="S188" s="3">
        <f t="shared" si="91"/>
        <v>92.023005751437864</v>
      </c>
    </row>
    <row r="189" spans="1:19">
      <c r="A189" s="81"/>
      <c r="B189" s="81"/>
      <c r="C189" s="8" t="s">
        <v>12</v>
      </c>
      <c r="D189" s="57">
        <v>2</v>
      </c>
      <c r="E189" s="57">
        <v>1</v>
      </c>
      <c r="F189" s="57">
        <v>1</v>
      </c>
      <c r="G189" s="57">
        <v>4</v>
      </c>
      <c r="H189" s="57">
        <v>2</v>
      </c>
      <c r="I189" s="57">
        <v>8</v>
      </c>
      <c r="J189" s="57">
        <v>14</v>
      </c>
      <c r="K189" s="58">
        <v>32</v>
      </c>
      <c r="L189" s="13">
        <f t="shared" si="90"/>
        <v>0.29761904761904762</v>
      </c>
      <c r="M189" s="3">
        <f t="shared" si="90"/>
        <v>0.14471780028943559</v>
      </c>
      <c r="N189" s="3">
        <f t="shared" si="90"/>
        <v>0.1524390243902439</v>
      </c>
      <c r="O189" s="3">
        <f t="shared" si="90"/>
        <v>0.43149946062567418</v>
      </c>
      <c r="P189" s="3">
        <f t="shared" si="90"/>
        <v>7.575757575757576E-2</v>
      </c>
      <c r="Q189" s="3">
        <f t="shared" si="90"/>
        <v>0.10897697861326795</v>
      </c>
      <c r="R189" s="3">
        <f t="shared" si="91"/>
        <v>0.19807583474816073</v>
      </c>
      <c r="S189" s="3">
        <f t="shared" si="91"/>
        <v>0.16004001000250062</v>
      </c>
    </row>
    <row r="190" spans="1:19" ht="13.5" thickBot="1">
      <c r="A190" s="81"/>
      <c r="B190" s="83"/>
      <c r="C190" s="8" t="s">
        <v>0</v>
      </c>
      <c r="D190" s="57">
        <v>672</v>
      </c>
      <c r="E190" s="57">
        <v>691</v>
      </c>
      <c r="F190" s="57">
        <v>656</v>
      </c>
      <c r="G190" s="57">
        <v>927</v>
      </c>
      <c r="H190" s="57">
        <v>2640</v>
      </c>
      <c r="I190" s="57">
        <v>7341</v>
      </c>
      <c r="J190" s="57">
        <v>7068</v>
      </c>
      <c r="K190" s="58">
        <v>19995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89"/>
      <c r="B191" s="91" t="s">
        <v>55</v>
      </c>
      <c r="C191" s="61" t="s">
        <v>10</v>
      </c>
      <c r="D191" s="62">
        <v>29</v>
      </c>
      <c r="E191" s="62">
        <v>17</v>
      </c>
      <c r="F191" s="62">
        <v>13</v>
      </c>
      <c r="G191" s="62">
        <v>15</v>
      </c>
      <c r="H191" s="62">
        <v>14</v>
      </c>
      <c r="I191" s="62">
        <v>45</v>
      </c>
      <c r="J191" s="62">
        <v>20</v>
      </c>
      <c r="K191" s="63">
        <v>153</v>
      </c>
      <c r="L191" s="64">
        <f t="shared" ref="L191:Q194" si="92">+D191/D$194*100</f>
        <v>7.3047858942065487</v>
      </c>
      <c r="M191" s="65">
        <f t="shared" si="92"/>
        <v>4.3589743589743586</v>
      </c>
      <c r="N191" s="65">
        <f t="shared" si="92"/>
        <v>3.3942558746736298</v>
      </c>
      <c r="O191" s="65">
        <f t="shared" si="92"/>
        <v>2.8355387523629489</v>
      </c>
      <c r="P191" s="65">
        <f t="shared" si="92"/>
        <v>1.0997643362136684</v>
      </c>
      <c r="Q191" s="65">
        <f t="shared" si="92"/>
        <v>1.2016021361815754</v>
      </c>
      <c r="R191" s="65">
        <f t="shared" ref="R191:S194" si="93">+J191/J$194*100</f>
        <v>0.5105948429920858</v>
      </c>
      <c r="S191" s="65">
        <f t="shared" si="93"/>
        <v>1.4387812676321232</v>
      </c>
    </row>
    <row r="192" spans="1:19">
      <c r="A192" s="89"/>
      <c r="B192" s="81"/>
      <c r="C192" s="16" t="s">
        <v>11</v>
      </c>
      <c r="D192" s="57">
        <v>71</v>
      </c>
      <c r="E192" s="57">
        <v>42</v>
      </c>
      <c r="F192" s="57">
        <v>33</v>
      </c>
      <c r="G192" s="57">
        <v>54</v>
      </c>
      <c r="H192" s="57">
        <v>134</v>
      </c>
      <c r="I192" s="57">
        <v>390</v>
      </c>
      <c r="J192" s="57">
        <v>244</v>
      </c>
      <c r="K192" s="58">
        <v>968</v>
      </c>
      <c r="L192" s="13">
        <f t="shared" si="92"/>
        <v>17.884130982367758</v>
      </c>
      <c r="M192" s="3">
        <f t="shared" si="92"/>
        <v>10.76923076923077</v>
      </c>
      <c r="N192" s="3">
        <f t="shared" si="92"/>
        <v>8.6161879895561366</v>
      </c>
      <c r="O192" s="3">
        <f t="shared" si="92"/>
        <v>10.207939508506616</v>
      </c>
      <c r="P192" s="3">
        <f t="shared" si="92"/>
        <v>10.526315789473683</v>
      </c>
      <c r="Q192" s="3">
        <f t="shared" si="92"/>
        <v>10.413885180240321</v>
      </c>
      <c r="R192" s="3">
        <f t="shared" si="93"/>
        <v>6.2292570845034465</v>
      </c>
      <c r="S192" s="3">
        <f t="shared" si="93"/>
        <v>9.102877562535264</v>
      </c>
    </row>
    <row r="193" spans="1:19">
      <c r="A193" s="89"/>
      <c r="B193" s="81"/>
      <c r="C193" s="16" t="s">
        <v>12</v>
      </c>
      <c r="D193" s="57">
        <v>297</v>
      </c>
      <c r="E193" s="57">
        <v>331</v>
      </c>
      <c r="F193" s="57">
        <v>337</v>
      </c>
      <c r="G193" s="57">
        <v>460</v>
      </c>
      <c r="H193" s="57">
        <v>1125</v>
      </c>
      <c r="I193" s="57">
        <v>3310</v>
      </c>
      <c r="J193" s="57">
        <v>3653</v>
      </c>
      <c r="K193" s="58">
        <v>9513</v>
      </c>
      <c r="L193" s="13">
        <f t="shared" si="92"/>
        <v>74.811083123425689</v>
      </c>
      <c r="M193" s="3">
        <f t="shared" si="92"/>
        <v>84.871794871794876</v>
      </c>
      <c r="N193" s="3">
        <f t="shared" si="92"/>
        <v>87.989556135770229</v>
      </c>
      <c r="O193" s="3">
        <f t="shared" si="92"/>
        <v>86.956521739130437</v>
      </c>
      <c r="P193" s="3">
        <f t="shared" si="92"/>
        <v>88.373919874312648</v>
      </c>
      <c r="Q193" s="3">
        <f t="shared" si="92"/>
        <v>88.384512683578109</v>
      </c>
      <c r="R193" s="3">
        <f t="shared" si="93"/>
        <v>93.260148072504464</v>
      </c>
      <c r="S193" s="3">
        <f t="shared" si="93"/>
        <v>89.458341169832607</v>
      </c>
    </row>
    <row r="194" spans="1:19">
      <c r="A194" s="89"/>
      <c r="B194" s="81"/>
      <c r="C194" s="17" t="s">
        <v>0</v>
      </c>
      <c r="D194" s="59">
        <v>397</v>
      </c>
      <c r="E194" s="59">
        <v>390</v>
      </c>
      <c r="F194" s="59">
        <v>383</v>
      </c>
      <c r="G194" s="59">
        <v>529</v>
      </c>
      <c r="H194" s="59">
        <v>1273</v>
      </c>
      <c r="I194" s="59">
        <v>3745</v>
      </c>
      <c r="J194" s="59">
        <v>3917</v>
      </c>
      <c r="K194" s="60">
        <v>10634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89"/>
      <c r="B195" s="82" t="s">
        <v>56</v>
      </c>
      <c r="C195" s="8" t="s">
        <v>10</v>
      </c>
      <c r="D195" s="57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1</v>
      </c>
      <c r="J195" s="57">
        <v>0</v>
      </c>
      <c r="K195" s="58">
        <v>1</v>
      </c>
      <c r="L195" s="13">
        <f t="shared" ref="L195:Q198" si="94">+D195/D$198*100</f>
        <v>0</v>
      </c>
      <c r="M195" s="3">
        <f t="shared" si="94"/>
        <v>0</v>
      </c>
      <c r="N195" s="3">
        <f t="shared" si="94"/>
        <v>0</v>
      </c>
      <c r="O195" s="3">
        <f t="shared" si="94"/>
        <v>0</v>
      </c>
      <c r="P195" s="3">
        <f t="shared" si="94"/>
        <v>0</v>
      </c>
      <c r="Q195" s="3">
        <f t="shared" si="94"/>
        <v>3.9666798889329634E-2</v>
      </c>
      <c r="R195" s="3">
        <f t="shared" ref="R195:S198" si="95">+J195/J$198*100</f>
        <v>0</v>
      </c>
      <c r="S195" s="3">
        <f t="shared" si="95"/>
        <v>1.4013452914798207E-2</v>
      </c>
    </row>
    <row r="196" spans="1:19">
      <c r="A196" s="89"/>
      <c r="B196" s="81"/>
      <c r="C196" s="8" t="s">
        <v>11</v>
      </c>
      <c r="D196" s="57">
        <v>0</v>
      </c>
      <c r="E196" s="57">
        <v>0</v>
      </c>
      <c r="F196" s="57">
        <v>0</v>
      </c>
      <c r="G196" s="57">
        <v>1</v>
      </c>
      <c r="H196" s="57">
        <v>0</v>
      </c>
      <c r="I196" s="57">
        <v>1</v>
      </c>
      <c r="J196" s="57">
        <v>3</v>
      </c>
      <c r="K196" s="58">
        <v>5</v>
      </c>
      <c r="L196" s="13">
        <f t="shared" si="94"/>
        <v>0</v>
      </c>
      <c r="M196" s="3">
        <f t="shared" si="94"/>
        <v>0</v>
      </c>
      <c r="N196" s="3">
        <f t="shared" si="94"/>
        <v>0</v>
      </c>
      <c r="O196" s="3">
        <f t="shared" si="94"/>
        <v>0.27173913043478259</v>
      </c>
      <c r="P196" s="3">
        <f t="shared" si="94"/>
        <v>0</v>
      </c>
      <c r="Q196" s="3">
        <f t="shared" si="94"/>
        <v>3.9666798889329634E-2</v>
      </c>
      <c r="R196" s="3">
        <f t="shared" si="95"/>
        <v>0.1183431952662722</v>
      </c>
      <c r="S196" s="3">
        <f t="shared" si="95"/>
        <v>7.0067264573991025E-2</v>
      </c>
    </row>
    <row r="197" spans="1:19">
      <c r="A197" s="89"/>
      <c r="B197" s="81"/>
      <c r="C197" s="8" t="s">
        <v>12</v>
      </c>
      <c r="D197" s="57">
        <v>215</v>
      </c>
      <c r="E197" s="57">
        <v>265</v>
      </c>
      <c r="F197" s="57">
        <v>239</v>
      </c>
      <c r="G197" s="57">
        <v>367</v>
      </c>
      <c r="H197" s="57">
        <v>993</v>
      </c>
      <c r="I197" s="57">
        <v>2519</v>
      </c>
      <c r="J197" s="57">
        <v>2532</v>
      </c>
      <c r="K197" s="58">
        <v>7130</v>
      </c>
      <c r="L197" s="13">
        <f t="shared" si="94"/>
        <v>100</v>
      </c>
      <c r="M197" s="3">
        <f t="shared" si="94"/>
        <v>100</v>
      </c>
      <c r="N197" s="3">
        <f t="shared" si="94"/>
        <v>100</v>
      </c>
      <c r="O197" s="3">
        <f t="shared" si="94"/>
        <v>99.728260869565219</v>
      </c>
      <c r="P197" s="3">
        <f t="shared" si="94"/>
        <v>100</v>
      </c>
      <c r="Q197" s="3">
        <f t="shared" si="94"/>
        <v>99.920666402221343</v>
      </c>
      <c r="R197" s="3">
        <f t="shared" si="95"/>
        <v>99.881656804733737</v>
      </c>
      <c r="S197" s="3">
        <f t="shared" si="95"/>
        <v>99.915919282511211</v>
      </c>
    </row>
    <row r="198" spans="1:19">
      <c r="A198" s="89"/>
      <c r="B198" s="83"/>
      <c r="C198" s="8" t="s">
        <v>0</v>
      </c>
      <c r="D198" s="57">
        <v>215</v>
      </c>
      <c r="E198" s="57">
        <v>265</v>
      </c>
      <c r="F198" s="57">
        <v>239</v>
      </c>
      <c r="G198" s="57">
        <v>368</v>
      </c>
      <c r="H198" s="57">
        <v>993</v>
      </c>
      <c r="I198" s="57">
        <v>2521</v>
      </c>
      <c r="J198" s="57">
        <v>2535</v>
      </c>
      <c r="K198" s="58">
        <v>7136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89"/>
      <c r="B199" s="80" t="s">
        <v>57</v>
      </c>
      <c r="C199" s="15" t="s">
        <v>10</v>
      </c>
      <c r="D199" s="55">
        <v>38</v>
      </c>
      <c r="E199" s="55">
        <v>36</v>
      </c>
      <c r="F199" s="55">
        <v>42</v>
      </c>
      <c r="G199" s="55">
        <v>53</v>
      </c>
      <c r="H199" s="55">
        <v>58</v>
      </c>
      <c r="I199" s="55">
        <v>89</v>
      </c>
      <c r="J199" s="55">
        <v>36</v>
      </c>
      <c r="K199" s="56">
        <v>352</v>
      </c>
      <c r="L199" s="12">
        <f t="shared" ref="L199:Q202" si="96">+D199/D$202*100</f>
        <v>25.503355704697988</v>
      </c>
      <c r="M199" s="10">
        <f t="shared" si="96"/>
        <v>21.052631578947366</v>
      </c>
      <c r="N199" s="10">
        <f t="shared" si="96"/>
        <v>22.459893048128343</v>
      </c>
      <c r="O199" s="10">
        <f t="shared" si="96"/>
        <v>18.402777777777779</v>
      </c>
      <c r="P199" s="10">
        <f t="shared" si="96"/>
        <v>8.7218045112781954</v>
      </c>
      <c r="Q199" s="10">
        <f t="shared" si="96"/>
        <v>5.6400506970849174</v>
      </c>
      <c r="R199" s="10">
        <f t="shared" ref="R199:S202" si="97">+J199/J$202*100</f>
        <v>2.3668639053254439</v>
      </c>
      <c r="S199" s="10">
        <f t="shared" si="97"/>
        <v>7.7209914454924329</v>
      </c>
    </row>
    <row r="200" spans="1:19">
      <c r="A200" s="89"/>
      <c r="B200" s="81"/>
      <c r="C200" s="16" t="s">
        <v>11</v>
      </c>
      <c r="D200" s="57">
        <v>101</v>
      </c>
      <c r="E200" s="57">
        <v>122</v>
      </c>
      <c r="F200" s="57">
        <v>128</v>
      </c>
      <c r="G200" s="57">
        <v>209</v>
      </c>
      <c r="H200" s="57">
        <v>505</v>
      </c>
      <c r="I200" s="57">
        <v>938</v>
      </c>
      <c r="J200" s="57">
        <v>708</v>
      </c>
      <c r="K200" s="58">
        <v>2711</v>
      </c>
      <c r="L200" s="13">
        <f t="shared" si="96"/>
        <v>67.785234899328856</v>
      </c>
      <c r="M200" s="3">
        <f t="shared" si="96"/>
        <v>71.345029239766077</v>
      </c>
      <c r="N200" s="3">
        <f t="shared" si="96"/>
        <v>68.449197860962556</v>
      </c>
      <c r="O200" s="3">
        <f t="shared" si="96"/>
        <v>72.569444444444443</v>
      </c>
      <c r="P200" s="3">
        <f t="shared" si="96"/>
        <v>75.939849624060145</v>
      </c>
      <c r="Q200" s="3">
        <f t="shared" si="96"/>
        <v>59.442332065906214</v>
      </c>
      <c r="R200" s="3">
        <f t="shared" si="97"/>
        <v>46.548323471400394</v>
      </c>
      <c r="S200" s="3">
        <f t="shared" si="97"/>
        <v>59.464794911164731</v>
      </c>
    </row>
    <row r="201" spans="1:19">
      <c r="A201" s="89"/>
      <c r="B201" s="81"/>
      <c r="C201" s="16" t="s">
        <v>12</v>
      </c>
      <c r="D201" s="57">
        <v>10</v>
      </c>
      <c r="E201" s="57">
        <v>13</v>
      </c>
      <c r="F201" s="57">
        <v>17</v>
      </c>
      <c r="G201" s="57">
        <v>26</v>
      </c>
      <c r="H201" s="57">
        <v>102</v>
      </c>
      <c r="I201" s="57">
        <v>551</v>
      </c>
      <c r="J201" s="57">
        <v>777</v>
      </c>
      <c r="K201" s="58">
        <v>1496</v>
      </c>
      <c r="L201" s="13">
        <f t="shared" si="96"/>
        <v>6.7114093959731544</v>
      </c>
      <c r="M201" s="3">
        <f t="shared" si="96"/>
        <v>7.6023391812865491</v>
      </c>
      <c r="N201" s="3">
        <f t="shared" si="96"/>
        <v>9.0909090909090917</v>
      </c>
      <c r="O201" s="3">
        <f t="shared" si="96"/>
        <v>9.0277777777777768</v>
      </c>
      <c r="P201" s="3">
        <f t="shared" si="96"/>
        <v>15.338345864661655</v>
      </c>
      <c r="Q201" s="3">
        <f t="shared" si="96"/>
        <v>34.917617237008876</v>
      </c>
      <c r="R201" s="3">
        <f t="shared" si="97"/>
        <v>51.084812623274168</v>
      </c>
      <c r="S201" s="3">
        <f t="shared" si="97"/>
        <v>32.814213643342839</v>
      </c>
    </row>
    <row r="202" spans="1:19">
      <c r="A202" s="89"/>
      <c r="B202" s="81"/>
      <c r="C202" s="17" t="s">
        <v>0</v>
      </c>
      <c r="D202" s="59">
        <v>149</v>
      </c>
      <c r="E202" s="59">
        <v>171</v>
      </c>
      <c r="F202" s="59">
        <v>187</v>
      </c>
      <c r="G202" s="59">
        <v>288</v>
      </c>
      <c r="H202" s="59">
        <v>665</v>
      </c>
      <c r="I202" s="59">
        <v>1578</v>
      </c>
      <c r="J202" s="59">
        <v>1521</v>
      </c>
      <c r="K202" s="60">
        <v>4559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89"/>
      <c r="B203" s="82" t="s">
        <v>58</v>
      </c>
      <c r="C203" s="8" t="s">
        <v>10</v>
      </c>
      <c r="D203" s="57">
        <v>9</v>
      </c>
      <c r="E203" s="57">
        <v>5</v>
      </c>
      <c r="F203" s="57">
        <v>4</v>
      </c>
      <c r="G203" s="57">
        <v>5</v>
      </c>
      <c r="H203" s="57">
        <v>8</v>
      </c>
      <c r="I203" s="57">
        <v>7</v>
      </c>
      <c r="J203" s="57">
        <v>2</v>
      </c>
      <c r="K203" s="58">
        <v>40</v>
      </c>
      <c r="L203" s="13">
        <f t="shared" ref="L203:Q206" si="98">+D203/D$206*100</f>
        <v>4.8128342245989302</v>
      </c>
      <c r="M203" s="3">
        <f t="shared" si="98"/>
        <v>2.6455026455026456</v>
      </c>
      <c r="N203" s="3">
        <f t="shared" si="98"/>
        <v>1.9512195121951219</v>
      </c>
      <c r="O203" s="3">
        <f t="shared" si="98"/>
        <v>1.8115942028985508</v>
      </c>
      <c r="P203" s="3">
        <f t="shared" si="98"/>
        <v>1.0204081632653061</v>
      </c>
      <c r="Q203" s="3">
        <f t="shared" si="98"/>
        <v>0.34722222222222221</v>
      </c>
      <c r="R203" s="3">
        <f t="shared" ref="R203:S206" si="99">+J203/J$206*100</f>
        <v>0.10604453870625664</v>
      </c>
      <c r="S203" s="3">
        <f t="shared" si="99"/>
        <v>0.72163088580191226</v>
      </c>
    </row>
    <row r="204" spans="1:19">
      <c r="A204" s="89"/>
      <c r="B204" s="81"/>
      <c r="C204" s="8" t="s">
        <v>11</v>
      </c>
      <c r="D204" s="57">
        <v>13</v>
      </c>
      <c r="E204" s="57">
        <v>26</v>
      </c>
      <c r="F204" s="57">
        <v>19</v>
      </c>
      <c r="G204" s="57">
        <v>14</v>
      </c>
      <c r="H204" s="57">
        <v>55</v>
      </c>
      <c r="I204" s="57">
        <v>49</v>
      </c>
      <c r="J204" s="57">
        <v>9</v>
      </c>
      <c r="K204" s="58">
        <v>185</v>
      </c>
      <c r="L204" s="13">
        <f t="shared" si="98"/>
        <v>6.9518716577540109</v>
      </c>
      <c r="M204" s="3">
        <f t="shared" si="98"/>
        <v>13.756613756613756</v>
      </c>
      <c r="N204" s="3">
        <f t="shared" si="98"/>
        <v>9.2682926829268286</v>
      </c>
      <c r="O204" s="3">
        <f t="shared" si="98"/>
        <v>5.0724637681159424</v>
      </c>
      <c r="P204" s="3">
        <f t="shared" si="98"/>
        <v>7.0153061224489788</v>
      </c>
      <c r="Q204" s="3">
        <f t="shared" si="98"/>
        <v>2.4305555555555558</v>
      </c>
      <c r="R204" s="3">
        <f t="shared" si="99"/>
        <v>0.47720042417815484</v>
      </c>
      <c r="S204" s="3">
        <f t="shared" si="99"/>
        <v>3.3375428468338444</v>
      </c>
    </row>
    <row r="205" spans="1:19">
      <c r="A205" s="89"/>
      <c r="B205" s="81"/>
      <c r="C205" s="8" t="s">
        <v>12</v>
      </c>
      <c r="D205" s="57">
        <v>165</v>
      </c>
      <c r="E205" s="57">
        <v>158</v>
      </c>
      <c r="F205" s="57">
        <v>182</v>
      </c>
      <c r="G205" s="57">
        <v>257</v>
      </c>
      <c r="H205" s="57">
        <v>721</v>
      </c>
      <c r="I205" s="57">
        <v>1960</v>
      </c>
      <c r="J205" s="57">
        <v>1875</v>
      </c>
      <c r="K205" s="58">
        <v>5318</v>
      </c>
      <c r="L205" s="13">
        <f t="shared" si="98"/>
        <v>88.235294117647058</v>
      </c>
      <c r="M205" s="3">
        <f t="shared" si="98"/>
        <v>83.597883597883595</v>
      </c>
      <c r="N205" s="3">
        <f t="shared" si="98"/>
        <v>88.780487804878049</v>
      </c>
      <c r="O205" s="3">
        <f t="shared" si="98"/>
        <v>93.115942028985515</v>
      </c>
      <c r="P205" s="3">
        <f t="shared" si="98"/>
        <v>91.964285714285708</v>
      </c>
      <c r="Q205" s="3">
        <f t="shared" si="98"/>
        <v>97.222222222222214</v>
      </c>
      <c r="R205" s="3">
        <f t="shared" si="99"/>
        <v>99.416755037115593</v>
      </c>
      <c r="S205" s="3">
        <f t="shared" si="99"/>
        <v>95.940826267364244</v>
      </c>
    </row>
    <row r="206" spans="1:19" ht="13.5" thickBot="1">
      <c r="A206" s="89"/>
      <c r="B206" s="92"/>
      <c r="C206" s="74" t="s">
        <v>0</v>
      </c>
      <c r="D206" s="69">
        <v>187</v>
      </c>
      <c r="E206" s="69">
        <v>189</v>
      </c>
      <c r="F206" s="69">
        <v>205</v>
      </c>
      <c r="G206" s="69">
        <v>276</v>
      </c>
      <c r="H206" s="69">
        <v>784</v>
      </c>
      <c r="I206" s="69">
        <v>2016</v>
      </c>
      <c r="J206" s="69">
        <v>1886</v>
      </c>
      <c r="K206" s="70">
        <v>5543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89"/>
      <c r="B207" s="82" t="s">
        <v>59</v>
      </c>
      <c r="C207" s="16" t="s">
        <v>10</v>
      </c>
      <c r="D207" s="57">
        <v>264</v>
      </c>
      <c r="E207" s="57">
        <v>261</v>
      </c>
      <c r="F207" s="57">
        <v>213</v>
      </c>
      <c r="G207" s="57">
        <v>191</v>
      </c>
      <c r="H207" s="57">
        <v>273</v>
      </c>
      <c r="I207" s="57">
        <v>576</v>
      </c>
      <c r="J207" s="57">
        <v>418</v>
      </c>
      <c r="K207" s="58">
        <v>2196</v>
      </c>
      <c r="L207" s="13">
        <f t="shared" ref="L207:Q210" si="100">+D207/D$210*100</f>
        <v>27.471383975026015</v>
      </c>
      <c r="M207" s="3">
        <f t="shared" si="100"/>
        <v>25.315227934044614</v>
      </c>
      <c r="N207" s="3">
        <f t="shared" si="100"/>
        <v>21.194029850746269</v>
      </c>
      <c r="O207" s="3">
        <f t="shared" si="100"/>
        <v>14.910226385636221</v>
      </c>
      <c r="P207" s="3">
        <f t="shared" si="100"/>
        <v>8.525921299188008</v>
      </c>
      <c r="Q207" s="3">
        <f t="shared" si="100"/>
        <v>5.8193574459486763</v>
      </c>
      <c r="R207" s="3">
        <f t="shared" ref="R207:S210" si="101">+J207/J$210*100</f>
        <v>4.0629860031104199</v>
      </c>
      <c r="S207" s="3">
        <f t="shared" si="101"/>
        <v>7.9375406636304486</v>
      </c>
    </row>
    <row r="208" spans="1:19">
      <c r="A208" s="89"/>
      <c r="B208" s="81"/>
      <c r="C208" s="16" t="s">
        <v>11</v>
      </c>
      <c r="D208" s="57">
        <v>685</v>
      </c>
      <c r="E208" s="57">
        <v>757</v>
      </c>
      <c r="F208" s="57">
        <v>780</v>
      </c>
      <c r="G208" s="57">
        <v>1081</v>
      </c>
      <c r="H208" s="57">
        <v>2886</v>
      </c>
      <c r="I208" s="57">
        <v>9199</v>
      </c>
      <c r="J208" s="57">
        <v>9786</v>
      </c>
      <c r="K208" s="58">
        <v>25174</v>
      </c>
      <c r="L208" s="13">
        <f t="shared" si="100"/>
        <v>71.279916753381883</v>
      </c>
      <c r="M208" s="3">
        <f t="shared" si="100"/>
        <v>73.423860329776915</v>
      </c>
      <c r="N208" s="3">
        <f t="shared" si="100"/>
        <v>77.611940298507463</v>
      </c>
      <c r="O208" s="3">
        <f t="shared" si="100"/>
        <v>84.387197501951604</v>
      </c>
      <c r="P208" s="3">
        <f t="shared" si="100"/>
        <v>90.131168019987513</v>
      </c>
      <c r="Q208" s="3">
        <f t="shared" si="100"/>
        <v>92.937967266114356</v>
      </c>
      <c r="R208" s="3">
        <f t="shared" si="101"/>
        <v>95.120528771384144</v>
      </c>
      <c r="S208" s="3">
        <f t="shared" si="101"/>
        <v>90.992554037446681</v>
      </c>
    </row>
    <row r="209" spans="1:19">
      <c r="A209" s="89"/>
      <c r="B209" s="81"/>
      <c r="C209" s="16" t="s">
        <v>12</v>
      </c>
      <c r="D209" s="57">
        <v>12</v>
      </c>
      <c r="E209" s="57">
        <v>13</v>
      </c>
      <c r="F209" s="57">
        <v>12</v>
      </c>
      <c r="G209" s="57">
        <v>9</v>
      </c>
      <c r="H209" s="57">
        <v>43</v>
      </c>
      <c r="I209" s="57">
        <v>123</v>
      </c>
      <c r="J209" s="57">
        <v>84</v>
      </c>
      <c r="K209" s="58">
        <v>296</v>
      </c>
      <c r="L209" s="13">
        <f t="shared" si="100"/>
        <v>1.2486992715920915</v>
      </c>
      <c r="M209" s="3">
        <f t="shared" si="100"/>
        <v>1.2609117361784674</v>
      </c>
      <c r="N209" s="3">
        <f t="shared" si="100"/>
        <v>1.1940298507462688</v>
      </c>
      <c r="O209" s="3">
        <f t="shared" si="100"/>
        <v>0.70257611241217799</v>
      </c>
      <c r="P209" s="3">
        <f t="shared" si="100"/>
        <v>1.3429106808244848</v>
      </c>
      <c r="Q209" s="3">
        <f t="shared" si="100"/>
        <v>1.2426752879369569</v>
      </c>
      <c r="R209" s="3">
        <f t="shared" si="101"/>
        <v>0.81648522550544322</v>
      </c>
      <c r="S209" s="3">
        <f t="shared" si="101"/>
        <v>1.0699052989228657</v>
      </c>
    </row>
    <row r="210" spans="1:19" ht="13.5" thickBot="1">
      <c r="A210" s="89"/>
      <c r="B210" s="83"/>
      <c r="C210" s="16" t="s">
        <v>0</v>
      </c>
      <c r="D210" s="57">
        <v>961</v>
      </c>
      <c r="E210" s="57">
        <v>1031</v>
      </c>
      <c r="F210" s="57">
        <v>1005</v>
      </c>
      <c r="G210" s="57">
        <v>1281</v>
      </c>
      <c r="H210" s="57">
        <v>3202</v>
      </c>
      <c r="I210" s="57">
        <v>9898</v>
      </c>
      <c r="J210" s="57">
        <v>10288</v>
      </c>
      <c r="K210" s="58">
        <v>27666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89"/>
      <c r="B211" s="91" t="s">
        <v>60</v>
      </c>
      <c r="C211" s="67" t="s">
        <v>10</v>
      </c>
      <c r="D211" s="62">
        <v>62</v>
      </c>
      <c r="E211" s="62">
        <v>69</v>
      </c>
      <c r="F211" s="62">
        <v>41</v>
      </c>
      <c r="G211" s="62">
        <v>46</v>
      </c>
      <c r="H211" s="62">
        <v>73</v>
      </c>
      <c r="I211" s="62">
        <v>165</v>
      </c>
      <c r="J211" s="62">
        <v>120</v>
      </c>
      <c r="K211" s="63">
        <v>576</v>
      </c>
      <c r="L211" s="64">
        <f t="shared" ref="L211:Q214" si="102">+D211/D$214*100</f>
        <v>25.726141078838172</v>
      </c>
      <c r="M211" s="65">
        <f t="shared" si="102"/>
        <v>24.381625441696116</v>
      </c>
      <c r="N211" s="65">
        <f t="shared" si="102"/>
        <v>15.413533834586465</v>
      </c>
      <c r="O211" s="65">
        <f t="shared" si="102"/>
        <v>12.299465240641712</v>
      </c>
      <c r="P211" s="65">
        <f t="shared" si="102"/>
        <v>8.5882352941176467</v>
      </c>
      <c r="Q211" s="65">
        <f t="shared" si="102"/>
        <v>6.0329067641681906</v>
      </c>
      <c r="R211" s="65">
        <f t="shared" ref="R211:S214" si="103">+J211/J$214*100</f>
        <v>3.8301947015639963</v>
      </c>
      <c r="S211" s="65">
        <f t="shared" si="103"/>
        <v>7.307789901040346</v>
      </c>
    </row>
    <row r="212" spans="1:19">
      <c r="A212" s="89"/>
      <c r="B212" s="81"/>
      <c r="C212" s="8" t="s">
        <v>11</v>
      </c>
      <c r="D212" s="57">
        <v>160</v>
      </c>
      <c r="E212" s="57">
        <v>185</v>
      </c>
      <c r="F212" s="57">
        <v>183</v>
      </c>
      <c r="G212" s="57">
        <v>279</v>
      </c>
      <c r="H212" s="57">
        <v>647</v>
      </c>
      <c r="I212" s="57">
        <v>2145</v>
      </c>
      <c r="J212" s="57">
        <v>2675</v>
      </c>
      <c r="K212" s="58">
        <v>6274</v>
      </c>
      <c r="L212" s="13">
        <f t="shared" si="102"/>
        <v>66.390041493775925</v>
      </c>
      <c r="M212" s="3">
        <f t="shared" si="102"/>
        <v>65.371024734982328</v>
      </c>
      <c r="N212" s="3">
        <f t="shared" si="102"/>
        <v>68.796992481203006</v>
      </c>
      <c r="O212" s="3">
        <f t="shared" si="102"/>
        <v>74.598930481283418</v>
      </c>
      <c r="P212" s="3">
        <f t="shared" si="102"/>
        <v>76.117647058823536</v>
      </c>
      <c r="Q212" s="3">
        <f t="shared" si="102"/>
        <v>78.427787934186483</v>
      </c>
      <c r="R212" s="3">
        <f t="shared" si="103"/>
        <v>85.38142355569741</v>
      </c>
      <c r="S212" s="3">
        <f t="shared" si="103"/>
        <v>79.599086526262369</v>
      </c>
    </row>
    <row r="213" spans="1:19">
      <c r="A213" s="89"/>
      <c r="B213" s="81"/>
      <c r="C213" s="8" t="s">
        <v>12</v>
      </c>
      <c r="D213" s="57">
        <v>19</v>
      </c>
      <c r="E213" s="57">
        <v>29</v>
      </c>
      <c r="F213" s="57">
        <v>42</v>
      </c>
      <c r="G213" s="57">
        <v>49</v>
      </c>
      <c r="H213" s="57">
        <v>130</v>
      </c>
      <c r="I213" s="57">
        <v>425</v>
      </c>
      <c r="J213" s="57">
        <v>338</v>
      </c>
      <c r="K213" s="58">
        <v>1032</v>
      </c>
      <c r="L213" s="13">
        <f t="shared" si="102"/>
        <v>7.8838174273858916</v>
      </c>
      <c r="M213" s="3">
        <f t="shared" si="102"/>
        <v>10.247349823321555</v>
      </c>
      <c r="N213" s="3">
        <f t="shared" si="102"/>
        <v>15.789473684210526</v>
      </c>
      <c r="O213" s="3">
        <f t="shared" si="102"/>
        <v>13.101604278074866</v>
      </c>
      <c r="P213" s="3">
        <f t="shared" si="102"/>
        <v>15.294117647058824</v>
      </c>
      <c r="Q213" s="3">
        <f t="shared" si="102"/>
        <v>15.539305301645337</v>
      </c>
      <c r="R213" s="3">
        <f t="shared" si="103"/>
        <v>10.78838174273859</v>
      </c>
      <c r="S213" s="3">
        <f t="shared" si="103"/>
        <v>13.093123572697285</v>
      </c>
    </row>
    <row r="214" spans="1:19">
      <c r="A214" s="89"/>
      <c r="B214" s="83"/>
      <c r="C214" s="8" t="s">
        <v>0</v>
      </c>
      <c r="D214" s="57">
        <v>241</v>
      </c>
      <c r="E214" s="57">
        <v>283</v>
      </c>
      <c r="F214" s="57">
        <v>266</v>
      </c>
      <c r="G214" s="57">
        <v>374</v>
      </c>
      <c r="H214" s="57">
        <v>850</v>
      </c>
      <c r="I214" s="57">
        <v>2735</v>
      </c>
      <c r="J214" s="57">
        <v>3133</v>
      </c>
      <c r="K214" s="58">
        <v>7882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89"/>
      <c r="B215" s="80" t="s">
        <v>61</v>
      </c>
      <c r="C215" s="15" t="s">
        <v>10</v>
      </c>
      <c r="D215" s="55">
        <v>70</v>
      </c>
      <c r="E215" s="55">
        <v>84</v>
      </c>
      <c r="F215" s="55">
        <v>71</v>
      </c>
      <c r="G215" s="55">
        <v>44</v>
      </c>
      <c r="H215" s="55">
        <v>87</v>
      </c>
      <c r="I215" s="55">
        <v>164</v>
      </c>
      <c r="J215" s="55">
        <v>144</v>
      </c>
      <c r="K215" s="56">
        <v>664</v>
      </c>
      <c r="L215" s="12">
        <f t="shared" ref="L215:Q218" si="104">+D215/D$218*100</f>
        <v>27.237354085603112</v>
      </c>
      <c r="M215" s="10">
        <f t="shared" si="104"/>
        <v>26.923076923076923</v>
      </c>
      <c r="N215" s="10">
        <f t="shared" si="104"/>
        <v>24.232081911262799</v>
      </c>
      <c r="O215" s="10">
        <f t="shared" si="104"/>
        <v>12.290502793296088</v>
      </c>
      <c r="P215" s="10">
        <f t="shared" si="104"/>
        <v>9.8194130925507892</v>
      </c>
      <c r="Q215" s="10">
        <f t="shared" si="104"/>
        <v>5.6747404844290656</v>
      </c>
      <c r="R215" s="10">
        <f t="shared" ref="R215:S218" si="105">+J215/J$218*100</f>
        <v>4.0689460299519631</v>
      </c>
      <c r="S215" s="10">
        <f t="shared" si="105"/>
        <v>7.7797305213825423</v>
      </c>
    </row>
    <row r="216" spans="1:19">
      <c r="A216" s="89"/>
      <c r="B216" s="81"/>
      <c r="C216" s="16" t="s">
        <v>11</v>
      </c>
      <c r="D216" s="57">
        <v>178</v>
      </c>
      <c r="E216" s="57">
        <v>226</v>
      </c>
      <c r="F216" s="57">
        <v>217</v>
      </c>
      <c r="G216" s="57">
        <v>304</v>
      </c>
      <c r="H216" s="57">
        <v>769</v>
      </c>
      <c r="I216" s="57">
        <v>2595</v>
      </c>
      <c r="J216" s="57">
        <v>3191</v>
      </c>
      <c r="K216" s="58">
        <v>7480</v>
      </c>
      <c r="L216" s="13">
        <f t="shared" si="104"/>
        <v>69.260700389105054</v>
      </c>
      <c r="M216" s="3">
        <f t="shared" si="104"/>
        <v>72.435897435897431</v>
      </c>
      <c r="N216" s="3">
        <f t="shared" si="104"/>
        <v>74.061433447098977</v>
      </c>
      <c r="O216" s="3">
        <f t="shared" si="104"/>
        <v>84.916201117318437</v>
      </c>
      <c r="P216" s="3">
        <f t="shared" si="104"/>
        <v>86.794582392776519</v>
      </c>
      <c r="Q216" s="3">
        <f t="shared" si="104"/>
        <v>89.792387543252588</v>
      </c>
      <c r="R216" s="3">
        <f t="shared" si="105"/>
        <v>90.16671376094942</v>
      </c>
      <c r="S216" s="3">
        <f t="shared" si="105"/>
        <v>87.639132981839481</v>
      </c>
    </row>
    <row r="217" spans="1:19">
      <c r="A217" s="89"/>
      <c r="B217" s="81"/>
      <c r="C217" s="16" t="s">
        <v>12</v>
      </c>
      <c r="D217" s="57">
        <v>9</v>
      </c>
      <c r="E217" s="57">
        <v>2</v>
      </c>
      <c r="F217" s="57">
        <v>5</v>
      </c>
      <c r="G217" s="57">
        <v>10</v>
      </c>
      <c r="H217" s="57">
        <v>30</v>
      </c>
      <c r="I217" s="57">
        <v>131</v>
      </c>
      <c r="J217" s="57">
        <v>204</v>
      </c>
      <c r="K217" s="58">
        <v>391</v>
      </c>
      <c r="L217" s="13">
        <f t="shared" si="104"/>
        <v>3.5019455252918288</v>
      </c>
      <c r="M217" s="3">
        <f t="shared" si="104"/>
        <v>0.64102564102564097</v>
      </c>
      <c r="N217" s="3">
        <f t="shared" si="104"/>
        <v>1.7064846416382253</v>
      </c>
      <c r="O217" s="3">
        <f t="shared" si="104"/>
        <v>2.7932960893854748</v>
      </c>
      <c r="P217" s="3">
        <f t="shared" si="104"/>
        <v>3.3860045146726865</v>
      </c>
      <c r="Q217" s="3">
        <f t="shared" si="104"/>
        <v>4.5328719723183388</v>
      </c>
      <c r="R217" s="3">
        <f t="shared" si="105"/>
        <v>5.7643402090986156</v>
      </c>
      <c r="S217" s="3">
        <f t="shared" si="105"/>
        <v>4.5811364967779733</v>
      </c>
    </row>
    <row r="218" spans="1:19">
      <c r="A218" s="89"/>
      <c r="B218" s="81"/>
      <c r="C218" s="17" t="s">
        <v>0</v>
      </c>
      <c r="D218" s="59">
        <v>257</v>
      </c>
      <c r="E218" s="59">
        <v>312</v>
      </c>
      <c r="F218" s="59">
        <v>293</v>
      </c>
      <c r="G218" s="59">
        <v>358</v>
      </c>
      <c r="H218" s="59">
        <v>886</v>
      </c>
      <c r="I218" s="59">
        <v>2890</v>
      </c>
      <c r="J218" s="59">
        <v>3539</v>
      </c>
      <c r="K218" s="60">
        <v>8535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89"/>
      <c r="B219" s="82" t="s">
        <v>62</v>
      </c>
      <c r="C219" s="8" t="s">
        <v>10</v>
      </c>
      <c r="D219" s="57">
        <v>73</v>
      </c>
      <c r="E219" s="57">
        <v>62</v>
      </c>
      <c r="F219" s="57">
        <v>52</v>
      </c>
      <c r="G219" s="57">
        <v>41</v>
      </c>
      <c r="H219" s="57">
        <v>71</v>
      </c>
      <c r="I219" s="57">
        <v>156</v>
      </c>
      <c r="J219" s="57">
        <v>93</v>
      </c>
      <c r="K219" s="58">
        <v>548</v>
      </c>
      <c r="L219" s="13">
        <f t="shared" ref="L219:Q222" si="106">+D219/D$222*100</f>
        <v>25.347222222222221</v>
      </c>
      <c r="M219" s="3">
        <f t="shared" si="106"/>
        <v>21.678321678321677</v>
      </c>
      <c r="N219" s="3">
        <f t="shared" si="106"/>
        <v>19.117647058823529</v>
      </c>
      <c r="O219" s="3">
        <f t="shared" si="106"/>
        <v>13.225806451612904</v>
      </c>
      <c r="P219" s="3">
        <f t="shared" si="106"/>
        <v>9.1731266149870798</v>
      </c>
      <c r="Q219" s="3">
        <f t="shared" si="106"/>
        <v>6.403940886699508</v>
      </c>
      <c r="R219" s="3">
        <f t="shared" ref="R219:S222" si="107">+J219/J$222*100</f>
        <v>3.3720087019579403</v>
      </c>
      <c r="S219" s="3">
        <f t="shared" si="107"/>
        <v>7.6923076923076925</v>
      </c>
    </row>
    <row r="220" spans="1:19">
      <c r="A220" s="89"/>
      <c r="B220" s="81"/>
      <c r="C220" s="8" t="s">
        <v>11</v>
      </c>
      <c r="D220" s="57">
        <v>215</v>
      </c>
      <c r="E220" s="57">
        <v>224</v>
      </c>
      <c r="F220" s="57">
        <v>220</v>
      </c>
      <c r="G220" s="57">
        <v>269</v>
      </c>
      <c r="H220" s="57">
        <v>703</v>
      </c>
      <c r="I220" s="57">
        <v>2280</v>
      </c>
      <c r="J220" s="57">
        <v>2664</v>
      </c>
      <c r="K220" s="58">
        <v>6575</v>
      </c>
      <c r="L220" s="13">
        <f t="shared" si="106"/>
        <v>74.652777777777786</v>
      </c>
      <c r="M220" s="3">
        <f t="shared" si="106"/>
        <v>78.32167832167832</v>
      </c>
      <c r="N220" s="3">
        <f t="shared" si="106"/>
        <v>80.882352941176478</v>
      </c>
      <c r="O220" s="3">
        <f t="shared" si="106"/>
        <v>86.774193548387103</v>
      </c>
      <c r="P220" s="3">
        <f t="shared" si="106"/>
        <v>90.826873385012917</v>
      </c>
      <c r="Q220" s="3">
        <f t="shared" si="106"/>
        <v>93.596059113300484</v>
      </c>
      <c r="R220" s="3">
        <f t="shared" si="107"/>
        <v>96.591733139956489</v>
      </c>
      <c r="S220" s="3">
        <f t="shared" si="107"/>
        <v>92.293655249859626</v>
      </c>
    </row>
    <row r="221" spans="1:19">
      <c r="A221" s="89"/>
      <c r="B221" s="81"/>
      <c r="C221" s="8" t="s">
        <v>12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1</v>
      </c>
      <c r="K221" s="58">
        <v>1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3.6258158085569252E-2</v>
      </c>
      <c r="S221" s="3">
        <f t="shared" si="107"/>
        <v>1.4037057832678272E-2</v>
      </c>
    </row>
    <row r="222" spans="1:19" ht="13.5" thickBot="1">
      <c r="A222" s="89"/>
      <c r="B222" s="92"/>
      <c r="C222" s="74" t="s">
        <v>0</v>
      </c>
      <c r="D222" s="69">
        <v>288</v>
      </c>
      <c r="E222" s="69">
        <v>286</v>
      </c>
      <c r="F222" s="69">
        <v>272</v>
      </c>
      <c r="G222" s="69">
        <v>310</v>
      </c>
      <c r="H222" s="69">
        <v>774</v>
      </c>
      <c r="I222" s="69">
        <v>2436</v>
      </c>
      <c r="J222" s="69">
        <v>2758</v>
      </c>
      <c r="K222" s="70">
        <v>7124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89"/>
      <c r="B223" s="82" t="s">
        <v>63</v>
      </c>
      <c r="C223" s="16" t="s">
        <v>10</v>
      </c>
      <c r="D223" s="57">
        <v>96</v>
      </c>
      <c r="E223" s="57">
        <v>91</v>
      </c>
      <c r="F223" s="57">
        <v>53</v>
      </c>
      <c r="G223" s="57">
        <v>81</v>
      </c>
      <c r="H223" s="57">
        <v>105</v>
      </c>
      <c r="I223" s="57">
        <v>181</v>
      </c>
      <c r="J223" s="57">
        <v>93</v>
      </c>
      <c r="K223" s="58">
        <v>700</v>
      </c>
      <c r="L223" s="13">
        <f t="shared" ref="L223:Q226" si="108">+D223/D$226*100</f>
        <v>30.868167202572351</v>
      </c>
      <c r="M223" s="3">
        <f t="shared" si="108"/>
        <v>22.636815920398011</v>
      </c>
      <c r="N223" s="3">
        <f t="shared" si="108"/>
        <v>13.350125944584383</v>
      </c>
      <c r="O223" s="3">
        <f t="shared" si="108"/>
        <v>13.106796116504855</v>
      </c>
      <c r="P223" s="3">
        <f t="shared" si="108"/>
        <v>7.4257425742574252</v>
      </c>
      <c r="Q223" s="3">
        <f t="shared" si="108"/>
        <v>5.8557101261727595</v>
      </c>
      <c r="R223" s="3">
        <f t="shared" ref="R223:S226" si="109">+J223/J$226*100</f>
        <v>3.9124947412705091</v>
      </c>
      <c r="S223" s="3">
        <f t="shared" si="109"/>
        <v>8.1300813008130071</v>
      </c>
    </row>
    <row r="224" spans="1:19">
      <c r="A224" s="89"/>
      <c r="B224" s="81"/>
      <c r="C224" s="16" t="s">
        <v>11</v>
      </c>
      <c r="D224" s="57">
        <v>215</v>
      </c>
      <c r="E224" s="57">
        <v>311</v>
      </c>
      <c r="F224" s="57">
        <v>343</v>
      </c>
      <c r="G224" s="57">
        <v>537</v>
      </c>
      <c r="H224" s="57">
        <v>1307</v>
      </c>
      <c r="I224" s="57">
        <v>2909</v>
      </c>
      <c r="J224" s="57">
        <v>2281</v>
      </c>
      <c r="K224" s="58">
        <v>7903</v>
      </c>
      <c r="L224" s="13">
        <f t="shared" si="108"/>
        <v>69.131832797427649</v>
      </c>
      <c r="M224" s="3">
        <f t="shared" si="108"/>
        <v>77.363184079601993</v>
      </c>
      <c r="N224" s="3">
        <f t="shared" si="108"/>
        <v>86.397984886649866</v>
      </c>
      <c r="O224" s="3">
        <f t="shared" si="108"/>
        <v>86.893203883495147</v>
      </c>
      <c r="P224" s="3">
        <f t="shared" si="108"/>
        <v>92.432814710042436</v>
      </c>
      <c r="Q224" s="3">
        <f t="shared" si="108"/>
        <v>94.111937884179881</v>
      </c>
      <c r="R224" s="3">
        <f t="shared" si="109"/>
        <v>95.961295750946576</v>
      </c>
      <c r="S224" s="3">
        <f t="shared" si="109"/>
        <v>91.788617886178855</v>
      </c>
    </row>
    <row r="225" spans="1:19">
      <c r="A225" s="89"/>
      <c r="B225" s="81"/>
      <c r="C225" s="16" t="s">
        <v>12</v>
      </c>
      <c r="D225" s="57">
        <v>0</v>
      </c>
      <c r="E225" s="57">
        <v>0</v>
      </c>
      <c r="F225" s="57">
        <v>1</v>
      </c>
      <c r="G225" s="57">
        <v>0</v>
      </c>
      <c r="H225" s="57">
        <v>2</v>
      </c>
      <c r="I225" s="57">
        <v>1</v>
      </c>
      <c r="J225" s="57">
        <v>3</v>
      </c>
      <c r="K225" s="58">
        <v>7</v>
      </c>
      <c r="L225" s="13">
        <f t="shared" si="108"/>
        <v>0</v>
      </c>
      <c r="M225" s="3">
        <f t="shared" si="108"/>
        <v>0</v>
      </c>
      <c r="N225" s="3">
        <f t="shared" si="108"/>
        <v>0.25188916876574308</v>
      </c>
      <c r="O225" s="3">
        <f t="shared" si="108"/>
        <v>0</v>
      </c>
      <c r="P225" s="3">
        <f t="shared" si="108"/>
        <v>0.14144271570014144</v>
      </c>
      <c r="Q225" s="3">
        <f t="shared" si="108"/>
        <v>3.2351989647363313E-2</v>
      </c>
      <c r="R225" s="3">
        <f t="shared" si="109"/>
        <v>0.12620950778291964</v>
      </c>
      <c r="S225" s="3">
        <f t="shared" si="109"/>
        <v>8.1300813008130079E-2</v>
      </c>
    </row>
    <row r="226" spans="1:19">
      <c r="A226" s="89"/>
      <c r="B226" s="81"/>
      <c r="C226" s="17" t="s">
        <v>0</v>
      </c>
      <c r="D226" s="59">
        <v>311</v>
      </c>
      <c r="E226" s="59">
        <v>402</v>
      </c>
      <c r="F226" s="59">
        <v>397</v>
      </c>
      <c r="G226" s="59">
        <v>618</v>
      </c>
      <c r="H226" s="59">
        <v>1414</v>
      </c>
      <c r="I226" s="59">
        <v>3091</v>
      </c>
      <c r="J226" s="59">
        <v>2377</v>
      </c>
      <c r="K226" s="60">
        <v>8610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2" t="s">
        <v>64</v>
      </c>
      <c r="C227" s="8" t="s">
        <v>10</v>
      </c>
      <c r="D227" s="57">
        <v>9</v>
      </c>
      <c r="E227" s="57">
        <v>5</v>
      </c>
      <c r="F227" s="57">
        <v>5</v>
      </c>
      <c r="G227" s="57">
        <v>2</v>
      </c>
      <c r="H227" s="57">
        <v>6</v>
      </c>
      <c r="I227" s="57">
        <v>5</v>
      </c>
      <c r="J227" s="57">
        <v>4</v>
      </c>
      <c r="K227" s="58">
        <v>36</v>
      </c>
      <c r="L227" s="13">
        <f t="shared" ref="L227:Q230" si="110">+D227/D$230*100</f>
        <v>31.03448275862069</v>
      </c>
      <c r="M227" s="3">
        <f t="shared" si="110"/>
        <v>18.518518518518519</v>
      </c>
      <c r="N227" s="3">
        <f t="shared" si="110"/>
        <v>14.285714285714285</v>
      </c>
      <c r="O227" s="3">
        <f t="shared" si="110"/>
        <v>4.6511627906976747</v>
      </c>
      <c r="P227" s="3">
        <f t="shared" si="110"/>
        <v>6.666666666666667</v>
      </c>
      <c r="Q227" s="3">
        <f t="shared" si="110"/>
        <v>3.3783783783783785</v>
      </c>
      <c r="R227" s="3">
        <f t="shared" ref="R227:S230" si="111">+J227/J$230*100</f>
        <v>2.8571428571428572</v>
      </c>
      <c r="S227" s="3">
        <f t="shared" si="111"/>
        <v>7.03125</v>
      </c>
    </row>
    <row r="228" spans="1:19">
      <c r="A228" s="81"/>
      <c r="B228" s="81"/>
      <c r="C228" s="8" t="s">
        <v>11</v>
      </c>
      <c r="D228" s="57">
        <v>20</v>
      </c>
      <c r="E228" s="57">
        <v>22</v>
      </c>
      <c r="F228" s="57">
        <v>30</v>
      </c>
      <c r="G228" s="57">
        <v>41</v>
      </c>
      <c r="H228" s="57">
        <v>84</v>
      </c>
      <c r="I228" s="57">
        <v>142</v>
      </c>
      <c r="J228" s="57">
        <v>136</v>
      </c>
      <c r="K228" s="58">
        <v>475</v>
      </c>
      <c r="L228" s="13">
        <f t="shared" si="110"/>
        <v>68.965517241379317</v>
      </c>
      <c r="M228" s="3">
        <f t="shared" si="110"/>
        <v>81.481481481481481</v>
      </c>
      <c r="N228" s="3">
        <f t="shared" si="110"/>
        <v>85.714285714285708</v>
      </c>
      <c r="O228" s="3">
        <f t="shared" si="110"/>
        <v>95.348837209302332</v>
      </c>
      <c r="P228" s="3">
        <f t="shared" si="110"/>
        <v>93.333333333333329</v>
      </c>
      <c r="Q228" s="3">
        <f t="shared" si="110"/>
        <v>95.945945945945937</v>
      </c>
      <c r="R228" s="3">
        <f t="shared" si="111"/>
        <v>97.142857142857139</v>
      </c>
      <c r="S228" s="3">
        <f t="shared" si="111"/>
        <v>92.7734375</v>
      </c>
    </row>
    <row r="229" spans="1:19">
      <c r="A229" s="81"/>
      <c r="B229" s="81"/>
      <c r="C229" s="8" t="s">
        <v>12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8">
        <v>1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0.67567567567567566</v>
      </c>
      <c r="R229" s="3">
        <f t="shared" si="111"/>
        <v>0</v>
      </c>
      <c r="S229" s="3">
        <f t="shared" si="111"/>
        <v>0.1953125</v>
      </c>
    </row>
    <row r="230" spans="1:19">
      <c r="A230" s="81"/>
      <c r="B230" s="83"/>
      <c r="C230" s="8" t="s">
        <v>0</v>
      </c>
      <c r="D230" s="57">
        <v>29</v>
      </c>
      <c r="E230" s="57">
        <v>27</v>
      </c>
      <c r="F230" s="57">
        <v>35</v>
      </c>
      <c r="G230" s="57">
        <v>43</v>
      </c>
      <c r="H230" s="57">
        <v>90</v>
      </c>
      <c r="I230" s="57">
        <v>148</v>
      </c>
      <c r="J230" s="57">
        <v>140</v>
      </c>
      <c r="K230" s="58">
        <v>512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89"/>
      <c r="B231" s="80" t="s">
        <v>65</v>
      </c>
      <c r="C231" s="15" t="s">
        <v>10</v>
      </c>
      <c r="D231" s="55">
        <v>12</v>
      </c>
      <c r="E231" s="55">
        <v>15</v>
      </c>
      <c r="F231" s="55">
        <v>12</v>
      </c>
      <c r="G231" s="55">
        <v>11</v>
      </c>
      <c r="H231" s="55">
        <v>14</v>
      </c>
      <c r="I231" s="55">
        <v>20</v>
      </c>
      <c r="J231" s="55">
        <v>15</v>
      </c>
      <c r="K231" s="56">
        <v>99</v>
      </c>
      <c r="L231" s="12">
        <f t="shared" ref="L231:Q234" si="112">+D231/D$234*100</f>
        <v>18.75</v>
      </c>
      <c r="M231" s="10">
        <f t="shared" si="112"/>
        <v>21.12676056338028</v>
      </c>
      <c r="N231" s="10">
        <f t="shared" si="112"/>
        <v>17.142857142857142</v>
      </c>
      <c r="O231" s="10">
        <f t="shared" si="112"/>
        <v>9.4827586206896548</v>
      </c>
      <c r="P231" s="10">
        <f t="shared" si="112"/>
        <v>5.1660516605166054</v>
      </c>
      <c r="Q231" s="10">
        <f t="shared" si="112"/>
        <v>4.0733197556008145</v>
      </c>
      <c r="R231" s="10">
        <f t="shared" ref="R231:S234" si="113">+J231/J$234*100</f>
        <v>3.4013605442176873</v>
      </c>
      <c r="S231" s="10">
        <f t="shared" si="113"/>
        <v>6.4960629921259834</v>
      </c>
    </row>
    <row r="232" spans="1:19">
      <c r="A232" s="89"/>
      <c r="B232" s="81"/>
      <c r="C232" s="16" t="s">
        <v>11</v>
      </c>
      <c r="D232" s="57">
        <v>51</v>
      </c>
      <c r="E232" s="57">
        <v>54</v>
      </c>
      <c r="F232" s="57">
        <v>58</v>
      </c>
      <c r="G232" s="57">
        <v>97</v>
      </c>
      <c r="H232" s="57">
        <v>245</v>
      </c>
      <c r="I232" s="57">
        <v>443</v>
      </c>
      <c r="J232" s="57">
        <v>407</v>
      </c>
      <c r="K232" s="58">
        <v>1355</v>
      </c>
      <c r="L232" s="13">
        <f t="shared" si="112"/>
        <v>79.6875</v>
      </c>
      <c r="M232" s="3">
        <f t="shared" si="112"/>
        <v>76.056338028169009</v>
      </c>
      <c r="N232" s="3">
        <f t="shared" si="112"/>
        <v>82.857142857142861</v>
      </c>
      <c r="O232" s="3">
        <f t="shared" si="112"/>
        <v>83.620689655172413</v>
      </c>
      <c r="P232" s="3">
        <f t="shared" si="112"/>
        <v>90.40590405904058</v>
      </c>
      <c r="Q232" s="3">
        <f t="shared" si="112"/>
        <v>90.224032586558039</v>
      </c>
      <c r="R232" s="3">
        <f t="shared" si="113"/>
        <v>92.290249433106581</v>
      </c>
      <c r="S232" s="3">
        <f t="shared" si="113"/>
        <v>88.910761154855649</v>
      </c>
    </row>
    <row r="233" spans="1:19">
      <c r="A233" s="89"/>
      <c r="B233" s="81"/>
      <c r="C233" s="16" t="s">
        <v>12</v>
      </c>
      <c r="D233" s="57">
        <v>1</v>
      </c>
      <c r="E233" s="57">
        <v>2</v>
      </c>
      <c r="F233" s="57">
        <v>0</v>
      </c>
      <c r="G233" s="57">
        <v>8</v>
      </c>
      <c r="H233" s="57">
        <v>12</v>
      </c>
      <c r="I233" s="57">
        <v>28</v>
      </c>
      <c r="J233" s="57">
        <v>19</v>
      </c>
      <c r="K233" s="58">
        <v>70</v>
      </c>
      <c r="L233" s="13">
        <f t="shared" si="112"/>
        <v>1.5625</v>
      </c>
      <c r="M233" s="3">
        <f t="shared" si="112"/>
        <v>2.8169014084507045</v>
      </c>
      <c r="N233" s="3">
        <f t="shared" si="112"/>
        <v>0</v>
      </c>
      <c r="O233" s="3">
        <f t="shared" si="112"/>
        <v>6.8965517241379306</v>
      </c>
      <c r="P233" s="3">
        <f t="shared" si="112"/>
        <v>4.428044280442804</v>
      </c>
      <c r="Q233" s="3">
        <f t="shared" si="112"/>
        <v>5.7026476578411405</v>
      </c>
      <c r="R233" s="3">
        <f t="shared" si="113"/>
        <v>4.308390022675737</v>
      </c>
      <c r="S233" s="3">
        <f t="shared" si="113"/>
        <v>4.5931758530183728</v>
      </c>
    </row>
    <row r="234" spans="1:19">
      <c r="A234" s="89"/>
      <c r="B234" s="81"/>
      <c r="C234" s="17" t="s">
        <v>0</v>
      </c>
      <c r="D234" s="59">
        <v>64</v>
      </c>
      <c r="E234" s="59">
        <v>71</v>
      </c>
      <c r="F234" s="59">
        <v>70</v>
      </c>
      <c r="G234" s="59">
        <v>116</v>
      </c>
      <c r="H234" s="59">
        <v>271</v>
      </c>
      <c r="I234" s="59">
        <v>491</v>
      </c>
      <c r="J234" s="59">
        <v>441</v>
      </c>
      <c r="K234" s="60">
        <v>1524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2" t="s">
        <v>66</v>
      </c>
      <c r="C235" s="8" t="s">
        <v>10</v>
      </c>
      <c r="D235" s="57">
        <v>25</v>
      </c>
      <c r="E235" s="57">
        <v>11</v>
      </c>
      <c r="F235" s="57">
        <v>9</v>
      </c>
      <c r="G235" s="57">
        <v>23</v>
      </c>
      <c r="H235" s="57">
        <v>27</v>
      </c>
      <c r="I235" s="57">
        <v>44</v>
      </c>
      <c r="J235" s="57">
        <v>18</v>
      </c>
      <c r="K235" s="58">
        <v>157</v>
      </c>
      <c r="L235" s="13">
        <f t="shared" ref="L235:Q238" si="114">+D235/D$238*100</f>
        <v>32.467532467532465</v>
      </c>
      <c r="M235" s="3">
        <f t="shared" si="114"/>
        <v>15.492957746478872</v>
      </c>
      <c r="N235" s="3">
        <f t="shared" si="114"/>
        <v>10.975609756097562</v>
      </c>
      <c r="O235" s="3">
        <f t="shared" si="114"/>
        <v>16.666666666666664</v>
      </c>
      <c r="P235" s="3">
        <f t="shared" si="114"/>
        <v>8.9700996677740861</v>
      </c>
      <c r="Q235" s="3">
        <f t="shared" si="114"/>
        <v>7.0512820512820511</v>
      </c>
      <c r="R235" s="3">
        <f t="shared" ref="R235:S238" si="115">+J235/J$238*100</f>
        <v>3.8543897216274088</v>
      </c>
      <c r="S235" s="3">
        <f t="shared" si="115"/>
        <v>8.920454545454545</v>
      </c>
    </row>
    <row r="236" spans="1:19">
      <c r="A236" s="81"/>
      <c r="B236" s="81"/>
      <c r="C236" s="8" t="s">
        <v>11</v>
      </c>
      <c r="D236" s="57">
        <v>52</v>
      </c>
      <c r="E236" s="57">
        <v>60</v>
      </c>
      <c r="F236" s="57">
        <v>73</v>
      </c>
      <c r="G236" s="57">
        <v>115</v>
      </c>
      <c r="H236" s="57">
        <v>274</v>
      </c>
      <c r="I236" s="57">
        <v>580</v>
      </c>
      <c r="J236" s="57">
        <v>449</v>
      </c>
      <c r="K236" s="58">
        <v>1603</v>
      </c>
      <c r="L236" s="13">
        <f t="shared" si="114"/>
        <v>67.532467532467535</v>
      </c>
      <c r="M236" s="3">
        <f t="shared" si="114"/>
        <v>84.507042253521121</v>
      </c>
      <c r="N236" s="3">
        <f t="shared" si="114"/>
        <v>89.024390243902445</v>
      </c>
      <c r="O236" s="3">
        <f t="shared" si="114"/>
        <v>83.333333333333343</v>
      </c>
      <c r="P236" s="3">
        <f t="shared" si="114"/>
        <v>91.029900332225907</v>
      </c>
      <c r="Q236" s="3">
        <f t="shared" si="114"/>
        <v>92.948717948717956</v>
      </c>
      <c r="R236" s="3">
        <f t="shared" si="115"/>
        <v>96.145610278372601</v>
      </c>
      <c r="S236" s="3">
        <f t="shared" si="115"/>
        <v>91.079545454545453</v>
      </c>
    </row>
    <row r="237" spans="1:19">
      <c r="A237" s="81"/>
      <c r="B237" s="81"/>
      <c r="C237" s="8" t="s">
        <v>12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8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3"/>
      <c r="C238" s="8" t="s">
        <v>0</v>
      </c>
      <c r="D238" s="57">
        <v>77</v>
      </c>
      <c r="E238" s="57">
        <v>71</v>
      </c>
      <c r="F238" s="57">
        <v>82</v>
      </c>
      <c r="G238" s="57">
        <v>138</v>
      </c>
      <c r="H238" s="57">
        <v>301</v>
      </c>
      <c r="I238" s="57">
        <v>624</v>
      </c>
      <c r="J238" s="57">
        <v>467</v>
      </c>
      <c r="K238" s="58">
        <v>1760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89"/>
      <c r="B239" s="91" t="s">
        <v>67</v>
      </c>
      <c r="C239" s="61" t="s">
        <v>10</v>
      </c>
      <c r="D239" s="62">
        <v>56</v>
      </c>
      <c r="E239" s="62">
        <v>68</v>
      </c>
      <c r="F239" s="62">
        <v>49</v>
      </c>
      <c r="G239" s="62">
        <v>56</v>
      </c>
      <c r="H239" s="62">
        <v>80</v>
      </c>
      <c r="I239" s="62">
        <v>120</v>
      </c>
      <c r="J239" s="62">
        <v>81</v>
      </c>
      <c r="K239" s="63">
        <v>510</v>
      </c>
      <c r="L239" s="64">
        <f t="shared" ref="L239:Q242" si="116">+D239/D$242*100</f>
        <v>26.291079812206576</v>
      </c>
      <c r="M239" s="65">
        <f t="shared" si="116"/>
        <v>22.516556291390728</v>
      </c>
      <c r="N239" s="65">
        <f t="shared" si="116"/>
        <v>16.780821917808218</v>
      </c>
      <c r="O239" s="65">
        <f t="shared" si="116"/>
        <v>11.991434689507495</v>
      </c>
      <c r="P239" s="65">
        <f t="shared" si="116"/>
        <v>8.7145969498910674</v>
      </c>
      <c r="Q239" s="65">
        <f t="shared" si="116"/>
        <v>6.571741511500548</v>
      </c>
      <c r="R239" s="65">
        <f t="shared" ref="R239:S242" si="117">+J239/J$242*100</f>
        <v>5.7815845824411136</v>
      </c>
      <c r="S239" s="65">
        <f t="shared" si="117"/>
        <v>9.4113305037829864</v>
      </c>
    </row>
    <row r="240" spans="1:19">
      <c r="A240" s="89"/>
      <c r="B240" s="81"/>
      <c r="C240" s="16" t="s">
        <v>11</v>
      </c>
      <c r="D240" s="57">
        <v>157</v>
      </c>
      <c r="E240" s="57">
        <v>232</v>
      </c>
      <c r="F240" s="57">
        <v>240</v>
      </c>
      <c r="G240" s="57">
        <v>401</v>
      </c>
      <c r="H240" s="57">
        <v>805</v>
      </c>
      <c r="I240" s="57">
        <v>1622</v>
      </c>
      <c r="J240" s="57">
        <v>1242</v>
      </c>
      <c r="K240" s="58">
        <v>4699</v>
      </c>
      <c r="L240" s="13">
        <f t="shared" si="116"/>
        <v>73.708920187793424</v>
      </c>
      <c r="M240" s="3">
        <f t="shared" si="116"/>
        <v>76.821192052980138</v>
      </c>
      <c r="N240" s="3">
        <f t="shared" si="116"/>
        <v>82.191780821917803</v>
      </c>
      <c r="O240" s="3">
        <f t="shared" si="116"/>
        <v>85.86723768736617</v>
      </c>
      <c r="P240" s="3">
        <f t="shared" si="116"/>
        <v>87.690631808278866</v>
      </c>
      <c r="Q240" s="3">
        <f t="shared" si="116"/>
        <v>88.828039430449067</v>
      </c>
      <c r="R240" s="3">
        <f t="shared" si="117"/>
        <v>88.650963597430405</v>
      </c>
      <c r="S240" s="3">
        <f t="shared" si="117"/>
        <v>86.713415759365205</v>
      </c>
    </row>
    <row r="241" spans="1:19">
      <c r="A241" s="89"/>
      <c r="B241" s="81"/>
      <c r="C241" s="16" t="s">
        <v>12</v>
      </c>
      <c r="D241" s="57">
        <v>0</v>
      </c>
      <c r="E241" s="57">
        <v>2</v>
      </c>
      <c r="F241" s="57">
        <v>3</v>
      </c>
      <c r="G241" s="57">
        <v>10</v>
      </c>
      <c r="H241" s="57">
        <v>33</v>
      </c>
      <c r="I241" s="57">
        <v>84</v>
      </c>
      <c r="J241" s="57">
        <v>78</v>
      </c>
      <c r="K241" s="58">
        <v>210</v>
      </c>
      <c r="L241" s="13">
        <f t="shared" si="116"/>
        <v>0</v>
      </c>
      <c r="M241" s="3">
        <f t="shared" si="116"/>
        <v>0.66225165562913912</v>
      </c>
      <c r="N241" s="3">
        <f t="shared" si="116"/>
        <v>1.0273972602739725</v>
      </c>
      <c r="O241" s="3">
        <f t="shared" si="116"/>
        <v>2.1413276231263381</v>
      </c>
      <c r="P241" s="3">
        <f t="shared" si="116"/>
        <v>3.594771241830065</v>
      </c>
      <c r="Q241" s="3">
        <f t="shared" si="116"/>
        <v>4.6002190580503832</v>
      </c>
      <c r="R241" s="3">
        <f t="shared" si="117"/>
        <v>5.5674518201284791</v>
      </c>
      <c r="S241" s="3">
        <f t="shared" si="117"/>
        <v>3.8752537368518176</v>
      </c>
    </row>
    <row r="242" spans="1:19">
      <c r="A242" s="89"/>
      <c r="B242" s="81"/>
      <c r="C242" s="17" t="s">
        <v>0</v>
      </c>
      <c r="D242" s="59">
        <v>213</v>
      </c>
      <c r="E242" s="59">
        <v>302</v>
      </c>
      <c r="F242" s="59">
        <v>292</v>
      </c>
      <c r="G242" s="59">
        <v>467</v>
      </c>
      <c r="H242" s="59">
        <v>918</v>
      </c>
      <c r="I242" s="59">
        <v>1826</v>
      </c>
      <c r="J242" s="59">
        <v>1401</v>
      </c>
      <c r="K242" s="60">
        <v>5419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89"/>
      <c r="B243" s="82" t="s">
        <v>68</v>
      </c>
      <c r="C243" s="8" t="s">
        <v>10</v>
      </c>
      <c r="D243" s="57">
        <v>83</v>
      </c>
      <c r="E243" s="57">
        <v>78</v>
      </c>
      <c r="F243" s="57">
        <v>82</v>
      </c>
      <c r="G243" s="57">
        <v>84</v>
      </c>
      <c r="H243" s="57">
        <v>110</v>
      </c>
      <c r="I243" s="57">
        <v>119</v>
      </c>
      <c r="J243" s="57">
        <v>86</v>
      </c>
      <c r="K243" s="58">
        <v>642</v>
      </c>
      <c r="L243" s="13">
        <f t="shared" ref="L243:Q246" si="118">+D243/D$246*100</f>
        <v>24.629080118694365</v>
      </c>
      <c r="M243" s="3">
        <f t="shared" si="118"/>
        <v>18.886198547215496</v>
      </c>
      <c r="N243" s="3">
        <f t="shared" si="118"/>
        <v>19.294117647058822</v>
      </c>
      <c r="O243" s="3">
        <f t="shared" si="118"/>
        <v>12.883435582822086</v>
      </c>
      <c r="P243" s="3">
        <f t="shared" si="118"/>
        <v>8.6410054988216807</v>
      </c>
      <c r="Q243" s="3">
        <f t="shared" si="118"/>
        <v>5.0595238095238093</v>
      </c>
      <c r="R243" s="3">
        <f t="shared" ref="R243:S246" si="119">+J243/J$246*100</f>
        <v>5.026300409117475</v>
      </c>
      <c r="S243" s="3">
        <f t="shared" si="119"/>
        <v>8.9627251151752052</v>
      </c>
    </row>
    <row r="244" spans="1:19">
      <c r="A244" s="89"/>
      <c r="B244" s="81"/>
      <c r="C244" s="8" t="s">
        <v>11</v>
      </c>
      <c r="D244" s="57">
        <v>253</v>
      </c>
      <c r="E244" s="57">
        <v>334</v>
      </c>
      <c r="F244" s="57">
        <v>343</v>
      </c>
      <c r="G244" s="57">
        <v>567</v>
      </c>
      <c r="H244" s="57">
        <v>1160</v>
      </c>
      <c r="I244" s="57">
        <v>2228</v>
      </c>
      <c r="J244" s="57">
        <v>1618</v>
      </c>
      <c r="K244" s="58">
        <v>6503</v>
      </c>
      <c r="L244" s="13">
        <f t="shared" si="118"/>
        <v>75.074183976261139</v>
      </c>
      <c r="M244" s="3">
        <f t="shared" si="118"/>
        <v>80.871670702179173</v>
      </c>
      <c r="N244" s="3">
        <f t="shared" si="118"/>
        <v>80.705882352941174</v>
      </c>
      <c r="O244" s="3">
        <f t="shared" si="118"/>
        <v>86.963190184049083</v>
      </c>
      <c r="P244" s="3">
        <f t="shared" si="118"/>
        <v>91.123330714846816</v>
      </c>
      <c r="Q244" s="3">
        <f t="shared" si="118"/>
        <v>94.72789115646259</v>
      </c>
      <c r="R244" s="3">
        <f t="shared" si="119"/>
        <v>94.564582115721791</v>
      </c>
      <c r="S244" s="3">
        <f t="shared" si="119"/>
        <v>90.785983526455396</v>
      </c>
    </row>
    <row r="245" spans="1:19">
      <c r="A245" s="89"/>
      <c r="B245" s="81"/>
      <c r="C245" s="8" t="s">
        <v>12</v>
      </c>
      <c r="D245" s="57">
        <v>1</v>
      </c>
      <c r="E245" s="57">
        <v>1</v>
      </c>
      <c r="F245" s="57">
        <v>0</v>
      </c>
      <c r="G245" s="57">
        <v>1</v>
      </c>
      <c r="H245" s="57">
        <v>3</v>
      </c>
      <c r="I245" s="57">
        <v>5</v>
      </c>
      <c r="J245" s="57">
        <v>7</v>
      </c>
      <c r="K245" s="58">
        <v>18</v>
      </c>
      <c r="L245" s="13">
        <f t="shared" si="118"/>
        <v>0.29673590504451042</v>
      </c>
      <c r="M245" s="3">
        <f t="shared" si="118"/>
        <v>0.24213075060532688</v>
      </c>
      <c r="N245" s="3">
        <f t="shared" si="118"/>
        <v>0</v>
      </c>
      <c r="O245" s="3">
        <f t="shared" si="118"/>
        <v>0.15337423312883436</v>
      </c>
      <c r="P245" s="3">
        <f t="shared" si="118"/>
        <v>0.2356637863315004</v>
      </c>
      <c r="Q245" s="3">
        <f t="shared" si="118"/>
        <v>0.21258503401360546</v>
      </c>
      <c r="R245" s="3">
        <f t="shared" si="119"/>
        <v>0.40911747516072472</v>
      </c>
      <c r="S245" s="3">
        <f t="shared" si="119"/>
        <v>0.25129135836939825</v>
      </c>
    </row>
    <row r="246" spans="1:19">
      <c r="A246" s="89"/>
      <c r="B246" s="83"/>
      <c r="C246" s="8" t="s">
        <v>0</v>
      </c>
      <c r="D246" s="57">
        <v>337</v>
      </c>
      <c r="E246" s="57">
        <v>413</v>
      </c>
      <c r="F246" s="57">
        <v>425</v>
      </c>
      <c r="G246" s="57">
        <v>652</v>
      </c>
      <c r="H246" s="57">
        <v>1273</v>
      </c>
      <c r="I246" s="57">
        <v>2352</v>
      </c>
      <c r="J246" s="57">
        <v>1711</v>
      </c>
      <c r="K246" s="58">
        <v>7163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89"/>
      <c r="B247" s="80" t="s">
        <v>69</v>
      </c>
      <c r="C247" s="15" t="s">
        <v>10</v>
      </c>
      <c r="D247" s="55">
        <v>33</v>
      </c>
      <c r="E247" s="55">
        <v>49</v>
      </c>
      <c r="F247" s="55">
        <v>24</v>
      </c>
      <c r="G247" s="55">
        <v>28</v>
      </c>
      <c r="H247" s="55">
        <v>35</v>
      </c>
      <c r="I247" s="55">
        <v>49</v>
      </c>
      <c r="J247" s="55">
        <v>29</v>
      </c>
      <c r="K247" s="56">
        <v>247</v>
      </c>
      <c r="L247" s="12">
        <f t="shared" ref="L247:Q250" si="120">+D247/D$250*100</f>
        <v>21.428571428571427</v>
      </c>
      <c r="M247" s="10">
        <f t="shared" si="120"/>
        <v>24.873096446700508</v>
      </c>
      <c r="N247" s="10">
        <f t="shared" si="120"/>
        <v>11.267605633802818</v>
      </c>
      <c r="O247" s="10">
        <f t="shared" si="120"/>
        <v>9.4276094276094273</v>
      </c>
      <c r="P247" s="10">
        <f t="shared" si="120"/>
        <v>5.9625212947189095</v>
      </c>
      <c r="Q247" s="10">
        <f t="shared" si="120"/>
        <v>4.227782571182054</v>
      </c>
      <c r="R247" s="10">
        <f t="shared" ref="R247:S250" si="121">+J247/J$250*100</f>
        <v>3.3957845433255271</v>
      </c>
      <c r="S247" s="10">
        <f t="shared" si="121"/>
        <v>7.1366657035538861</v>
      </c>
    </row>
    <row r="248" spans="1:19">
      <c r="A248" s="89"/>
      <c r="B248" s="81"/>
      <c r="C248" s="16" t="s">
        <v>11</v>
      </c>
      <c r="D248" s="57">
        <v>115</v>
      </c>
      <c r="E248" s="57">
        <v>142</v>
      </c>
      <c r="F248" s="57">
        <v>180</v>
      </c>
      <c r="G248" s="57">
        <v>250</v>
      </c>
      <c r="H248" s="57">
        <v>521</v>
      </c>
      <c r="I248" s="57">
        <v>1054</v>
      </c>
      <c r="J248" s="57">
        <v>781</v>
      </c>
      <c r="K248" s="58">
        <v>3043</v>
      </c>
      <c r="L248" s="13">
        <f t="shared" si="120"/>
        <v>74.675324675324674</v>
      </c>
      <c r="M248" s="3">
        <f t="shared" si="120"/>
        <v>72.081218274111677</v>
      </c>
      <c r="N248" s="3">
        <f t="shared" si="120"/>
        <v>84.507042253521121</v>
      </c>
      <c r="O248" s="3">
        <f t="shared" si="120"/>
        <v>84.17508417508418</v>
      </c>
      <c r="P248" s="3">
        <f t="shared" si="120"/>
        <v>88.756388415672916</v>
      </c>
      <c r="Q248" s="3">
        <f t="shared" si="120"/>
        <v>90.940465918895597</v>
      </c>
      <c r="R248" s="3">
        <f t="shared" si="121"/>
        <v>91.451990632318498</v>
      </c>
      <c r="S248" s="3">
        <f t="shared" si="121"/>
        <v>87.922565732447268</v>
      </c>
    </row>
    <row r="249" spans="1:19">
      <c r="A249" s="89"/>
      <c r="B249" s="81"/>
      <c r="C249" s="16" t="s">
        <v>12</v>
      </c>
      <c r="D249" s="57">
        <v>6</v>
      </c>
      <c r="E249" s="57">
        <v>6</v>
      </c>
      <c r="F249" s="57">
        <v>9</v>
      </c>
      <c r="G249" s="57">
        <v>19</v>
      </c>
      <c r="H249" s="57">
        <v>31</v>
      </c>
      <c r="I249" s="57">
        <v>56</v>
      </c>
      <c r="J249" s="57">
        <v>44</v>
      </c>
      <c r="K249" s="58">
        <v>171</v>
      </c>
      <c r="L249" s="13">
        <f t="shared" si="120"/>
        <v>3.8961038961038961</v>
      </c>
      <c r="M249" s="3">
        <f t="shared" si="120"/>
        <v>3.0456852791878175</v>
      </c>
      <c r="N249" s="3">
        <f t="shared" si="120"/>
        <v>4.225352112676056</v>
      </c>
      <c r="O249" s="3">
        <f t="shared" si="120"/>
        <v>6.3973063973063971</v>
      </c>
      <c r="P249" s="3">
        <f t="shared" si="120"/>
        <v>5.2810902896081773</v>
      </c>
      <c r="Q249" s="3">
        <f t="shared" si="120"/>
        <v>4.8317515099223467</v>
      </c>
      <c r="R249" s="3">
        <f t="shared" si="121"/>
        <v>5.1522248243559723</v>
      </c>
      <c r="S249" s="3">
        <f t="shared" si="121"/>
        <v>4.9407685639988443</v>
      </c>
    </row>
    <row r="250" spans="1:19" ht="13.5" thickBot="1">
      <c r="A250" s="89"/>
      <c r="B250" s="92"/>
      <c r="C250" s="68" t="s">
        <v>0</v>
      </c>
      <c r="D250" s="69">
        <v>154</v>
      </c>
      <c r="E250" s="69">
        <v>197</v>
      </c>
      <c r="F250" s="69">
        <v>213</v>
      </c>
      <c r="G250" s="69">
        <v>297</v>
      </c>
      <c r="H250" s="69">
        <v>587</v>
      </c>
      <c r="I250" s="69">
        <v>1159</v>
      </c>
      <c r="J250" s="69">
        <v>854</v>
      </c>
      <c r="K250" s="70">
        <v>3461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2" t="s">
        <v>70</v>
      </c>
      <c r="C251" s="8" t="s">
        <v>10</v>
      </c>
      <c r="D251" s="57">
        <v>66</v>
      </c>
      <c r="E251" s="57">
        <v>57</v>
      </c>
      <c r="F251" s="57">
        <v>45</v>
      </c>
      <c r="G251" s="57">
        <v>67</v>
      </c>
      <c r="H251" s="57">
        <v>83</v>
      </c>
      <c r="I251" s="57">
        <v>102</v>
      </c>
      <c r="J251" s="57">
        <v>64</v>
      </c>
      <c r="K251" s="58">
        <v>484</v>
      </c>
      <c r="L251" s="13">
        <f t="shared" ref="L251:Q254" si="122">+D251/D$254*100</f>
        <v>28.820960698689959</v>
      </c>
      <c r="M251" s="3">
        <f t="shared" si="122"/>
        <v>22.891566265060241</v>
      </c>
      <c r="N251" s="3">
        <f t="shared" si="122"/>
        <v>19.148936170212767</v>
      </c>
      <c r="O251" s="3">
        <f t="shared" si="122"/>
        <v>16.91919191919192</v>
      </c>
      <c r="P251" s="3">
        <f t="shared" si="122"/>
        <v>10.22167487684729</v>
      </c>
      <c r="Q251" s="3">
        <f t="shared" si="122"/>
        <v>5.7987492893689598</v>
      </c>
      <c r="R251" s="3">
        <f t="shared" ref="R251:S254" si="123">+J251/J$254*100</f>
        <v>4.4260027662517292</v>
      </c>
      <c r="S251" s="3">
        <f t="shared" si="123"/>
        <v>9.4420600858369106</v>
      </c>
    </row>
    <row r="252" spans="1:19">
      <c r="A252" s="81"/>
      <c r="B252" s="81"/>
      <c r="C252" s="8" t="s">
        <v>11</v>
      </c>
      <c r="D252" s="57">
        <v>162</v>
      </c>
      <c r="E252" s="57">
        <v>191</v>
      </c>
      <c r="F252" s="57">
        <v>189</v>
      </c>
      <c r="G252" s="57">
        <v>325</v>
      </c>
      <c r="H252" s="57">
        <v>727</v>
      </c>
      <c r="I252" s="57">
        <v>1647</v>
      </c>
      <c r="J252" s="57">
        <v>1377</v>
      </c>
      <c r="K252" s="58">
        <v>4618</v>
      </c>
      <c r="L252" s="13">
        <f t="shared" si="122"/>
        <v>70.742358078602621</v>
      </c>
      <c r="M252" s="3">
        <f t="shared" si="122"/>
        <v>76.706827309236942</v>
      </c>
      <c r="N252" s="3">
        <f t="shared" si="122"/>
        <v>80.425531914893625</v>
      </c>
      <c r="O252" s="3">
        <f t="shared" si="122"/>
        <v>82.070707070707073</v>
      </c>
      <c r="P252" s="3">
        <f t="shared" si="122"/>
        <v>89.532019704433495</v>
      </c>
      <c r="Q252" s="3">
        <f t="shared" si="122"/>
        <v>93.632745878339961</v>
      </c>
      <c r="R252" s="3">
        <f t="shared" si="123"/>
        <v>95.22821576763485</v>
      </c>
      <c r="S252" s="3">
        <f t="shared" si="123"/>
        <v>90.089738587592663</v>
      </c>
    </row>
    <row r="253" spans="1:19">
      <c r="A253" s="81"/>
      <c r="B253" s="81"/>
      <c r="C253" s="8" t="s">
        <v>12</v>
      </c>
      <c r="D253" s="57">
        <v>1</v>
      </c>
      <c r="E253" s="57">
        <v>1</v>
      </c>
      <c r="F253" s="57">
        <v>1</v>
      </c>
      <c r="G253" s="57">
        <v>4</v>
      </c>
      <c r="H253" s="57">
        <v>2</v>
      </c>
      <c r="I253" s="57">
        <v>10</v>
      </c>
      <c r="J253" s="57">
        <v>5</v>
      </c>
      <c r="K253" s="58">
        <v>24</v>
      </c>
      <c r="L253" s="13">
        <f t="shared" si="122"/>
        <v>0.43668122270742354</v>
      </c>
      <c r="M253" s="3">
        <f t="shared" si="122"/>
        <v>0.40160642570281119</v>
      </c>
      <c r="N253" s="3">
        <f t="shared" si="122"/>
        <v>0.42553191489361702</v>
      </c>
      <c r="O253" s="3">
        <f t="shared" si="122"/>
        <v>1.0101010101010102</v>
      </c>
      <c r="P253" s="3">
        <f t="shared" si="122"/>
        <v>0.24630541871921183</v>
      </c>
      <c r="Q253" s="3">
        <f t="shared" si="122"/>
        <v>0.56850483229107451</v>
      </c>
      <c r="R253" s="3">
        <f t="shared" si="123"/>
        <v>0.34578146611341631</v>
      </c>
      <c r="S253" s="3">
        <f t="shared" si="123"/>
        <v>0.46820132657042524</v>
      </c>
    </row>
    <row r="254" spans="1:19">
      <c r="A254" s="81"/>
      <c r="B254" s="83"/>
      <c r="C254" s="8" t="s">
        <v>0</v>
      </c>
      <c r="D254" s="57">
        <v>229</v>
      </c>
      <c r="E254" s="57">
        <v>249</v>
      </c>
      <c r="F254" s="57">
        <v>235</v>
      </c>
      <c r="G254" s="57">
        <v>396</v>
      </c>
      <c r="H254" s="57">
        <v>812</v>
      </c>
      <c r="I254" s="57">
        <v>1759</v>
      </c>
      <c r="J254" s="57">
        <v>1446</v>
      </c>
      <c r="K254" s="58">
        <v>5126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89"/>
      <c r="B255" s="80" t="s">
        <v>71</v>
      </c>
      <c r="C255" s="15" t="s">
        <v>10</v>
      </c>
      <c r="D255" s="55">
        <v>83</v>
      </c>
      <c r="E255" s="55">
        <v>62</v>
      </c>
      <c r="F255" s="55">
        <v>61</v>
      </c>
      <c r="G255" s="55">
        <v>61</v>
      </c>
      <c r="H255" s="55">
        <v>79</v>
      </c>
      <c r="I255" s="55">
        <v>127</v>
      </c>
      <c r="J255" s="55">
        <v>71</v>
      </c>
      <c r="K255" s="56">
        <v>544</v>
      </c>
      <c r="L255" s="12">
        <f t="shared" ref="L255:Q258" si="124">+D255/D$258*100</f>
        <v>31.558935361216729</v>
      </c>
      <c r="M255" s="10">
        <f t="shared" si="124"/>
        <v>22.710622710622712</v>
      </c>
      <c r="N255" s="10">
        <f t="shared" si="124"/>
        <v>19.426751592356688</v>
      </c>
      <c r="O255" s="10">
        <f t="shared" si="124"/>
        <v>14.805825242718445</v>
      </c>
      <c r="P255" s="10">
        <f t="shared" si="124"/>
        <v>8.2291666666666661</v>
      </c>
      <c r="Q255" s="10">
        <f t="shared" si="124"/>
        <v>7.3580533024333716</v>
      </c>
      <c r="R255" s="10">
        <f t="shared" ref="R255:S258" si="125">+J255/J$258*100</f>
        <v>5.1636363636363631</v>
      </c>
      <c r="S255" s="10">
        <f t="shared" si="125"/>
        <v>10.219800864174337</v>
      </c>
    </row>
    <row r="256" spans="1:19">
      <c r="A256" s="89"/>
      <c r="B256" s="81"/>
      <c r="C256" s="16" t="s">
        <v>11</v>
      </c>
      <c r="D256" s="57">
        <v>177</v>
      </c>
      <c r="E256" s="57">
        <v>209</v>
      </c>
      <c r="F256" s="57">
        <v>251</v>
      </c>
      <c r="G256" s="57">
        <v>348</v>
      </c>
      <c r="H256" s="57">
        <v>872</v>
      </c>
      <c r="I256" s="57">
        <v>1588</v>
      </c>
      <c r="J256" s="57">
        <v>1298</v>
      </c>
      <c r="K256" s="58">
        <v>4743</v>
      </c>
      <c r="L256" s="13">
        <f t="shared" si="124"/>
        <v>67.300380228136873</v>
      </c>
      <c r="M256" s="3">
        <f t="shared" si="124"/>
        <v>76.556776556776555</v>
      </c>
      <c r="N256" s="3">
        <f t="shared" si="124"/>
        <v>79.936305732484087</v>
      </c>
      <c r="O256" s="3">
        <f t="shared" si="124"/>
        <v>84.466019417475721</v>
      </c>
      <c r="P256" s="3">
        <f t="shared" si="124"/>
        <v>90.833333333333329</v>
      </c>
      <c r="Q256" s="3">
        <f t="shared" si="124"/>
        <v>92.004634994206256</v>
      </c>
      <c r="R256" s="3">
        <f t="shared" si="125"/>
        <v>94.399999999999991</v>
      </c>
      <c r="S256" s="3">
        <f t="shared" si="125"/>
        <v>89.103888784519995</v>
      </c>
    </row>
    <row r="257" spans="1:19">
      <c r="A257" s="89"/>
      <c r="B257" s="81"/>
      <c r="C257" s="16" t="s">
        <v>12</v>
      </c>
      <c r="D257" s="57">
        <v>3</v>
      </c>
      <c r="E257" s="57">
        <v>2</v>
      </c>
      <c r="F257" s="57">
        <v>2</v>
      </c>
      <c r="G257" s="57">
        <v>3</v>
      </c>
      <c r="H257" s="57">
        <v>9</v>
      </c>
      <c r="I257" s="57">
        <v>11</v>
      </c>
      <c r="J257" s="57">
        <v>6</v>
      </c>
      <c r="K257" s="58">
        <v>36</v>
      </c>
      <c r="L257" s="13">
        <f t="shared" si="124"/>
        <v>1.1406844106463878</v>
      </c>
      <c r="M257" s="3">
        <f t="shared" si="124"/>
        <v>0.73260073260073255</v>
      </c>
      <c r="N257" s="3">
        <f t="shared" si="124"/>
        <v>0.63694267515923575</v>
      </c>
      <c r="O257" s="3">
        <f t="shared" si="124"/>
        <v>0.72815533980582525</v>
      </c>
      <c r="P257" s="3">
        <f t="shared" si="124"/>
        <v>0.9375</v>
      </c>
      <c r="Q257" s="3">
        <f t="shared" si="124"/>
        <v>0.6373117033603708</v>
      </c>
      <c r="R257" s="3">
        <f t="shared" si="125"/>
        <v>0.4363636363636364</v>
      </c>
      <c r="S257" s="3">
        <f t="shared" si="125"/>
        <v>0.67631035130565476</v>
      </c>
    </row>
    <row r="258" spans="1:19">
      <c r="A258" s="89"/>
      <c r="B258" s="81"/>
      <c r="C258" s="17" t="s">
        <v>0</v>
      </c>
      <c r="D258" s="59">
        <v>263</v>
      </c>
      <c r="E258" s="59">
        <v>273</v>
      </c>
      <c r="F258" s="59">
        <v>314</v>
      </c>
      <c r="G258" s="59">
        <v>412</v>
      </c>
      <c r="H258" s="59">
        <v>960</v>
      </c>
      <c r="I258" s="59">
        <v>1726</v>
      </c>
      <c r="J258" s="59">
        <v>1375</v>
      </c>
      <c r="K258" s="60">
        <v>5323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2" t="s">
        <v>91</v>
      </c>
      <c r="C259" s="8" t="s">
        <v>10</v>
      </c>
      <c r="D259" s="57">
        <v>25</v>
      </c>
      <c r="E259" s="57">
        <v>28</v>
      </c>
      <c r="F259" s="57">
        <v>28</v>
      </c>
      <c r="G259" s="57">
        <v>33</v>
      </c>
      <c r="H259" s="57">
        <v>49</v>
      </c>
      <c r="I259" s="57">
        <v>64</v>
      </c>
      <c r="J259" s="57">
        <v>48</v>
      </c>
      <c r="K259" s="58">
        <v>275</v>
      </c>
      <c r="L259" s="13">
        <f t="shared" ref="L259:Q262" si="126">+D259/D$262*100</f>
        <v>17.857142857142858</v>
      </c>
      <c r="M259" s="3">
        <f t="shared" si="126"/>
        <v>16.666666666666664</v>
      </c>
      <c r="N259" s="3">
        <f t="shared" si="126"/>
        <v>16.374269005847953</v>
      </c>
      <c r="O259" s="3">
        <f t="shared" si="126"/>
        <v>12.941176470588237</v>
      </c>
      <c r="P259" s="3">
        <f t="shared" si="126"/>
        <v>8.5664335664335667</v>
      </c>
      <c r="Q259" s="3">
        <f t="shared" si="126"/>
        <v>4.6444121915820027</v>
      </c>
      <c r="R259" s="3">
        <f t="shared" ref="R259:S262" si="127">+J259/J$262*100</f>
        <v>3.9768019884009944</v>
      </c>
      <c r="S259" s="3">
        <f t="shared" si="127"/>
        <v>7.0675918786944241</v>
      </c>
    </row>
    <row r="260" spans="1:19">
      <c r="A260" s="81"/>
      <c r="B260" s="81"/>
      <c r="C260" s="8" t="s">
        <v>11</v>
      </c>
      <c r="D260" s="57">
        <v>115</v>
      </c>
      <c r="E260" s="57">
        <v>140</v>
      </c>
      <c r="F260" s="57">
        <v>143</v>
      </c>
      <c r="G260" s="57">
        <v>222</v>
      </c>
      <c r="H260" s="57">
        <v>523</v>
      </c>
      <c r="I260" s="57">
        <v>1314</v>
      </c>
      <c r="J260" s="57">
        <v>1159</v>
      </c>
      <c r="K260" s="58">
        <v>3616</v>
      </c>
      <c r="L260" s="13">
        <f t="shared" si="126"/>
        <v>82.142857142857139</v>
      </c>
      <c r="M260" s="3">
        <f t="shared" si="126"/>
        <v>83.333333333333343</v>
      </c>
      <c r="N260" s="3">
        <f t="shared" si="126"/>
        <v>83.62573099415205</v>
      </c>
      <c r="O260" s="3">
        <f t="shared" si="126"/>
        <v>87.058823529411768</v>
      </c>
      <c r="P260" s="3">
        <f t="shared" si="126"/>
        <v>91.43356643356644</v>
      </c>
      <c r="Q260" s="3">
        <f t="shared" si="126"/>
        <v>95.355587808417994</v>
      </c>
      <c r="R260" s="3">
        <f t="shared" si="127"/>
        <v>96.023198011599007</v>
      </c>
      <c r="S260" s="3">
        <f t="shared" si="127"/>
        <v>92.932408121305571</v>
      </c>
    </row>
    <row r="261" spans="1:19">
      <c r="A261" s="81"/>
      <c r="B261" s="81"/>
      <c r="C261" s="8" t="s">
        <v>12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8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7">
        <v>140</v>
      </c>
      <c r="E262" s="57">
        <v>168</v>
      </c>
      <c r="F262" s="57">
        <v>171</v>
      </c>
      <c r="G262" s="57">
        <v>255</v>
      </c>
      <c r="H262" s="57">
        <v>572</v>
      </c>
      <c r="I262" s="57">
        <v>1378</v>
      </c>
      <c r="J262" s="57">
        <v>1207</v>
      </c>
      <c r="K262" s="58">
        <v>3891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89"/>
      <c r="B263" s="80" t="s">
        <v>72</v>
      </c>
      <c r="C263" s="15" t="s">
        <v>10</v>
      </c>
      <c r="D263" s="55">
        <v>23</v>
      </c>
      <c r="E263" s="55">
        <v>16</v>
      </c>
      <c r="F263" s="55">
        <v>18</v>
      </c>
      <c r="G263" s="55">
        <v>12</v>
      </c>
      <c r="H263" s="55">
        <v>31</v>
      </c>
      <c r="I263" s="55">
        <v>30</v>
      </c>
      <c r="J263" s="55">
        <v>24</v>
      </c>
      <c r="K263" s="56">
        <v>154</v>
      </c>
      <c r="L263" s="12">
        <f t="shared" ref="L263:Q266" si="128">+D263/D$266*100</f>
        <v>28.04878048780488</v>
      </c>
      <c r="M263" s="10">
        <f t="shared" si="128"/>
        <v>21.917808219178081</v>
      </c>
      <c r="N263" s="10">
        <f t="shared" si="128"/>
        <v>22.222222222222221</v>
      </c>
      <c r="O263" s="10">
        <f t="shared" si="128"/>
        <v>12.5</v>
      </c>
      <c r="P263" s="10">
        <f t="shared" si="128"/>
        <v>11.355311355311356</v>
      </c>
      <c r="Q263" s="10">
        <f t="shared" si="128"/>
        <v>5.7915057915057915</v>
      </c>
      <c r="R263" s="10">
        <f t="shared" ref="R263:S266" si="129">+J263/J$266*100</f>
        <v>4.9382716049382713</v>
      </c>
      <c r="S263" s="10">
        <f t="shared" si="129"/>
        <v>9.5711622125543823</v>
      </c>
    </row>
    <row r="264" spans="1:19">
      <c r="A264" s="89"/>
      <c r="B264" s="81"/>
      <c r="C264" s="16" t="s">
        <v>11</v>
      </c>
      <c r="D264" s="57">
        <v>59</v>
      </c>
      <c r="E264" s="57">
        <v>57</v>
      </c>
      <c r="F264" s="57">
        <v>63</v>
      </c>
      <c r="G264" s="57">
        <v>84</v>
      </c>
      <c r="H264" s="57">
        <v>240</v>
      </c>
      <c r="I264" s="57">
        <v>486</v>
      </c>
      <c r="J264" s="57">
        <v>458</v>
      </c>
      <c r="K264" s="58">
        <v>1447</v>
      </c>
      <c r="L264" s="13">
        <f t="shared" si="128"/>
        <v>71.951219512195124</v>
      </c>
      <c r="M264" s="3">
        <f t="shared" si="128"/>
        <v>78.082191780821915</v>
      </c>
      <c r="N264" s="3">
        <f t="shared" si="128"/>
        <v>77.777777777777786</v>
      </c>
      <c r="O264" s="3">
        <f t="shared" si="128"/>
        <v>87.5</v>
      </c>
      <c r="P264" s="3">
        <f t="shared" si="128"/>
        <v>87.912087912087912</v>
      </c>
      <c r="Q264" s="3">
        <f t="shared" si="128"/>
        <v>93.822393822393821</v>
      </c>
      <c r="R264" s="3">
        <f t="shared" si="129"/>
        <v>94.238683127572017</v>
      </c>
      <c r="S264" s="3">
        <f t="shared" si="129"/>
        <v>89.931634555624612</v>
      </c>
    </row>
    <row r="265" spans="1:19">
      <c r="A265" s="89"/>
      <c r="B265" s="81"/>
      <c r="C265" s="16" t="s">
        <v>12</v>
      </c>
      <c r="D265" s="57">
        <v>0</v>
      </c>
      <c r="E265" s="57">
        <v>0</v>
      </c>
      <c r="F265" s="57">
        <v>0</v>
      </c>
      <c r="G265" s="57">
        <v>0</v>
      </c>
      <c r="H265" s="57">
        <v>2</v>
      </c>
      <c r="I265" s="57">
        <v>2</v>
      </c>
      <c r="J265" s="57">
        <v>4</v>
      </c>
      <c r="K265" s="58">
        <v>8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0.73260073260073255</v>
      </c>
      <c r="Q265" s="3">
        <f t="shared" si="128"/>
        <v>0.38610038610038611</v>
      </c>
      <c r="R265" s="3">
        <f t="shared" si="129"/>
        <v>0.82304526748971196</v>
      </c>
      <c r="S265" s="3">
        <f t="shared" si="129"/>
        <v>0.49720323182100679</v>
      </c>
    </row>
    <row r="266" spans="1:19">
      <c r="A266" s="89"/>
      <c r="B266" s="81"/>
      <c r="C266" s="17" t="s">
        <v>0</v>
      </c>
      <c r="D266" s="59">
        <v>82</v>
      </c>
      <c r="E266" s="59">
        <v>73</v>
      </c>
      <c r="F266" s="59">
        <v>81</v>
      </c>
      <c r="G266" s="59">
        <v>96</v>
      </c>
      <c r="H266" s="59">
        <v>273</v>
      </c>
      <c r="I266" s="59">
        <v>518</v>
      </c>
      <c r="J266" s="59">
        <v>486</v>
      </c>
      <c r="K266" s="60">
        <v>1609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2" t="s">
        <v>73</v>
      </c>
      <c r="C267" s="8" t="s">
        <v>10</v>
      </c>
      <c r="D267" s="57">
        <v>7</v>
      </c>
      <c r="E267" s="57">
        <v>9</v>
      </c>
      <c r="F267" s="57">
        <v>4</v>
      </c>
      <c r="G267" s="57">
        <v>9</v>
      </c>
      <c r="H267" s="57">
        <v>5</v>
      </c>
      <c r="I267" s="57">
        <v>10</v>
      </c>
      <c r="J267" s="57">
        <v>4</v>
      </c>
      <c r="K267" s="58">
        <v>48</v>
      </c>
      <c r="L267" s="13">
        <f t="shared" ref="L267:Q270" si="130">+D267/D$270*100</f>
        <v>24.137931034482758</v>
      </c>
      <c r="M267" s="3">
        <f t="shared" si="130"/>
        <v>27.27272727272727</v>
      </c>
      <c r="N267" s="3">
        <f t="shared" si="130"/>
        <v>13.333333333333334</v>
      </c>
      <c r="O267" s="3">
        <f t="shared" si="130"/>
        <v>13.846153846153847</v>
      </c>
      <c r="P267" s="3">
        <f t="shared" si="130"/>
        <v>4.0650406504065035</v>
      </c>
      <c r="Q267" s="3">
        <f t="shared" si="130"/>
        <v>5.1813471502590671</v>
      </c>
      <c r="R267" s="3">
        <f t="shared" ref="R267:S270" si="131">+J267/J$270*100</f>
        <v>2.8368794326241136</v>
      </c>
      <c r="S267" s="3">
        <f t="shared" si="131"/>
        <v>7.8175895765472303</v>
      </c>
    </row>
    <row r="268" spans="1:19">
      <c r="A268" s="81"/>
      <c r="B268" s="81"/>
      <c r="C268" s="8" t="s">
        <v>11</v>
      </c>
      <c r="D268" s="57">
        <v>22</v>
      </c>
      <c r="E268" s="57">
        <v>24</v>
      </c>
      <c r="F268" s="57">
        <v>26</v>
      </c>
      <c r="G268" s="57">
        <v>56</v>
      </c>
      <c r="H268" s="57">
        <v>118</v>
      </c>
      <c r="I268" s="57">
        <v>183</v>
      </c>
      <c r="J268" s="57">
        <v>137</v>
      </c>
      <c r="K268" s="58">
        <v>566</v>
      </c>
      <c r="L268" s="13">
        <f t="shared" si="130"/>
        <v>75.862068965517238</v>
      </c>
      <c r="M268" s="3">
        <f t="shared" si="130"/>
        <v>72.727272727272734</v>
      </c>
      <c r="N268" s="3">
        <f t="shared" si="130"/>
        <v>86.666666666666671</v>
      </c>
      <c r="O268" s="3">
        <f t="shared" si="130"/>
        <v>86.15384615384616</v>
      </c>
      <c r="P268" s="3">
        <f t="shared" si="130"/>
        <v>95.934959349593498</v>
      </c>
      <c r="Q268" s="3">
        <f t="shared" si="130"/>
        <v>94.818652849740943</v>
      </c>
      <c r="R268" s="3">
        <f t="shared" si="131"/>
        <v>97.163120567375884</v>
      </c>
      <c r="S268" s="3">
        <f t="shared" si="131"/>
        <v>92.182410423452765</v>
      </c>
    </row>
    <row r="269" spans="1:19">
      <c r="A269" s="81"/>
      <c r="B269" s="81"/>
      <c r="C269" s="8" t="s">
        <v>12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8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3"/>
      <c r="C270" s="8" t="s">
        <v>0</v>
      </c>
      <c r="D270" s="57">
        <v>29</v>
      </c>
      <c r="E270" s="57">
        <v>33</v>
      </c>
      <c r="F270" s="57">
        <v>30</v>
      </c>
      <c r="G270" s="57">
        <v>65</v>
      </c>
      <c r="H270" s="57">
        <v>123</v>
      </c>
      <c r="I270" s="57">
        <v>193</v>
      </c>
      <c r="J270" s="57">
        <v>141</v>
      </c>
      <c r="K270" s="58">
        <v>614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89"/>
      <c r="B271" s="80" t="s">
        <v>74</v>
      </c>
      <c r="C271" s="15" t="s">
        <v>10</v>
      </c>
      <c r="D271" s="55">
        <v>33</v>
      </c>
      <c r="E271" s="55">
        <v>26</v>
      </c>
      <c r="F271" s="55">
        <v>30</v>
      </c>
      <c r="G271" s="55">
        <v>27</v>
      </c>
      <c r="H271" s="55">
        <v>32</v>
      </c>
      <c r="I271" s="55">
        <v>45</v>
      </c>
      <c r="J271" s="55">
        <v>41</v>
      </c>
      <c r="K271" s="56">
        <v>234</v>
      </c>
      <c r="L271" s="12">
        <f t="shared" ref="L271:Q274" si="132">+D271/D$274*100</f>
        <v>25.984251968503933</v>
      </c>
      <c r="M271" s="10">
        <f t="shared" si="132"/>
        <v>19.847328244274809</v>
      </c>
      <c r="N271" s="10">
        <f t="shared" si="132"/>
        <v>18.9873417721519</v>
      </c>
      <c r="O271" s="10">
        <f t="shared" si="132"/>
        <v>13.846153846153847</v>
      </c>
      <c r="P271" s="10">
        <f t="shared" si="132"/>
        <v>8.2262210796915163</v>
      </c>
      <c r="Q271" s="10">
        <f t="shared" si="132"/>
        <v>5.4878048780487809</v>
      </c>
      <c r="R271" s="10">
        <f t="shared" ref="R271:S274" si="133">+J271/J$274*100</f>
        <v>6.137724550898203</v>
      </c>
      <c r="S271" s="10">
        <f t="shared" si="133"/>
        <v>9.405144694533762</v>
      </c>
    </row>
    <row r="272" spans="1:19">
      <c r="A272" s="89"/>
      <c r="B272" s="81"/>
      <c r="C272" s="16" t="s">
        <v>11</v>
      </c>
      <c r="D272" s="57">
        <v>94</v>
      </c>
      <c r="E272" s="57">
        <v>105</v>
      </c>
      <c r="F272" s="57">
        <v>128</v>
      </c>
      <c r="G272" s="57">
        <v>168</v>
      </c>
      <c r="H272" s="57">
        <v>357</v>
      </c>
      <c r="I272" s="57">
        <v>773</v>
      </c>
      <c r="J272" s="57">
        <v>626</v>
      </c>
      <c r="K272" s="58">
        <v>2251</v>
      </c>
      <c r="L272" s="13">
        <f t="shared" si="132"/>
        <v>74.015748031496059</v>
      </c>
      <c r="M272" s="3">
        <f t="shared" si="132"/>
        <v>80.152671755725194</v>
      </c>
      <c r="N272" s="3">
        <f t="shared" si="132"/>
        <v>81.012658227848107</v>
      </c>
      <c r="O272" s="3">
        <f t="shared" si="132"/>
        <v>86.15384615384616</v>
      </c>
      <c r="P272" s="3">
        <f t="shared" si="132"/>
        <v>91.773778920308473</v>
      </c>
      <c r="Q272" s="3">
        <f t="shared" si="132"/>
        <v>94.268292682926827</v>
      </c>
      <c r="R272" s="3">
        <f t="shared" si="133"/>
        <v>93.712574850299404</v>
      </c>
      <c r="S272" s="3">
        <f t="shared" si="133"/>
        <v>90.474276527331185</v>
      </c>
    </row>
    <row r="273" spans="1:19">
      <c r="A273" s="89"/>
      <c r="B273" s="81"/>
      <c r="C273" s="16" t="s">
        <v>12</v>
      </c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2</v>
      </c>
      <c r="J273" s="57">
        <v>1</v>
      </c>
      <c r="K273" s="58">
        <v>3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0.24390243902439024</v>
      </c>
      <c r="R273" s="3">
        <f t="shared" si="133"/>
        <v>0.14970059880239522</v>
      </c>
      <c r="S273" s="3">
        <f t="shared" si="133"/>
        <v>0.12057877813504825</v>
      </c>
    </row>
    <row r="274" spans="1:19" ht="13.5" thickBot="1">
      <c r="A274" s="89"/>
      <c r="B274" s="83"/>
      <c r="C274" s="16" t="s">
        <v>0</v>
      </c>
      <c r="D274" s="57">
        <v>127</v>
      </c>
      <c r="E274" s="57">
        <v>131</v>
      </c>
      <c r="F274" s="57">
        <v>158</v>
      </c>
      <c r="G274" s="57">
        <v>195</v>
      </c>
      <c r="H274" s="57">
        <v>389</v>
      </c>
      <c r="I274" s="57">
        <v>820</v>
      </c>
      <c r="J274" s="57">
        <v>668</v>
      </c>
      <c r="K274" s="58">
        <v>2488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89"/>
      <c r="B275" s="91" t="s">
        <v>75</v>
      </c>
      <c r="C275" s="67" t="s">
        <v>10</v>
      </c>
      <c r="D275" s="62">
        <v>47</v>
      </c>
      <c r="E275" s="62">
        <v>44</v>
      </c>
      <c r="F275" s="62">
        <v>32</v>
      </c>
      <c r="G275" s="62">
        <v>24</v>
      </c>
      <c r="H275" s="62">
        <v>32</v>
      </c>
      <c r="I275" s="62">
        <v>82</v>
      </c>
      <c r="J275" s="62">
        <v>49</v>
      </c>
      <c r="K275" s="63">
        <v>310</v>
      </c>
      <c r="L275" s="64">
        <f t="shared" ref="L275:Q278" si="134">+D275/D$278*100</f>
        <v>31.543624161073826</v>
      </c>
      <c r="M275" s="65">
        <f t="shared" si="134"/>
        <v>26.190476190476193</v>
      </c>
      <c r="N275" s="65">
        <f t="shared" si="134"/>
        <v>19.277108433734941</v>
      </c>
      <c r="O275" s="65">
        <f t="shared" si="134"/>
        <v>10.810810810810811</v>
      </c>
      <c r="P275" s="65">
        <f t="shared" si="134"/>
        <v>5.7971014492753623</v>
      </c>
      <c r="Q275" s="65">
        <f t="shared" si="134"/>
        <v>5.4448871181938907</v>
      </c>
      <c r="R275" s="65">
        <f t="shared" ref="R275:S278" si="135">+J275/J$278*100</f>
        <v>4.083333333333333</v>
      </c>
      <c r="S275" s="65">
        <f t="shared" si="135"/>
        <v>7.8223568004037345</v>
      </c>
    </row>
    <row r="276" spans="1:19">
      <c r="A276" s="89"/>
      <c r="B276" s="81"/>
      <c r="C276" s="8" t="s">
        <v>11</v>
      </c>
      <c r="D276" s="57">
        <v>102</v>
      </c>
      <c r="E276" s="57">
        <v>124</v>
      </c>
      <c r="F276" s="57">
        <v>134</v>
      </c>
      <c r="G276" s="57">
        <v>197</v>
      </c>
      <c r="H276" s="57">
        <v>516</v>
      </c>
      <c r="I276" s="57">
        <v>1416</v>
      </c>
      <c r="J276" s="57">
        <v>1148</v>
      </c>
      <c r="K276" s="58">
        <v>3637</v>
      </c>
      <c r="L276" s="13">
        <f t="shared" si="134"/>
        <v>68.456375838926178</v>
      </c>
      <c r="M276" s="3">
        <f t="shared" si="134"/>
        <v>73.80952380952381</v>
      </c>
      <c r="N276" s="3">
        <f t="shared" si="134"/>
        <v>80.722891566265062</v>
      </c>
      <c r="O276" s="3">
        <f t="shared" si="134"/>
        <v>88.738738738738746</v>
      </c>
      <c r="P276" s="3">
        <f t="shared" si="134"/>
        <v>93.478260869565219</v>
      </c>
      <c r="Q276" s="3">
        <f t="shared" si="134"/>
        <v>94.023904382470121</v>
      </c>
      <c r="R276" s="3">
        <f t="shared" si="135"/>
        <v>95.666666666666671</v>
      </c>
      <c r="S276" s="3">
        <f t="shared" si="135"/>
        <v>91.773908655059302</v>
      </c>
    </row>
    <row r="277" spans="1:19">
      <c r="A277" s="89"/>
      <c r="B277" s="81"/>
      <c r="C277" s="8" t="s">
        <v>12</v>
      </c>
      <c r="D277" s="57">
        <v>0</v>
      </c>
      <c r="E277" s="57">
        <v>0</v>
      </c>
      <c r="F277" s="57">
        <v>0</v>
      </c>
      <c r="G277" s="57">
        <v>1</v>
      </c>
      <c r="H277" s="57">
        <v>4</v>
      </c>
      <c r="I277" s="57">
        <v>8</v>
      </c>
      <c r="J277" s="57">
        <v>3</v>
      </c>
      <c r="K277" s="58">
        <v>16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0.45045045045045046</v>
      </c>
      <c r="P277" s="3">
        <f t="shared" si="134"/>
        <v>0.72463768115942029</v>
      </c>
      <c r="Q277" s="3">
        <f t="shared" si="134"/>
        <v>0.53120849933598935</v>
      </c>
      <c r="R277" s="3">
        <f t="shared" si="135"/>
        <v>0.25</v>
      </c>
      <c r="S277" s="3">
        <f t="shared" si="135"/>
        <v>0.40373454453696694</v>
      </c>
    </row>
    <row r="278" spans="1:19">
      <c r="A278" s="89"/>
      <c r="B278" s="83"/>
      <c r="C278" s="8" t="s">
        <v>0</v>
      </c>
      <c r="D278" s="57">
        <v>149</v>
      </c>
      <c r="E278" s="57">
        <v>168</v>
      </c>
      <c r="F278" s="57">
        <v>166</v>
      </c>
      <c r="G278" s="57">
        <v>222</v>
      </c>
      <c r="H278" s="57">
        <v>552</v>
      </c>
      <c r="I278" s="57">
        <v>1506</v>
      </c>
      <c r="J278" s="57">
        <v>1200</v>
      </c>
      <c r="K278" s="58">
        <v>3963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89"/>
      <c r="B279" s="80" t="s">
        <v>76</v>
      </c>
      <c r="C279" s="15" t="s">
        <v>10</v>
      </c>
      <c r="D279" s="55">
        <v>15</v>
      </c>
      <c r="E279" s="55">
        <v>17</v>
      </c>
      <c r="F279" s="55">
        <v>18</v>
      </c>
      <c r="G279" s="55">
        <v>21</v>
      </c>
      <c r="H279" s="55">
        <v>22</v>
      </c>
      <c r="I279" s="55">
        <v>54</v>
      </c>
      <c r="J279" s="55">
        <v>25</v>
      </c>
      <c r="K279" s="56">
        <v>172</v>
      </c>
      <c r="L279" s="12">
        <f t="shared" ref="L279:Q282" si="136">+D279/D$282*100</f>
        <v>14.018691588785046</v>
      </c>
      <c r="M279" s="10">
        <f t="shared" si="136"/>
        <v>18.888888888888889</v>
      </c>
      <c r="N279" s="10">
        <f t="shared" si="136"/>
        <v>21.686746987951807</v>
      </c>
      <c r="O279" s="10">
        <f t="shared" si="136"/>
        <v>17.647058823529413</v>
      </c>
      <c r="P279" s="10">
        <f t="shared" si="136"/>
        <v>7.8291814946619214</v>
      </c>
      <c r="Q279" s="10">
        <f t="shared" si="136"/>
        <v>7.4482758620689644</v>
      </c>
      <c r="R279" s="10">
        <f t="shared" ref="R279:S282" si="137">+J279/J$282*100</f>
        <v>4.4722719141323797</v>
      </c>
      <c r="S279" s="10">
        <f t="shared" si="137"/>
        <v>8.7576374745417525</v>
      </c>
    </row>
    <row r="280" spans="1:19">
      <c r="A280" s="89"/>
      <c r="B280" s="81"/>
      <c r="C280" s="16" t="s">
        <v>11</v>
      </c>
      <c r="D280" s="57">
        <v>92</v>
      </c>
      <c r="E280" s="57">
        <v>73</v>
      </c>
      <c r="F280" s="57">
        <v>65</v>
      </c>
      <c r="G280" s="57">
        <v>97</v>
      </c>
      <c r="H280" s="57">
        <v>258</v>
      </c>
      <c r="I280" s="57">
        <v>670</v>
      </c>
      <c r="J280" s="57">
        <v>534</v>
      </c>
      <c r="K280" s="58">
        <v>1789</v>
      </c>
      <c r="L280" s="13">
        <f t="shared" si="136"/>
        <v>85.981308411214954</v>
      </c>
      <c r="M280" s="3">
        <f t="shared" si="136"/>
        <v>81.111111111111114</v>
      </c>
      <c r="N280" s="3">
        <f t="shared" si="136"/>
        <v>78.313253012048193</v>
      </c>
      <c r="O280" s="3">
        <f t="shared" si="136"/>
        <v>81.512605042016801</v>
      </c>
      <c r="P280" s="3">
        <f t="shared" si="136"/>
        <v>91.814946619217082</v>
      </c>
      <c r="Q280" s="3">
        <f t="shared" si="136"/>
        <v>92.41379310344827</v>
      </c>
      <c r="R280" s="3">
        <f t="shared" si="137"/>
        <v>95.527728085867622</v>
      </c>
      <c r="S280" s="3">
        <f t="shared" si="137"/>
        <v>91.089613034623213</v>
      </c>
    </row>
    <row r="281" spans="1:19">
      <c r="A281" s="89"/>
      <c r="B281" s="81"/>
      <c r="C281" s="16" t="s">
        <v>12</v>
      </c>
      <c r="D281" s="57">
        <v>0</v>
      </c>
      <c r="E281" s="57">
        <v>0</v>
      </c>
      <c r="F281" s="57">
        <v>0</v>
      </c>
      <c r="G281" s="57">
        <v>1</v>
      </c>
      <c r="H281" s="57">
        <v>1</v>
      </c>
      <c r="I281" s="57">
        <v>1</v>
      </c>
      <c r="J281" s="57">
        <v>0</v>
      </c>
      <c r="K281" s="58">
        <v>3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0.84033613445378152</v>
      </c>
      <c r="P281" s="3">
        <f t="shared" si="136"/>
        <v>0.35587188612099641</v>
      </c>
      <c r="Q281" s="3">
        <f t="shared" si="136"/>
        <v>0.13793103448275862</v>
      </c>
      <c r="R281" s="3">
        <f t="shared" si="137"/>
        <v>0</v>
      </c>
      <c r="S281" s="3">
        <f t="shared" si="137"/>
        <v>0.15274949083503053</v>
      </c>
    </row>
    <row r="282" spans="1:19">
      <c r="A282" s="89"/>
      <c r="B282" s="81"/>
      <c r="C282" s="17" t="s">
        <v>0</v>
      </c>
      <c r="D282" s="59">
        <v>107</v>
      </c>
      <c r="E282" s="59">
        <v>90</v>
      </c>
      <c r="F282" s="59">
        <v>83</v>
      </c>
      <c r="G282" s="59">
        <v>119</v>
      </c>
      <c r="H282" s="59">
        <v>281</v>
      </c>
      <c r="I282" s="59">
        <v>725</v>
      </c>
      <c r="J282" s="59">
        <v>559</v>
      </c>
      <c r="K282" s="60">
        <v>1964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89"/>
      <c r="B283" s="82" t="s">
        <v>77</v>
      </c>
      <c r="C283" s="8" t="s">
        <v>10</v>
      </c>
      <c r="D283" s="57">
        <v>27</v>
      </c>
      <c r="E283" s="57">
        <v>30</v>
      </c>
      <c r="F283" s="57">
        <v>22</v>
      </c>
      <c r="G283" s="57">
        <v>32</v>
      </c>
      <c r="H283" s="57">
        <v>50</v>
      </c>
      <c r="I283" s="57">
        <v>74</v>
      </c>
      <c r="J283" s="57">
        <v>42</v>
      </c>
      <c r="K283" s="58">
        <v>277</v>
      </c>
      <c r="L283" s="13">
        <f t="shared" ref="L283:Q286" si="138">+D283/D$286*100</f>
        <v>19.565217391304348</v>
      </c>
      <c r="M283" s="3">
        <f t="shared" si="138"/>
        <v>18.292682926829269</v>
      </c>
      <c r="N283" s="3">
        <f t="shared" si="138"/>
        <v>14.102564102564102</v>
      </c>
      <c r="O283" s="3">
        <f t="shared" si="138"/>
        <v>10.847457627118644</v>
      </c>
      <c r="P283" s="3">
        <f t="shared" si="138"/>
        <v>7.042253521126761</v>
      </c>
      <c r="Q283" s="3">
        <f t="shared" si="138"/>
        <v>4.5204642638973729</v>
      </c>
      <c r="R283" s="3">
        <f t="shared" ref="R283:S286" si="139">+J283/J$286*100</f>
        <v>3.4596375617792421</v>
      </c>
      <c r="S283" s="3">
        <f t="shared" si="139"/>
        <v>6.4209550301344454</v>
      </c>
    </row>
    <row r="284" spans="1:19">
      <c r="A284" s="89"/>
      <c r="B284" s="81"/>
      <c r="C284" s="8" t="s">
        <v>11</v>
      </c>
      <c r="D284" s="57">
        <v>110</v>
      </c>
      <c r="E284" s="57">
        <v>134</v>
      </c>
      <c r="F284" s="57">
        <v>134</v>
      </c>
      <c r="G284" s="57">
        <v>261</v>
      </c>
      <c r="H284" s="57">
        <v>656</v>
      </c>
      <c r="I284" s="57">
        <v>1559</v>
      </c>
      <c r="J284" s="57">
        <v>1164</v>
      </c>
      <c r="K284" s="58">
        <v>4018</v>
      </c>
      <c r="L284" s="13">
        <f t="shared" si="138"/>
        <v>79.710144927536234</v>
      </c>
      <c r="M284" s="3">
        <f t="shared" si="138"/>
        <v>81.707317073170728</v>
      </c>
      <c r="N284" s="3">
        <f t="shared" si="138"/>
        <v>85.897435897435898</v>
      </c>
      <c r="O284" s="3">
        <f t="shared" si="138"/>
        <v>88.47457627118645</v>
      </c>
      <c r="P284" s="3">
        <f t="shared" si="138"/>
        <v>92.394366197183103</v>
      </c>
      <c r="Q284" s="3">
        <f t="shared" si="138"/>
        <v>95.23518631643249</v>
      </c>
      <c r="R284" s="3">
        <f t="shared" si="139"/>
        <v>95.881383855024723</v>
      </c>
      <c r="S284" s="3">
        <f t="shared" si="139"/>
        <v>93.138618451553086</v>
      </c>
    </row>
    <row r="285" spans="1:19">
      <c r="A285" s="89"/>
      <c r="B285" s="81"/>
      <c r="C285" s="8" t="s">
        <v>12</v>
      </c>
      <c r="D285" s="57">
        <v>1</v>
      </c>
      <c r="E285" s="57">
        <v>0</v>
      </c>
      <c r="F285" s="57">
        <v>0</v>
      </c>
      <c r="G285" s="57">
        <v>2</v>
      </c>
      <c r="H285" s="57">
        <v>4</v>
      </c>
      <c r="I285" s="57">
        <v>4</v>
      </c>
      <c r="J285" s="57">
        <v>8</v>
      </c>
      <c r="K285" s="58">
        <v>19</v>
      </c>
      <c r="L285" s="13">
        <f t="shared" si="138"/>
        <v>0.72463768115942029</v>
      </c>
      <c r="M285" s="3">
        <f t="shared" si="138"/>
        <v>0</v>
      </c>
      <c r="N285" s="3">
        <f t="shared" si="138"/>
        <v>0</v>
      </c>
      <c r="O285" s="3">
        <f t="shared" si="138"/>
        <v>0.67796610169491522</v>
      </c>
      <c r="P285" s="3">
        <f t="shared" si="138"/>
        <v>0.56338028169014087</v>
      </c>
      <c r="Q285" s="3">
        <f t="shared" si="138"/>
        <v>0.2443494196701283</v>
      </c>
      <c r="R285" s="3">
        <f t="shared" si="139"/>
        <v>0.65897858319604619</v>
      </c>
      <c r="S285" s="3">
        <f t="shared" si="139"/>
        <v>0.44042651831247098</v>
      </c>
    </row>
    <row r="286" spans="1:19">
      <c r="A286" s="89"/>
      <c r="B286" s="83"/>
      <c r="C286" s="8" t="s">
        <v>0</v>
      </c>
      <c r="D286" s="57">
        <v>138</v>
      </c>
      <c r="E286" s="57">
        <v>164</v>
      </c>
      <c r="F286" s="57">
        <v>156</v>
      </c>
      <c r="G286" s="57">
        <v>295</v>
      </c>
      <c r="H286" s="57">
        <v>710</v>
      </c>
      <c r="I286" s="57">
        <v>1637</v>
      </c>
      <c r="J286" s="57">
        <v>1214</v>
      </c>
      <c r="K286" s="58">
        <v>4314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89"/>
      <c r="B287" s="80" t="s">
        <v>78</v>
      </c>
      <c r="C287" s="15" t="s">
        <v>10</v>
      </c>
      <c r="D287" s="55">
        <v>7</v>
      </c>
      <c r="E287" s="55">
        <v>4</v>
      </c>
      <c r="F287" s="55">
        <v>7</v>
      </c>
      <c r="G287" s="55">
        <v>6</v>
      </c>
      <c r="H287" s="55">
        <v>4</v>
      </c>
      <c r="I287" s="55">
        <v>17</v>
      </c>
      <c r="J287" s="55">
        <v>5</v>
      </c>
      <c r="K287" s="56">
        <v>50</v>
      </c>
      <c r="L287" s="12">
        <f t="shared" ref="L287:Q290" si="140">+D287/D$290*100</f>
        <v>35</v>
      </c>
      <c r="M287" s="10">
        <f t="shared" si="140"/>
        <v>14.285714285714285</v>
      </c>
      <c r="N287" s="10">
        <f t="shared" si="140"/>
        <v>28.000000000000004</v>
      </c>
      <c r="O287" s="10">
        <f t="shared" si="140"/>
        <v>17.647058823529413</v>
      </c>
      <c r="P287" s="10">
        <f t="shared" si="140"/>
        <v>3.669724770642202</v>
      </c>
      <c r="Q287" s="10">
        <f t="shared" si="140"/>
        <v>7.1129707112970717</v>
      </c>
      <c r="R287" s="10">
        <f t="shared" ref="R287:S290" si="141">+J287/J$290*100</f>
        <v>2.6881720430107525</v>
      </c>
      <c r="S287" s="10">
        <f t="shared" si="141"/>
        <v>7.8003120124804992</v>
      </c>
    </row>
    <row r="288" spans="1:19">
      <c r="A288" s="89"/>
      <c r="B288" s="81"/>
      <c r="C288" s="16" t="s">
        <v>11</v>
      </c>
      <c r="D288" s="57">
        <v>13</v>
      </c>
      <c r="E288" s="57">
        <v>24</v>
      </c>
      <c r="F288" s="57">
        <v>18</v>
      </c>
      <c r="G288" s="57">
        <v>28</v>
      </c>
      <c r="H288" s="57">
        <v>105</v>
      </c>
      <c r="I288" s="57">
        <v>222</v>
      </c>
      <c r="J288" s="57">
        <v>180</v>
      </c>
      <c r="K288" s="58">
        <v>590</v>
      </c>
      <c r="L288" s="13">
        <f t="shared" si="140"/>
        <v>65</v>
      </c>
      <c r="M288" s="3">
        <f t="shared" si="140"/>
        <v>85.714285714285708</v>
      </c>
      <c r="N288" s="3">
        <f t="shared" si="140"/>
        <v>72</v>
      </c>
      <c r="O288" s="3">
        <f t="shared" si="140"/>
        <v>82.35294117647058</v>
      </c>
      <c r="P288" s="3">
        <f t="shared" si="140"/>
        <v>96.330275229357795</v>
      </c>
      <c r="Q288" s="3">
        <f t="shared" si="140"/>
        <v>92.887029288702934</v>
      </c>
      <c r="R288" s="3">
        <f t="shared" si="141"/>
        <v>96.774193548387103</v>
      </c>
      <c r="S288" s="3">
        <f t="shared" si="141"/>
        <v>92.043681747269886</v>
      </c>
    </row>
    <row r="289" spans="1:19">
      <c r="A289" s="89"/>
      <c r="B289" s="81"/>
      <c r="C289" s="16" t="s">
        <v>12</v>
      </c>
      <c r="D289" s="57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1</v>
      </c>
      <c r="K289" s="58">
        <v>1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0.53763440860215062</v>
      </c>
      <c r="S289" s="3">
        <f t="shared" si="141"/>
        <v>0.15600624024960999</v>
      </c>
    </row>
    <row r="290" spans="1:19" ht="13.5" thickBot="1">
      <c r="A290" s="89"/>
      <c r="B290" s="92"/>
      <c r="C290" s="68" t="s">
        <v>0</v>
      </c>
      <c r="D290" s="69">
        <v>20</v>
      </c>
      <c r="E290" s="69">
        <v>28</v>
      </c>
      <c r="F290" s="69">
        <v>25</v>
      </c>
      <c r="G290" s="69">
        <v>34</v>
      </c>
      <c r="H290" s="69">
        <v>109</v>
      </c>
      <c r="I290" s="69">
        <v>239</v>
      </c>
      <c r="J290" s="69">
        <v>186</v>
      </c>
      <c r="K290" s="70">
        <v>641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89"/>
      <c r="B291" s="82" t="s">
        <v>0</v>
      </c>
      <c r="C291" s="8" t="s">
        <v>10</v>
      </c>
      <c r="D291" s="57">
        <v>3521</v>
      </c>
      <c r="E291" s="57">
        <v>3415</v>
      </c>
      <c r="F291" s="57">
        <v>2738</v>
      </c>
      <c r="G291" s="57">
        <v>2717</v>
      </c>
      <c r="H291" s="57">
        <v>3826</v>
      </c>
      <c r="I291" s="57">
        <v>6913</v>
      </c>
      <c r="J291" s="57">
        <v>4882</v>
      </c>
      <c r="K291" s="58">
        <v>28012</v>
      </c>
      <c r="L291" s="13">
        <f t="shared" ref="L291:Q294" si="142">+D291/D$294*100</f>
        <v>22.224326200845798</v>
      </c>
      <c r="M291" s="3">
        <f t="shared" si="142"/>
        <v>19.216701367396318</v>
      </c>
      <c r="N291" s="3">
        <f t="shared" si="142"/>
        <v>16.036078247627973</v>
      </c>
      <c r="O291" s="3">
        <f t="shared" si="142"/>
        <v>12.209041071268087</v>
      </c>
      <c r="P291" s="3">
        <f t="shared" si="142"/>
        <v>7.2492326348099585</v>
      </c>
      <c r="Q291" s="3">
        <f t="shared" si="142"/>
        <v>4.7954993201809151</v>
      </c>
      <c r="R291" s="3">
        <f t="shared" ref="R291:S294" si="143">+J291/J$294*100</f>
        <v>3.3157201265977534</v>
      </c>
      <c r="S291" s="3">
        <f t="shared" si="143"/>
        <v>6.7156700566272054</v>
      </c>
    </row>
    <row r="292" spans="1:19">
      <c r="A292" s="89"/>
      <c r="B292" s="81"/>
      <c r="C292" s="8" t="s">
        <v>11</v>
      </c>
      <c r="D292" s="57">
        <v>9240</v>
      </c>
      <c r="E292" s="57">
        <v>10888</v>
      </c>
      <c r="F292" s="57">
        <v>10979</v>
      </c>
      <c r="G292" s="57">
        <v>15344</v>
      </c>
      <c r="H292" s="57">
        <v>38935</v>
      </c>
      <c r="I292" s="57">
        <v>107076</v>
      </c>
      <c r="J292" s="57">
        <v>108657</v>
      </c>
      <c r="K292" s="58">
        <v>301119</v>
      </c>
      <c r="L292" s="13">
        <f t="shared" si="142"/>
        <v>58.322287445559553</v>
      </c>
      <c r="M292" s="3">
        <f t="shared" si="142"/>
        <v>61.268358561701653</v>
      </c>
      <c r="N292" s="3">
        <f t="shared" si="142"/>
        <v>64.30244816680333</v>
      </c>
      <c r="O292" s="3">
        <f t="shared" si="142"/>
        <v>68.949402354632866</v>
      </c>
      <c r="P292" s="3">
        <f t="shared" si="142"/>
        <v>73.771268331501759</v>
      </c>
      <c r="Q292" s="3">
        <f t="shared" si="142"/>
        <v>74.277865645550662</v>
      </c>
      <c r="R292" s="3">
        <f t="shared" si="143"/>
        <v>73.796845922927503</v>
      </c>
      <c r="S292" s="3">
        <f t="shared" si="143"/>
        <v>72.191055682619137</v>
      </c>
    </row>
    <row r="293" spans="1:19">
      <c r="A293" s="89"/>
      <c r="B293" s="81"/>
      <c r="C293" s="8" t="s">
        <v>12</v>
      </c>
      <c r="D293" s="57">
        <v>3082</v>
      </c>
      <c r="E293" s="57">
        <v>3468</v>
      </c>
      <c r="F293" s="57">
        <v>3357</v>
      </c>
      <c r="G293" s="57">
        <v>4193</v>
      </c>
      <c r="H293" s="57">
        <v>10017</v>
      </c>
      <c r="I293" s="57">
        <v>30167</v>
      </c>
      <c r="J293" s="57">
        <v>33699</v>
      </c>
      <c r="K293" s="58">
        <v>87983</v>
      </c>
      <c r="L293" s="13">
        <f t="shared" si="142"/>
        <v>19.453386353594649</v>
      </c>
      <c r="M293" s="3">
        <f t="shared" si="142"/>
        <v>19.514940070902032</v>
      </c>
      <c r="N293" s="3">
        <f t="shared" si="142"/>
        <v>19.6614735855687</v>
      </c>
      <c r="O293" s="3">
        <f t="shared" si="142"/>
        <v>18.841556574099037</v>
      </c>
      <c r="P293" s="3">
        <f t="shared" si="142"/>
        <v>18.979499033688281</v>
      </c>
      <c r="Q293" s="3">
        <f t="shared" si="142"/>
        <v>20.926635034268433</v>
      </c>
      <c r="R293" s="3">
        <f t="shared" si="143"/>
        <v>22.88743395047474</v>
      </c>
      <c r="S293" s="3">
        <f t="shared" si="143"/>
        <v>21.093274260753656</v>
      </c>
    </row>
    <row r="294" spans="1:19">
      <c r="A294" s="89"/>
      <c r="B294" s="81"/>
      <c r="C294" s="9" t="s">
        <v>0</v>
      </c>
      <c r="D294" s="59">
        <v>15843</v>
      </c>
      <c r="E294" s="59">
        <v>17771</v>
      </c>
      <c r="F294" s="59">
        <v>17074</v>
      </c>
      <c r="G294" s="59">
        <v>22254</v>
      </c>
      <c r="H294" s="59">
        <v>52778</v>
      </c>
      <c r="I294" s="59">
        <v>144156</v>
      </c>
      <c r="J294" s="59">
        <v>147238</v>
      </c>
      <c r="K294" s="60">
        <v>417114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55:B258"/>
    <mergeCell ref="B243:B246"/>
    <mergeCell ref="B247:B250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271:B274"/>
    <mergeCell ref="B259:B262"/>
    <mergeCell ref="B235:B238"/>
    <mergeCell ref="B239:B242"/>
    <mergeCell ref="B227:B230"/>
    <mergeCell ref="B231:B234"/>
    <mergeCell ref="B219:B222"/>
    <mergeCell ref="B223:B226"/>
    <mergeCell ref="B211:B214"/>
    <mergeCell ref="B215:B218"/>
    <mergeCell ref="B195:B19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87:B190"/>
    <mergeCell ref="B191:B194"/>
    <mergeCell ref="B155:B158"/>
    <mergeCell ref="B159:B162"/>
    <mergeCell ref="B147:B150"/>
    <mergeCell ref="B151:B154"/>
    <mergeCell ref="B131:B134"/>
    <mergeCell ref="B135:B138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27:B130"/>
    <mergeCell ref="B115:B118"/>
    <mergeCell ref="B119:B122"/>
    <mergeCell ref="A7:A74"/>
    <mergeCell ref="B7:B10"/>
    <mergeCell ref="B11:B14"/>
    <mergeCell ref="B15:B18"/>
    <mergeCell ref="B19:B22"/>
    <mergeCell ref="B27:B30"/>
    <mergeCell ref="B47:B50"/>
    <mergeCell ref="B51:B54"/>
    <mergeCell ref="B39:B42"/>
    <mergeCell ref="B43:B46"/>
    <mergeCell ref="B23:B26"/>
    <mergeCell ref="B67:B70"/>
    <mergeCell ref="B55:B58"/>
    <mergeCell ref="B59:B62"/>
    <mergeCell ref="D3:K3"/>
    <mergeCell ref="D4:K4"/>
    <mergeCell ref="B63:B66"/>
    <mergeCell ref="B31:B34"/>
    <mergeCell ref="B35:B38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89</v>
      </c>
    </row>
    <row r="3" spans="1:19">
      <c r="A3" s="42"/>
      <c r="B3" s="43"/>
      <c r="C3" s="44"/>
      <c r="D3" s="97" t="s">
        <v>93</v>
      </c>
      <c r="E3" s="85"/>
      <c r="F3" s="85"/>
      <c r="G3" s="85"/>
      <c r="H3" s="85"/>
      <c r="I3" s="85"/>
      <c r="J3" s="85"/>
      <c r="K3" s="98"/>
      <c r="L3" s="93" t="s">
        <v>93</v>
      </c>
      <c r="M3" s="85"/>
      <c r="N3" s="85"/>
      <c r="O3" s="85"/>
      <c r="P3" s="85"/>
      <c r="Q3" s="85"/>
      <c r="R3" s="85"/>
      <c r="S3" s="94"/>
    </row>
    <row r="4" spans="1:19">
      <c r="A4" s="45"/>
      <c r="B4" s="46"/>
      <c r="C4" s="47"/>
      <c r="D4" s="99" t="s">
        <v>1</v>
      </c>
      <c r="E4" s="100"/>
      <c r="F4" s="100"/>
      <c r="G4" s="100"/>
      <c r="H4" s="100"/>
      <c r="I4" s="100"/>
      <c r="J4" s="100"/>
      <c r="K4" s="101"/>
      <c r="L4" s="102" t="s">
        <v>1</v>
      </c>
      <c r="M4" s="100"/>
      <c r="N4" s="100"/>
      <c r="O4" s="100"/>
      <c r="P4" s="100"/>
      <c r="Q4" s="100"/>
      <c r="R4" s="100"/>
      <c r="S4" s="103"/>
    </row>
    <row r="5" spans="1:19">
      <c r="A5" s="45"/>
      <c r="B5" s="46"/>
      <c r="C5" s="47"/>
      <c r="D5" s="38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39" t="s">
        <v>0</v>
      </c>
      <c r="L5" s="11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 ht="13.5" thickBot="1">
      <c r="A6" s="45"/>
      <c r="B6" s="46"/>
      <c r="C6" s="47"/>
      <c r="D6" s="40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1" t="s">
        <v>9</v>
      </c>
      <c r="L6" s="35" t="s">
        <v>79</v>
      </c>
      <c r="M6" s="36" t="s">
        <v>79</v>
      </c>
      <c r="N6" s="36" t="s">
        <v>79</v>
      </c>
      <c r="O6" s="36" t="s">
        <v>79</v>
      </c>
      <c r="P6" s="36" t="s">
        <v>79</v>
      </c>
      <c r="Q6" s="36" t="s">
        <v>79</v>
      </c>
      <c r="R6" s="36" t="s">
        <v>79</v>
      </c>
      <c r="S6" s="36" t="s">
        <v>79</v>
      </c>
    </row>
    <row r="7" spans="1:19">
      <c r="A7" s="88" t="s">
        <v>81</v>
      </c>
      <c r="B7" s="91" t="s">
        <v>85</v>
      </c>
      <c r="C7" s="61" t="s">
        <v>10</v>
      </c>
      <c r="D7" s="78">
        <v>275</v>
      </c>
      <c r="E7" s="62">
        <v>304</v>
      </c>
      <c r="F7" s="62">
        <v>195</v>
      </c>
      <c r="G7" s="62">
        <v>205</v>
      </c>
      <c r="H7" s="62">
        <v>273</v>
      </c>
      <c r="I7" s="62">
        <v>572</v>
      </c>
      <c r="J7" s="62">
        <v>470</v>
      </c>
      <c r="K7" s="62">
        <v>2294</v>
      </c>
      <c r="L7" s="64">
        <f t="shared" ref="L7:O10" si="0">+D7/D$10*100</f>
        <v>30.286343612334804</v>
      </c>
      <c r="M7" s="65">
        <f t="shared" si="0"/>
        <v>27.838827838827839</v>
      </c>
      <c r="N7" s="65">
        <f t="shared" si="0"/>
        <v>21.690767519466071</v>
      </c>
      <c r="O7" s="65">
        <f t="shared" si="0"/>
        <v>23.190045248868778</v>
      </c>
      <c r="P7" s="65">
        <f t="shared" ref="P7:Q10" si="1">+H7/H$10*100</f>
        <v>14.108527131782948</v>
      </c>
      <c r="Q7" s="65">
        <f t="shared" si="1"/>
        <v>7.9114799446749648</v>
      </c>
      <c r="R7" s="65">
        <f t="shared" ref="R7:S10" si="2">+J7/J$10*100</f>
        <v>5.3555150410209658</v>
      </c>
      <c r="S7" s="65">
        <f t="shared" si="2"/>
        <v>10.559749585711655</v>
      </c>
    </row>
    <row r="8" spans="1:19">
      <c r="A8" s="89"/>
      <c r="B8" s="81"/>
      <c r="C8" s="16" t="s">
        <v>11</v>
      </c>
      <c r="D8" s="76">
        <v>630</v>
      </c>
      <c r="E8" s="57">
        <v>785</v>
      </c>
      <c r="F8" s="57">
        <v>698</v>
      </c>
      <c r="G8" s="57">
        <v>674</v>
      </c>
      <c r="H8" s="57">
        <v>1650</v>
      </c>
      <c r="I8" s="57">
        <v>6598</v>
      </c>
      <c r="J8" s="57">
        <v>8214</v>
      </c>
      <c r="K8" s="57">
        <v>19249</v>
      </c>
      <c r="L8" s="13">
        <f t="shared" si="0"/>
        <v>69.383259911894271</v>
      </c>
      <c r="M8" s="3">
        <f t="shared" si="0"/>
        <v>71.88644688644689</v>
      </c>
      <c r="N8" s="3">
        <f t="shared" si="0"/>
        <v>77.641824249165737</v>
      </c>
      <c r="O8" s="3">
        <f t="shared" si="0"/>
        <v>76.244343891402707</v>
      </c>
      <c r="P8" s="3">
        <f t="shared" si="1"/>
        <v>85.271317829457359</v>
      </c>
      <c r="Q8" s="3">
        <f t="shared" si="1"/>
        <v>91.258644536652838</v>
      </c>
      <c r="R8" s="3">
        <f t="shared" si="2"/>
        <v>93.596171376481308</v>
      </c>
      <c r="S8" s="3">
        <f t="shared" si="2"/>
        <v>88.607070521082676</v>
      </c>
    </row>
    <row r="9" spans="1:19">
      <c r="A9" s="89"/>
      <c r="B9" s="81"/>
      <c r="C9" s="16" t="s">
        <v>12</v>
      </c>
      <c r="D9" s="76">
        <v>3</v>
      </c>
      <c r="E9" s="57">
        <v>3</v>
      </c>
      <c r="F9" s="57">
        <v>6</v>
      </c>
      <c r="G9" s="57">
        <v>5</v>
      </c>
      <c r="H9" s="57">
        <v>12</v>
      </c>
      <c r="I9" s="57">
        <v>60</v>
      </c>
      <c r="J9" s="57">
        <v>92</v>
      </c>
      <c r="K9" s="57">
        <v>181</v>
      </c>
      <c r="L9" s="13">
        <f t="shared" si="0"/>
        <v>0.33039647577092512</v>
      </c>
      <c r="M9" s="3">
        <f t="shared" si="0"/>
        <v>0.27472527472527475</v>
      </c>
      <c r="N9" s="3">
        <f t="shared" si="0"/>
        <v>0.66740823136818694</v>
      </c>
      <c r="O9" s="3">
        <f t="shared" si="0"/>
        <v>0.56561085972850678</v>
      </c>
      <c r="P9" s="3">
        <f t="shared" si="1"/>
        <v>0.62015503875968991</v>
      </c>
      <c r="Q9" s="3">
        <f t="shared" si="1"/>
        <v>0.82987551867219922</v>
      </c>
      <c r="R9" s="3">
        <f t="shared" si="2"/>
        <v>1.048313582497721</v>
      </c>
      <c r="S9" s="3">
        <f t="shared" si="2"/>
        <v>0.8331798932056711</v>
      </c>
    </row>
    <row r="10" spans="1:19">
      <c r="A10" s="89"/>
      <c r="B10" s="81"/>
      <c r="C10" s="17" t="s">
        <v>0</v>
      </c>
      <c r="D10" s="77">
        <v>908</v>
      </c>
      <c r="E10" s="59">
        <v>1092</v>
      </c>
      <c r="F10" s="59">
        <v>899</v>
      </c>
      <c r="G10" s="59">
        <v>884</v>
      </c>
      <c r="H10" s="59">
        <v>1935</v>
      </c>
      <c r="I10" s="59">
        <v>7230</v>
      </c>
      <c r="J10" s="59">
        <v>8776</v>
      </c>
      <c r="K10" s="59">
        <v>21724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81"/>
      <c r="B11" s="82" t="s">
        <v>86</v>
      </c>
      <c r="C11" s="8" t="s">
        <v>10</v>
      </c>
      <c r="D11" s="76">
        <v>56</v>
      </c>
      <c r="E11" s="57">
        <v>60</v>
      </c>
      <c r="F11" s="57">
        <v>47</v>
      </c>
      <c r="G11" s="57">
        <v>29</v>
      </c>
      <c r="H11" s="57">
        <v>28</v>
      </c>
      <c r="I11" s="57">
        <v>83</v>
      </c>
      <c r="J11" s="57">
        <v>59</v>
      </c>
      <c r="K11" s="57">
        <v>362</v>
      </c>
      <c r="L11" s="13">
        <f t="shared" ref="L11:O14" si="3">+D11/D$14*100</f>
        <v>6.7226890756302522</v>
      </c>
      <c r="M11" s="3">
        <f t="shared" si="3"/>
        <v>6.3424947145877377</v>
      </c>
      <c r="N11" s="3">
        <f t="shared" si="3"/>
        <v>5.365296803652968</v>
      </c>
      <c r="O11" s="3">
        <f t="shared" si="3"/>
        <v>3.4117647058823533</v>
      </c>
      <c r="P11" s="3">
        <f t="shared" ref="P11:Q14" si="4">+H11/H$14*100</f>
        <v>1.7937219730941705</v>
      </c>
      <c r="Q11" s="3">
        <f t="shared" si="4"/>
        <v>1.4492753623188406</v>
      </c>
      <c r="R11" s="3">
        <f t="shared" ref="R11:S14" si="5">+J11/J$14*100</f>
        <v>0.82795397137243898</v>
      </c>
      <c r="S11" s="3">
        <f t="shared" si="5"/>
        <v>2.0202020202020203</v>
      </c>
    </row>
    <row r="12" spans="1:19">
      <c r="A12" s="81"/>
      <c r="B12" s="81"/>
      <c r="C12" s="8" t="s">
        <v>11</v>
      </c>
      <c r="D12" s="76">
        <v>100</v>
      </c>
      <c r="E12" s="57">
        <v>124</v>
      </c>
      <c r="F12" s="57">
        <v>103</v>
      </c>
      <c r="G12" s="57">
        <v>99</v>
      </c>
      <c r="H12" s="57">
        <v>236</v>
      </c>
      <c r="I12" s="57">
        <v>943</v>
      </c>
      <c r="J12" s="57">
        <v>1125</v>
      </c>
      <c r="K12" s="57">
        <v>2730</v>
      </c>
      <c r="L12" s="13">
        <f t="shared" si="3"/>
        <v>12.004801920768307</v>
      </c>
      <c r="M12" s="3">
        <f t="shared" si="3"/>
        <v>13.107822410147993</v>
      </c>
      <c r="N12" s="3">
        <f t="shared" si="3"/>
        <v>11.757990867579908</v>
      </c>
      <c r="O12" s="3">
        <f t="shared" si="3"/>
        <v>11.647058823529411</v>
      </c>
      <c r="P12" s="3">
        <f t="shared" si="4"/>
        <v>15.118513773222295</v>
      </c>
      <c r="Q12" s="3">
        <f t="shared" si="4"/>
        <v>16.46586345381526</v>
      </c>
      <c r="R12" s="3">
        <f t="shared" si="5"/>
        <v>15.787257928711758</v>
      </c>
      <c r="S12" s="3">
        <f t="shared" si="5"/>
        <v>15.235225179976561</v>
      </c>
    </row>
    <row r="13" spans="1:19">
      <c r="A13" s="81"/>
      <c r="B13" s="81"/>
      <c r="C13" s="8" t="s">
        <v>12</v>
      </c>
      <c r="D13" s="76">
        <v>677</v>
      </c>
      <c r="E13" s="57">
        <v>762</v>
      </c>
      <c r="F13" s="57">
        <v>726</v>
      </c>
      <c r="G13" s="57">
        <v>722</v>
      </c>
      <c r="H13" s="57">
        <v>1297</v>
      </c>
      <c r="I13" s="57">
        <v>4701</v>
      </c>
      <c r="J13" s="57">
        <v>5942</v>
      </c>
      <c r="K13" s="57">
        <v>14827</v>
      </c>
      <c r="L13" s="13">
        <f t="shared" si="3"/>
        <v>81.272509003601442</v>
      </c>
      <c r="M13" s="3">
        <f t="shared" si="3"/>
        <v>80.549682875264267</v>
      </c>
      <c r="N13" s="3">
        <f t="shared" si="3"/>
        <v>82.876712328767127</v>
      </c>
      <c r="O13" s="3">
        <f t="shared" si="3"/>
        <v>84.941176470588232</v>
      </c>
      <c r="P13" s="3">
        <f t="shared" si="4"/>
        <v>83.087764253683531</v>
      </c>
      <c r="Q13" s="3">
        <f t="shared" si="4"/>
        <v>82.084861183865897</v>
      </c>
      <c r="R13" s="3">
        <f t="shared" si="5"/>
        <v>83.384788099915795</v>
      </c>
      <c r="S13" s="3">
        <f t="shared" si="5"/>
        <v>82.744572799821412</v>
      </c>
    </row>
    <row r="14" spans="1:19">
      <c r="A14" s="81"/>
      <c r="B14" s="83"/>
      <c r="C14" s="8" t="s">
        <v>0</v>
      </c>
      <c r="D14" s="76">
        <v>833</v>
      </c>
      <c r="E14" s="57">
        <v>946</v>
      </c>
      <c r="F14" s="57">
        <v>876</v>
      </c>
      <c r="G14" s="57">
        <v>850</v>
      </c>
      <c r="H14" s="57">
        <v>1561</v>
      </c>
      <c r="I14" s="57">
        <v>5727</v>
      </c>
      <c r="J14" s="57">
        <v>7126</v>
      </c>
      <c r="K14" s="57">
        <v>17919</v>
      </c>
      <c r="L14" s="13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89"/>
      <c r="B15" s="80" t="s">
        <v>13</v>
      </c>
      <c r="C15" s="15" t="s">
        <v>10</v>
      </c>
      <c r="D15" s="75">
        <v>222</v>
      </c>
      <c r="E15" s="55">
        <v>229</v>
      </c>
      <c r="F15" s="55">
        <v>165</v>
      </c>
      <c r="G15" s="55">
        <v>144</v>
      </c>
      <c r="H15" s="55">
        <v>195</v>
      </c>
      <c r="I15" s="55">
        <v>390</v>
      </c>
      <c r="J15" s="55">
        <v>283</v>
      </c>
      <c r="K15" s="55">
        <v>1628</v>
      </c>
      <c r="L15" s="51">
        <f t="shared" ref="L15:Q18" si="6">+D15/D$18*100</f>
        <v>26.523297491039425</v>
      </c>
      <c r="M15" s="52">
        <f t="shared" si="6"/>
        <v>23.804573804573806</v>
      </c>
      <c r="N15" s="52">
        <f t="shared" si="6"/>
        <v>18.252212389380531</v>
      </c>
      <c r="O15" s="52">
        <f t="shared" si="6"/>
        <v>15.401069518716579</v>
      </c>
      <c r="P15" s="52">
        <f t="shared" si="6"/>
        <v>12.333965844402277</v>
      </c>
      <c r="Q15" s="52">
        <f t="shared" si="6"/>
        <v>7.6983813659692064</v>
      </c>
      <c r="R15" s="52">
        <f t="shared" ref="R15:S18" si="7">+J15/J$18*100</f>
        <v>5.0035360678925036</v>
      </c>
      <c r="S15" s="52">
        <f t="shared" si="7"/>
        <v>10.212659180728938</v>
      </c>
    </row>
    <row r="16" spans="1:19">
      <c r="A16" s="89"/>
      <c r="B16" s="81"/>
      <c r="C16" s="16" t="s">
        <v>11</v>
      </c>
      <c r="D16" s="76">
        <v>397</v>
      </c>
      <c r="E16" s="57">
        <v>487</v>
      </c>
      <c r="F16" s="57">
        <v>504</v>
      </c>
      <c r="G16" s="57">
        <v>558</v>
      </c>
      <c r="H16" s="57">
        <v>947</v>
      </c>
      <c r="I16" s="57">
        <v>3096</v>
      </c>
      <c r="J16" s="57">
        <v>3666</v>
      </c>
      <c r="K16" s="57">
        <v>9655</v>
      </c>
      <c r="L16" s="49">
        <f t="shared" si="6"/>
        <v>47.431302270011948</v>
      </c>
      <c r="M16" s="50">
        <f t="shared" si="6"/>
        <v>50.623700623700621</v>
      </c>
      <c r="N16" s="50">
        <f t="shared" si="6"/>
        <v>55.752212389380531</v>
      </c>
      <c r="O16" s="50">
        <f t="shared" si="6"/>
        <v>59.679144385026738</v>
      </c>
      <c r="P16" s="50">
        <f t="shared" si="6"/>
        <v>59.898798228969007</v>
      </c>
      <c r="Q16" s="50">
        <f t="shared" si="6"/>
        <v>61.11330438215554</v>
      </c>
      <c r="R16" s="50">
        <f t="shared" si="7"/>
        <v>64.816124469589823</v>
      </c>
      <c r="S16" s="50">
        <f t="shared" si="7"/>
        <v>60.567091148610494</v>
      </c>
    </row>
    <row r="17" spans="1:19">
      <c r="A17" s="89"/>
      <c r="B17" s="81"/>
      <c r="C17" s="16" t="s">
        <v>12</v>
      </c>
      <c r="D17" s="76">
        <v>218</v>
      </c>
      <c r="E17" s="57">
        <v>246</v>
      </c>
      <c r="F17" s="57">
        <v>235</v>
      </c>
      <c r="G17" s="57">
        <v>233</v>
      </c>
      <c r="H17" s="57">
        <v>439</v>
      </c>
      <c r="I17" s="57">
        <v>1580</v>
      </c>
      <c r="J17" s="57">
        <v>1707</v>
      </c>
      <c r="K17" s="57">
        <v>4658</v>
      </c>
      <c r="L17" s="49">
        <f t="shared" si="6"/>
        <v>26.045400238948623</v>
      </c>
      <c r="M17" s="50">
        <f t="shared" si="6"/>
        <v>25.571725571725572</v>
      </c>
      <c r="N17" s="50">
        <f t="shared" si="6"/>
        <v>25.995575221238937</v>
      </c>
      <c r="O17" s="50">
        <f t="shared" si="6"/>
        <v>24.919786096256686</v>
      </c>
      <c r="P17" s="50">
        <f t="shared" si="6"/>
        <v>27.767235926628715</v>
      </c>
      <c r="Q17" s="50">
        <f t="shared" si="6"/>
        <v>31.188314251875248</v>
      </c>
      <c r="R17" s="50">
        <f t="shared" si="7"/>
        <v>30.180339462517679</v>
      </c>
      <c r="S17" s="50">
        <f t="shared" si="7"/>
        <v>29.220249670660557</v>
      </c>
    </row>
    <row r="18" spans="1:19">
      <c r="A18" s="89"/>
      <c r="B18" s="81"/>
      <c r="C18" s="17" t="s">
        <v>0</v>
      </c>
      <c r="D18" s="77">
        <v>837</v>
      </c>
      <c r="E18" s="59">
        <v>962</v>
      </c>
      <c r="F18" s="59">
        <v>904</v>
      </c>
      <c r="G18" s="59">
        <v>935</v>
      </c>
      <c r="H18" s="59">
        <v>1581</v>
      </c>
      <c r="I18" s="59">
        <v>5066</v>
      </c>
      <c r="J18" s="59">
        <v>5656</v>
      </c>
      <c r="K18" s="59">
        <v>15941</v>
      </c>
      <c r="L18" s="53">
        <f t="shared" si="6"/>
        <v>100</v>
      </c>
      <c r="M18" s="54">
        <f t="shared" si="6"/>
        <v>100</v>
      </c>
      <c r="N18" s="54">
        <f t="shared" si="6"/>
        <v>100</v>
      </c>
      <c r="O18" s="54">
        <f t="shared" si="6"/>
        <v>100</v>
      </c>
      <c r="P18" s="54">
        <f t="shared" si="6"/>
        <v>100</v>
      </c>
      <c r="Q18" s="54">
        <f t="shared" si="6"/>
        <v>100</v>
      </c>
      <c r="R18" s="54">
        <f t="shared" si="7"/>
        <v>100</v>
      </c>
      <c r="S18" s="54">
        <f t="shared" si="7"/>
        <v>100</v>
      </c>
    </row>
    <row r="19" spans="1:19" ht="12.75" customHeight="1">
      <c r="A19" s="81"/>
      <c r="B19" s="82" t="s">
        <v>14</v>
      </c>
      <c r="C19" s="8" t="s">
        <v>10</v>
      </c>
      <c r="D19" s="76">
        <v>202</v>
      </c>
      <c r="E19" s="57">
        <v>214</v>
      </c>
      <c r="F19" s="57">
        <v>157</v>
      </c>
      <c r="G19" s="57">
        <v>148</v>
      </c>
      <c r="H19" s="57">
        <v>170</v>
      </c>
      <c r="I19" s="57">
        <v>357</v>
      </c>
      <c r="J19" s="57">
        <v>292</v>
      </c>
      <c r="K19" s="57">
        <v>1540</v>
      </c>
      <c r="L19" s="13">
        <f t="shared" ref="L19:O22" si="8">+D19/D$22*100</f>
        <v>24.574209245742093</v>
      </c>
      <c r="M19" s="3">
        <f t="shared" si="8"/>
        <v>21.272365805168985</v>
      </c>
      <c r="N19" s="3">
        <f t="shared" si="8"/>
        <v>18.69047619047619</v>
      </c>
      <c r="O19" s="3">
        <f t="shared" si="8"/>
        <v>17.090069284064665</v>
      </c>
      <c r="P19" s="3">
        <f t="shared" ref="P19:Q22" si="9">+H19/H$22*100</f>
        <v>10.403916768665852</v>
      </c>
      <c r="Q19" s="3">
        <f t="shared" si="9"/>
        <v>5.8238172920065248</v>
      </c>
      <c r="R19" s="3">
        <f t="shared" ref="R19:S22" si="10">+J19/J$22*100</f>
        <v>3.9809134287661898</v>
      </c>
      <c r="S19" s="3">
        <f t="shared" si="10"/>
        <v>8.2649063489507864</v>
      </c>
    </row>
    <row r="20" spans="1:19">
      <c r="A20" s="81"/>
      <c r="B20" s="81"/>
      <c r="C20" s="8" t="s">
        <v>11</v>
      </c>
      <c r="D20" s="76">
        <v>422</v>
      </c>
      <c r="E20" s="57">
        <v>552</v>
      </c>
      <c r="F20" s="57">
        <v>488</v>
      </c>
      <c r="G20" s="57">
        <v>523</v>
      </c>
      <c r="H20" s="57">
        <v>1072</v>
      </c>
      <c r="I20" s="57">
        <v>4079</v>
      </c>
      <c r="J20" s="57">
        <v>5012</v>
      </c>
      <c r="K20" s="57">
        <v>12148</v>
      </c>
      <c r="L20" s="13">
        <f t="shared" si="8"/>
        <v>51.338199513382001</v>
      </c>
      <c r="M20" s="3">
        <f t="shared" si="8"/>
        <v>54.870775347912527</v>
      </c>
      <c r="N20" s="3">
        <f t="shared" si="8"/>
        <v>58.095238095238102</v>
      </c>
      <c r="O20" s="3">
        <f t="shared" si="8"/>
        <v>60.392609699769054</v>
      </c>
      <c r="P20" s="3">
        <f t="shared" si="9"/>
        <v>65.605875152998777</v>
      </c>
      <c r="Q20" s="3">
        <f t="shared" si="9"/>
        <v>66.541598694942905</v>
      </c>
      <c r="R20" s="3">
        <f t="shared" si="10"/>
        <v>68.329925017041575</v>
      </c>
      <c r="S20" s="3">
        <f t="shared" si="10"/>
        <v>65.196157355229971</v>
      </c>
    </row>
    <row r="21" spans="1:19">
      <c r="A21" s="81"/>
      <c r="B21" s="81"/>
      <c r="C21" s="8" t="s">
        <v>12</v>
      </c>
      <c r="D21" s="76">
        <v>198</v>
      </c>
      <c r="E21" s="57">
        <v>240</v>
      </c>
      <c r="F21" s="57">
        <v>195</v>
      </c>
      <c r="G21" s="57">
        <v>195</v>
      </c>
      <c r="H21" s="57">
        <v>392</v>
      </c>
      <c r="I21" s="57">
        <v>1694</v>
      </c>
      <c r="J21" s="57">
        <v>2031</v>
      </c>
      <c r="K21" s="57">
        <v>4945</v>
      </c>
      <c r="L21" s="13">
        <f t="shared" si="8"/>
        <v>24.087591240875913</v>
      </c>
      <c r="M21" s="3">
        <f t="shared" si="8"/>
        <v>23.856858846918488</v>
      </c>
      <c r="N21" s="3">
        <f t="shared" si="8"/>
        <v>23.214285714285715</v>
      </c>
      <c r="O21" s="3">
        <f t="shared" si="8"/>
        <v>22.517321016166282</v>
      </c>
      <c r="P21" s="3">
        <f t="shared" si="9"/>
        <v>23.990208078335375</v>
      </c>
      <c r="Q21" s="3">
        <f t="shared" si="9"/>
        <v>27.634584013050574</v>
      </c>
      <c r="R21" s="3">
        <f t="shared" si="10"/>
        <v>27.689161554192225</v>
      </c>
      <c r="S21" s="3">
        <f t="shared" si="10"/>
        <v>26.538936295819244</v>
      </c>
    </row>
    <row r="22" spans="1:19">
      <c r="A22" s="81"/>
      <c r="B22" s="83"/>
      <c r="C22" s="8" t="s">
        <v>0</v>
      </c>
      <c r="D22" s="76">
        <v>822</v>
      </c>
      <c r="E22" s="57">
        <v>1006</v>
      </c>
      <c r="F22" s="57">
        <v>840</v>
      </c>
      <c r="G22" s="57">
        <v>866</v>
      </c>
      <c r="H22" s="57">
        <v>1634</v>
      </c>
      <c r="I22" s="57">
        <v>6130</v>
      </c>
      <c r="J22" s="57">
        <v>7335</v>
      </c>
      <c r="K22" s="57">
        <v>18633</v>
      </c>
      <c r="L22" s="13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89"/>
      <c r="B23" s="80" t="s">
        <v>15</v>
      </c>
      <c r="C23" s="15" t="s">
        <v>10</v>
      </c>
      <c r="D23" s="75">
        <v>51</v>
      </c>
      <c r="E23" s="55">
        <v>56</v>
      </c>
      <c r="F23" s="55">
        <v>29</v>
      </c>
      <c r="G23" s="55">
        <v>37</v>
      </c>
      <c r="H23" s="55">
        <v>44</v>
      </c>
      <c r="I23" s="55">
        <v>90</v>
      </c>
      <c r="J23" s="55">
        <v>80</v>
      </c>
      <c r="K23" s="55">
        <v>387</v>
      </c>
      <c r="L23" s="12">
        <f t="shared" ref="L23:O26" si="11">+D23/D$26*100</f>
        <v>30.177514792899409</v>
      </c>
      <c r="M23" s="10">
        <f t="shared" si="11"/>
        <v>27.450980392156865</v>
      </c>
      <c r="N23" s="10">
        <f t="shared" si="11"/>
        <v>19.463087248322147</v>
      </c>
      <c r="O23" s="10">
        <f t="shared" si="11"/>
        <v>21.893491124260358</v>
      </c>
      <c r="P23" s="10">
        <f t="shared" ref="P23:Q26" si="12">+H23/H$26*100</f>
        <v>11.027568922305765</v>
      </c>
      <c r="Q23" s="10">
        <f t="shared" si="12"/>
        <v>6.1898211829436036</v>
      </c>
      <c r="R23" s="10">
        <f t="shared" ref="R23:S26" si="13">+J23/J$26*100</f>
        <v>4.8426150121065374</v>
      </c>
      <c r="S23" s="10">
        <f t="shared" si="13"/>
        <v>9.223069590085796</v>
      </c>
    </row>
    <row r="24" spans="1:19">
      <c r="A24" s="89"/>
      <c r="B24" s="81"/>
      <c r="C24" s="16" t="s">
        <v>11</v>
      </c>
      <c r="D24" s="76">
        <v>114</v>
      </c>
      <c r="E24" s="57">
        <v>143</v>
      </c>
      <c r="F24" s="57">
        <v>120</v>
      </c>
      <c r="G24" s="57">
        <v>132</v>
      </c>
      <c r="H24" s="57">
        <v>353</v>
      </c>
      <c r="I24" s="57">
        <v>1351</v>
      </c>
      <c r="J24" s="57">
        <v>1552</v>
      </c>
      <c r="K24" s="57">
        <v>3765</v>
      </c>
      <c r="L24" s="13">
        <f t="shared" si="11"/>
        <v>67.455621301775153</v>
      </c>
      <c r="M24" s="3">
        <f t="shared" si="11"/>
        <v>70.098039215686271</v>
      </c>
      <c r="N24" s="3">
        <f t="shared" si="11"/>
        <v>80.536912751677846</v>
      </c>
      <c r="O24" s="3">
        <f t="shared" si="11"/>
        <v>78.10650887573965</v>
      </c>
      <c r="P24" s="3">
        <f t="shared" si="12"/>
        <v>88.471177944862163</v>
      </c>
      <c r="Q24" s="3">
        <f t="shared" si="12"/>
        <v>92.916093535075646</v>
      </c>
      <c r="R24" s="3">
        <f t="shared" si="13"/>
        <v>93.946731234866832</v>
      </c>
      <c r="S24" s="3">
        <f t="shared" si="13"/>
        <v>89.728312678741659</v>
      </c>
    </row>
    <row r="25" spans="1:19">
      <c r="A25" s="89"/>
      <c r="B25" s="81"/>
      <c r="C25" s="16" t="s">
        <v>12</v>
      </c>
      <c r="D25" s="76">
        <v>4</v>
      </c>
      <c r="E25" s="57">
        <v>5</v>
      </c>
      <c r="F25" s="57">
        <v>0</v>
      </c>
      <c r="G25" s="57">
        <v>0</v>
      </c>
      <c r="H25" s="57">
        <v>2</v>
      </c>
      <c r="I25" s="57">
        <v>13</v>
      </c>
      <c r="J25" s="57">
        <v>20</v>
      </c>
      <c r="K25" s="57">
        <v>44</v>
      </c>
      <c r="L25" s="13">
        <f t="shared" si="11"/>
        <v>2.3668639053254439</v>
      </c>
      <c r="M25" s="3">
        <f t="shared" si="11"/>
        <v>2.4509803921568629</v>
      </c>
      <c r="N25" s="3">
        <f t="shared" si="11"/>
        <v>0</v>
      </c>
      <c r="O25" s="3">
        <f t="shared" si="11"/>
        <v>0</v>
      </c>
      <c r="P25" s="3">
        <f t="shared" si="12"/>
        <v>0.50125313283208017</v>
      </c>
      <c r="Q25" s="3">
        <f t="shared" si="12"/>
        <v>0.89408528198074277</v>
      </c>
      <c r="R25" s="3">
        <f t="shared" si="13"/>
        <v>1.2106537530266344</v>
      </c>
      <c r="S25" s="3">
        <f t="shared" si="13"/>
        <v>1.0486177311725453</v>
      </c>
    </row>
    <row r="26" spans="1:19">
      <c r="A26" s="89"/>
      <c r="B26" s="81"/>
      <c r="C26" s="17" t="s">
        <v>0</v>
      </c>
      <c r="D26" s="77">
        <v>169</v>
      </c>
      <c r="E26" s="59">
        <v>204</v>
      </c>
      <c r="F26" s="59">
        <v>149</v>
      </c>
      <c r="G26" s="59">
        <v>169</v>
      </c>
      <c r="H26" s="59">
        <v>399</v>
      </c>
      <c r="I26" s="59">
        <v>1454</v>
      </c>
      <c r="J26" s="59">
        <v>1652</v>
      </c>
      <c r="K26" s="59">
        <v>4196</v>
      </c>
      <c r="L26" s="14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81"/>
      <c r="B27" s="82" t="s">
        <v>16</v>
      </c>
      <c r="C27" s="8" t="s">
        <v>10</v>
      </c>
      <c r="D27" s="76">
        <v>234</v>
      </c>
      <c r="E27" s="57">
        <v>209</v>
      </c>
      <c r="F27" s="57">
        <v>153</v>
      </c>
      <c r="G27" s="57">
        <v>155</v>
      </c>
      <c r="H27" s="57">
        <v>250</v>
      </c>
      <c r="I27" s="57">
        <v>431</v>
      </c>
      <c r="J27" s="57">
        <v>305</v>
      </c>
      <c r="K27" s="57">
        <v>1737</v>
      </c>
      <c r="L27" s="13">
        <f t="shared" ref="L27:Q30" si="14">+D27/D$30*100</f>
        <v>29.923273657289002</v>
      </c>
      <c r="M27" s="3">
        <f t="shared" si="14"/>
        <v>25.518925518925517</v>
      </c>
      <c r="N27" s="3">
        <f t="shared" si="14"/>
        <v>20.184696569920842</v>
      </c>
      <c r="O27" s="3">
        <f t="shared" si="14"/>
        <v>17.633674630261662</v>
      </c>
      <c r="P27" s="3">
        <f t="shared" si="14"/>
        <v>11.462631820265932</v>
      </c>
      <c r="Q27" s="3">
        <f t="shared" si="14"/>
        <v>6.1048158640226626</v>
      </c>
      <c r="R27" s="3">
        <f t="shared" ref="R27:S30" si="15">+J27/J$30*100</f>
        <v>4.3404013092358049</v>
      </c>
      <c r="S27" s="3">
        <f t="shared" si="15"/>
        <v>8.9049523223623499</v>
      </c>
    </row>
    <row r="28" spans="1:19">
      <c r="A28" s="81"/>
      <c r="B28" s="81"/>
      <c r="C28" s="8" t="s">
        <v>11</v>
      </c>
      <c r="D28" s="76">
        <v>541</v>
      </c>
      <c r="E28" s="57">
        <v>606</v>
      </c>
      <c r="F28" s="57">
        <v>600</v>
      </c>
      <c r="G28" s="57">
        <v>721</v>
      </c>
      <c r="H28" s="57">
        <v>1914</v>
      </c>
      <c r="I28" s="57">
        <v>6555</v>
      </c>
      <c r="J28" s="57">
        <v>6652</v>
      </c>
      <c r="K28" s="57">
        <v>17589</v>
      </c>
      <c r="L28" s="13">
        <f t="shared" si="14"/>
        <v>69.181585677749354</v>
      </c>
      <c r="M28" s="3">
        <f t="shared" si="14"/>
        <v>73.992673992674</v>
      </c>
      <c r="N28" s="3">
        <f t="shared" si="14"/>
        <v>79.155672823218993</v>
      </c>
      <c r="O28" s="3">
        <f t="shared" si="14"/>
        <v>82.025028441410697</v>
      </c>
      <c r="P28" s="3">
        <f t="shared" si="14"/>
        <v>87.757909215955991</v>
      </c>
      <c r="Q28" s="3">
        <f t="shared" si="14"/>
        <v>92.847025495750714</v>
      </c>
      <c r="R28" s="3">
        <f t="shared" si="15"/>
        <v>94.66344101323466</v>
      </c>
      <c r="S28" s="3">
        <f t="shared" si="15"/>
        <v>90.172254690864349</v>
      </c>
    </row>
    <row r="29" spans="1:19">
      <c r="A29" s="81"/>
      <c r="B29" s="81"/>
      <c r="C29" s="8" t="s">
        <v>12</v>
      </c>
      <c r="D29" s="76">
        <v>7</v>
      </c>
      <c r="E29" s="57">
        <v>4</v>
      </c>
      <c r="F29" s="57">
        <v>5</v>
      </c>
      <c r="G29" s="57">
        <v>3</v>
      </c>
      <c r="H29" s="57">
        <v>17</v>
      </c>
      <c r="I29" s="57">
        <v>74</v>
      </c>
      <c r="J29" s="57">
        <v>70</v>
      </c>
      <c r="K29" s="57">
        <v>180</v>
      </c>
      <c r="L29" s="13">
        <f t="shared" si="14"/>
        <v>0.8951406649616368</v>
      </c>
      <c r="M29" s="3">
        <f t="shared" si="14"/>
        <v>0.48840048840048839</v>
      </c>
      <c r="N29" s="3">
        <f t="shared" si="14"/>
        <v>0.65963060686015829</v>
      </c>
      <c r="O29" s="3">
        <f t="shared" si="14"/>
        <v>0.34129692832764508</v>
      </c>
      <c r="P29" s="3">
        <f t="shared" si="14"/>
        <v>0.77945896377808344</v>
      </c>
      <c r="Q29" s="3">
        <f t="shared" si="14"/>
        <v>1.048158640226629</v>
      </c>
      <c r="R29" s="3">
        <f t="shared" si="15"/>
        <v>0.996157677529529</v>
      </c>
      <c r="S29" s="3">
        <f t="shared" si="15"/>
        <v>0.92279298677330046</v>
      </c>
    </row>
    <row r="30" spans="1:19">
      <c r="A30" s="81"/>
      <c r="B30" s="83"/>
      <c r="C30" s="8" t="s">
        <v>0</v>
      </c>
      <c r="D30" s="76">
        <v>782</v>
      </c>
      <c r="E30" s="57">
        <v>819</v>
      </c>
      <c r="F30" s="57">
        <v>758</v>
      </c>
      <c r="G30" s="57">
        <v>879</v>
      </c>
      <c r="H30" s="57">
        <v>2181</v>
      </c>
      <c r="I30" s="57">
        <v>7060</v>
      </c>
      <c r="J30" s="57">
        <v>7027</v>
      </c>
      <c r="K30" s="57">
        <v>19506</v>
      </c>
      <c r="L30" s="13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89"/>
      <c r="B31" s="80" t="s">
        <v>17</v>
      </c>
      <c r="C31" s="15" t="s">
        <v>10</v>
      </c>
      <c r="D31" s="75">
        <v>70</v>
      </c>
      <c r="E31" s="55">
        <v>63</v>
      </c>
      <c r="F31" s="55">
        <v>49</v>
      </c>
      <c r="G31" s="55">
        <v>68</v>
      </c>
      <c r="H31" s="55">
        <v>88</v>
      </c>
      <c r="I31" s="55">
        <v>117</v>
      </c>
      <c r="J31" s="55">
        <v>77</v>
      </c>
      <c r="K31" s="55">
        <v>532</v>
      </c>
      <c r="L31" s="12">
        <f t="shared" ref="L31:Q34" si="16">+D31/D$34*100</f>
        <v>26.415094339622641</v>
      </c>
      <c r="M31" s="10">
        <f t="shared" si="16"/>
        <v>22.826086956521738</v>
      </c>
      <c r="N31" s="10">
        <f t="shared" si="16"/>
        <v>21.681415929203538</v>
      </c>
      <c r="O31" s="10">
        <f t="shared" si="16"/>
        <v>22.972972972972975</v>
      </c>
      <c r="P31" s="10">
        <f t="shared" si="16"/>
        <v>11.153358681875792</v>
      </c>
      <c r="Q31" s="10">
        <f t="shared" si="16"/>
        <v>5.4368029739776951</v>
      </c>
      <c r="R31" s="10">
        <f t="shared" ref="R31:S34" si="17">+J31/J$34*100</f>
        <v>4.2099507927829416</v>
      </c>
      <c r="S31" s="10">
        <f t="shared" si="17"/>
        <v>9.120521172638437</v>
      </c>
    </row>
    <row r="32" spans="1:19">
      <c r="A32" s="89"/>
      <c r="B32" s="81"/>
      <c r="C32" s="16" t="s">
        <v>11</v>
      </c>
      <c r="D32" s="76">
        <v>194</v>
      </c>
      <c r="E32" s="57">
        <v>212</v>
      </c>
      <c r="F32" s="57">
        <v>176</v>
      </c>
      <c r="G32" s="57">
        <v>227</v>
      </c>
      <c r="H32" s="57">
        <v>699</v>
      </c>
      <c r="I32" s="57">
        <v>2031</v>
      </c>
      <c r="J32" s="57">
        <v>1743</v>
      </c>
      <c r="K32" s="57">
        <v>5282</v>
      </c>
      <c r="L32" s="13">
        <f t="shared" si="16"/>
        <v>73.20754716981132</v>
      </c>
      <c r="M32" s="3">
        <f t="shared" si="16"/>
        <v>76.811594202898547</v>
      </c>
      <c r="N32" s="3">
        <f t="shared" si="16"/>
        <v>77.876106194690266</v>
      </c>
      <c r="O32" s="3">
        <f t="shared" si="16"/>
        <v>76.689189189189193</v>
      </c>
      <c r="P32" s="3">
        <f t="shared" si="16"/>
        <v>88.593155893536121</v>
      </c>
      <c r="Q32" s="3">
        <f t="shared" si="16"/>
        <v>94.377323420074362</v>
      </c>
      <c r="R32" s="3">
        <f t="shared" si="17"/>
        <v>95.297977036632048</v>
      </c>
      <c r="S32" s="3">
        <f t="shared" si="17"/>
        <v>90.553745928338756</v>
      </c>
    </row>
    <row r="33" spans="1:19">
      <c r="A33" s="89"/>
      <c r="B33" s="81"/>
      <c r="C33" s="16" t="s">
        <v>12</v>
      </c>
      <c r="D33" s="76">
        <v>1</v>
      </c>
      <c r="E33" s="57">
        <v>1</v>
      </c>
      <c r="F33" s="57">
        <v>1</v>
      </c>
      <c r="G33" s="57">
        <v>1</v>
      </c>
      <c r="H33" s="57">
        <v>2</v>
      </c>
      <c r="I33" s="57">
        <v>4</v>
      </c>
      <c r="J33" s="57">
        <v>9</v>
      </c>
      <c r="K33" s="57">
        <v>19</v>
      </c>
      <c r="L33" s="13">
        <f t="shared" si="16"/>
        <v>0.37735849056603776</v>
      </c>
      <c r="M33" s="3">
        <f t="shared" si="16"/>
        <v>0.36231884057971014</v>
      </c>
      <c r="N33" s="3">
        <f t="shared" si="16"/>
        <v>0.44247787610619471</v>
      </c>
      <c r="O33" s="3">
        <f t="shared" si="16"/>
        <v>0.33783783783783783</v>
      </c>
      <c r="P33" s="3">
        <f t="shared" si="16"/>
        <v>0.25348542458808615</v>
      </c>
      <c r="Q33" s="3">
        <f t="shared" si="16"/>
        <v>0.18587360594795538</v>
      </c>
      <c r="R33" s="3">
        <f t="shared" si="17"/>
        <v>0.49207217058501912</v>
      </c>
      <c r="S33" s="3">
        <f t="shared" si="17"/>
        <v>0.32573289902280134</v>
      </c>
    </row>
    <row r="34" spans="1:19">
      <c r="A34" s="89"/>
      <c r="B34" s="81"/>
      <c r="C34" s="17" t="s">
        <v>0</v>
      </c>
      <c r="D34" s="77">
        <v>265</v>
      </c>
      <c r="E34" s="59">
        <v>276</v>
      </c>
      <c r="F34" s="59">
        <v>226</v>
      </c>
      <c r="G34" s="59">
        <v>296</v>
      </c>
      <c r="H34" s="59">
        <v>789</v>
      </c>
      <c r="I34" s="59">
        <v>2152</v>
      </c>
      <c r="J34" s="59">
        <v>1829</v>
      </c>
      <c r="K34" s="59">
        <v>5833</v>
      </c>
      <c r="L34" s="14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81"/>
      <c r="B35" s="82" t="s">
        <v>18</v>
      </c>
      <c r="C35" s="8" t="s">
        <v>10</v>
      </c>
      <c r="D35" s="76">
        <v>46</v>
      </c>
      <c r="E35" s="57">
        <v>35</v>
      </c>
      <c r="F35" s="57">
        <v>31</v>
      </c>
      <c r="G35" s="57">
        <v>32</v>
      </c>
      <c r="H35" s="57">
        <v>48</v>
      </c>
      <c r="I35" s="57">
        <v>52</v>
      </c>
      <c r="J35" s="57">
        <v>41</v>
      </c>
      <c r="K35" s="57">
        <v>285</v>
      </c>
      <c r="L35" s="13">
        <f t="shared" ref="L35:Q38" si="18">+D35/D$38*100</f>
        <v>32.167832167832167</v>
      </c>
      <c r="M35" s="3">
        <f t="shared" si="18"/>
        <v>23.972602739726025</v>
      </c>
      <c r="N35" s="3">
        <f t="shared" si="18"/>
        <v>22.302158273381295</v>
      </c>
      <c r="O35" s="3">
        <f t="shared" si="18"/>
        <v>18.71345029239766</v>
      </c>
      <c r="P35" s="3">
        <f t="shared" si="18"/>
        <v>12.834224598930483</v>
      </c>
      <c r="Q35" s="3">
        <f t="shared" si="18"/>
        <v>5.1181102362204722</v>
      </c>
      <c r="R35" s="3">
        <f t="shared" ref="R35:S38" si="19">+J35/J$38*100</f>
        <v>4.7018348623853212</v>
      </c>
      <c r="S35" s="3">
        <f t="shared" si="19"/>
        <v>9.9615519049283474</v>
      </c>
    </row>
    <row r="36" spans="1:19">
      <c r="A36" s="81"/>
      <c r="B36" s="81"/>
      <c r="C36" s="8" t="s">
        <v>11</v>
      </c>
      <c r="D36" s="76">
        <v>97</v>
      </c>
      <c r="E36" s="57">
        <v>110</v>
      </c>
      <c r="F36" s="57">
        <v>108</v>
      </c>
      <c r="G36" s="57">
        <v>139</v>
      </c>
      <c r="H36" s="57">
        <v>322</v>
      </c>
      <c r="I36" s="57">
        <v>957</v>
      </c>
      <c r="J36" s="57">
        <v>826</v>
      </c>
      <c r="K36" s="57">
        <v>2559</v>
      </c>
      <c r="L36" s="13">
        <f t="shared" si="18"/>
        <v>67.832167832167841</v>
      </c>
      <c r="M36" s="3">
        <f t="shared" si="18"/>
        <v>75.342465753424662</v>
      </c>
      <c r="N36" s="3">
        <f t="shared" si="18"/>
        <v>77.697841726618705</v>
      </c>
      <c r="O36" s="3">
        <f t="shared" si="18"/>
        <v>81.286549707602347</v>
      </c>
      <c r="P36" s="3">
        <f t="shared" si="18"/>
        <v>86.096256684491976</v>
      </c>
      <c r="Q36" s="3">
        <f t="shared" si="18"/>
        <v>94.19291338582677</v>
      </c>
      <c r="R36" s="3">
        <f t="shared" si="19"/>
        <v>94.724770642201833</v>
      </c>
      <c r="S36" s="3">
        <f t="shared" si="19"/>
        <v>89.444250262146113</v>
      </c>
    </row>
    <row r="37" spans="1:19">
      <c r="A37" s="81"/>
      <c r="B37" s="81"/>
      <c r="C37" s="8" t="s">
        <v>12</v>
      </c>
      <c r="D37" s="76">
        <v>0</v>
      </c>
      <c r="E37" s="57">
        <v>1</v>
      </c>
      <c r="F37" s="57">
        <v>0</v>
      </c>
      <c r="G37" s="57">
        <v>0</v>
      </c>
      <c r="H37" s="57">
        <v>4</v>
      </c>
      <c r="I37" s="57">
        <v>7</v>
      </c>
      <c r="J37" s="57">
        <v>5</v>
      </c>
      <c r="K37" s="57">
        <v>17</v>
      </c>
      <c r="L37" s="13">
        <f t="shared" si="18"/>
        <v>0</v>
      </c>
      <c r="M37" s="3">
        <f t="shared" si="18"/>
        <v>0.68493150684931503</v>
      </c>
      <c r="N37" s="3">
        <f t="shared" si="18"/>
        <v>0</v>
      </c>
      <c r="O37" s="3">
        <f t="shared" si="18"/>
        <v>0</v>
      </c>
      <c r="P37" s="3">
        <f t="shared" si="18"/>
        <v>1.0695187165775399</v>
      </c>
      <c r="Q37" s="3">
        <f t="shared" si="18"/>
        <v>0.6889763779527559</v>
      </c>
      <c r="R37" s="3">
        <f t="shared" si="19"/>
        <v>0.57339449541284404</v>
      </c>
      <c r="S37" s="3">
        <f t="shared" si="19"/>
        <v>0.59419783292555051</v>
      </c>
    </row>
    <row r="38" spans="1:19">
      <c r="A38" s="81"/>
      <c r="B38" s="83"/>
      <c r="C38" s="8" t="s">
        <v>0</v>
      </c>
      <c r="D38" s="76">
        <v>143</v>
      </c>
      <c r="E38" s="57">
        <v>146</v>
      </c>
      <c r="F38" s="57">
        <v>139</v>
      </c>
      <c r="G38" s="57">
        <v>171</v>
      </c>
      <c r="H38" s="57">
        <v>374</v>
      </c>
      <c r="I38" s="57">
        <v>1016</v>
      </c>
      <c r="J38" s="57">
        <v>872</v>
      </c>
      <c r="K38" s="57">
        <v>2861</v>
      </c>
      <c r="L38" s="13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89"/>
      <c r="B39" s="80" t="s">
        <v>19</v>
      </c>
      <c r="C39" s="15" t="s">
        <v>10</v>
      </c>
      <c r="D39" s="75">
        <v>101</v>
      </c>
      <c r="E39" s="55">
        <v>79</v>
      </c>
      <c r="F39" s="55">
        <v>75</v>
      </c>
      <c r="G39" s="55">
        <v>72</v>
      </c>
      <c r="H39" s="55">
        <v>83</v>
      </c>
      <c r="I39" s="55">
        <v>196</v>
      </c>
      <c r="J39" s="55">
        <v>156</v>
      </c>
      <c r="K39" s="55">
        <v>762</v>
      </c>
      <c r="L39" s="12">
        <f t="shared" ref="L39:Q42" si="20">+D39/D$42*100</f>
        <v>33.006535947712415</v>
      </c>
      <c r="M39" s="10">
        <f t="shared" si="20"/>
        <v>25.649350649350648</v>
      </c>
      <c r="N39" s="10">
        <f t="shared" si="20"/>
        <v>25.423728813559322</v>
      </c>
      <c r="O39" s="10">
        <f t="shared" si="20"/>
        <v>23.300970873786408</v>
      </c>
      <c r="P39" s="10">
        <f t="shared" si="20"/>
        <v>9.7532314923619268</v>
      </c>
      <c r="Q39" s="10">
        <f t="shared" si="20"/>
        <v>6.3595068137573003</v>
      </c>
      <c r="R39" s="10">
        <f t="shared" ref="R39:S42" si="21">+J39/J$42*100</f>
        <v>4.7459689686644362</v>
      </c>
      <c r="S39" s="10">
        <f t="shared" si="21"/>
        <v>9.0305759658686888</v>
      </c>
    </row>
    <row r="40" spans="1:19">
      <c r="A40" s="89"/>
      <c r="B40" s="81"/>
      <c r="C40" s="16" t="s">
        <v>11</v>
      </c>
      <c r="D40" s="76">
        <v>204</v>
      </c>
      <c r="E40" s="57">
        <v>229</v>
      </c>
      <c r="F40" s="57">
        <v>219</v>
      </c>
      <c r="G40" s="57">
        <v>237</v>
      </c>
      <c r="H40" s="57">
        <v>766</v>
      </c>
      <c r="I40" s="57">
        <v>2883</v>
      </c>
      <c r="J40" s="57">
        <v>3124</v>
      </c>
      <c r="K40" s="57">
        <v>7662</v>
      </c>
      <c r="L40" s="13">
        <f t="shared" si="20"/>
        <v>66.666666666666657</v>
      </c>
      <c r="M40" s="3">
        <f t="shared" si="20"/>
        <v>74.350649350649363</v>
      </c>
      <c r="N40" s="3">
        <f t="shared" si="20"/>
        <v>74.237288135593218</v>
      </c>
      <c r="O40" s="3">
        <f t="shared" si="20"/>
        <v>76.699029126213588</v>
      </c>
      <c r="P40" s="3">
        <f t="shared" si="20"/>
        <v>90.011750881316104</v>
      </c>
      <c r="Q40" s="3">
        <f t="shared" si="20"/>
        <v>93.543153796236211</v>
      </c>
      <c r="R40" s="3">
        <f t="shared" si="21"/>
        <v>95.041070885305743</v>
      </c>
      <c r="S40" s="3">
        <f t="shared" si="21"/>
        <v>90.803507940270208</v>
      </c>
    </row>
    <row r="41" spans="1:19">
      <c r="A41" s="89"/>
      <c r="B41" s="81"/>
      <c r="C41" s="16" t="s">
        <v>12</v>
      </c>
      <c r="D41" s="76">
        <v>1</v>
      </c>
      <c r="E41" s="57">
        <v>0</v>
      </c>
      <c r="F41" s="57">
        <v>1</v>
      </c>
      <c r="G41" s="57">
        <v>0</v>
      </c>
      <c r="H41" s="57">
        <v>2</v>
      </c>
      <c r="I41" s="57">
        <v>3</v>
      </c>
      <c r="J41" s="57">
        <v>7</v>
      </c>
      <c r="K41" s="57">
        <v>14</v>
      </c>
      <c r="L41" s="13">
        <f t="shared" si="20"/>
        <v>0.32679738562091504</v>
      </c>
      <c r="M41" s="3">
        <f t="shared" si="20"/>
        <v>0</v>
      </c>
      <c r="N41" s="3">
        <f t="shared" si="20"/>
        <v>0.33898305084745761</v>
      </c>
      <c r="O41" s="3">
        <f t="shared" si="20"/>
        <v>0</v>
      </c>
      <c r="P41" s="3">
        <f t="shared" si="20"/>
        <v>0.23501762632197415</v>
      </c>
      <c r="Q41" s="3">
        <f t="shared" si="20"/>
        <v>9.7339390006489293E-2</v>
      </c>
      <c r="R41" s="3">
        <f t="shared" si="21"/>
        <v>0.21296014602981442</v>
      </c>
      <c r="S41" s="3">
        <f t="shared" si="21"/>
        <v>0.16591609386110454</v>
      </c>
    </row>
    <row r="42" spans="1:19">
      <c r="A42" s="89"/>
      <c r="B42" s="81"/>
      <c r="C42" s="17" t="s">
        <v>0</v>
      </c>
      <c r="D42" s="77">
        <v>306</v>
      </c>
      <c r="E42" s="59">
        <v>308</v>
      </c>
      <c r="F42" s="59">
        <v>295</v>
      </c>
      <c r="G42" s="59">
        <v>309</v>
      </c>
      <c r="H42" s="59">
        <v>851</v>
      </c>
      <c r="I42" s="59">
        <v>3082</v>
      </c>
      <c r="J42" s="59">
        <v>3287</v>
      </c>
      <c r="K42" s="59">
        <v>8438</v>
      </c>
      <c r="L42" s="14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81"/>
      <c r="B43" s="82" t="s">
        <v>20</v>
      </c>
      <c r="C43" s="8" t="s">
        <v>10</v>
      </c>
      <c r="D43" s="76">
        <v>44</v>
      </c>
      <c r="E43" s="57">
        <v>39</v>
      </c>
      <c r="F43" s="57">
        <v>29</v>
      </c>
      <c r="G43" s="57">
        <v>32</v>
      </c>
      <c r="H43" s="57">
        <v>47</v>
      </c>
      <c r="I43" s="57">
        <v>79</v>
      </c>
      <c r="J43" s="57">
        <v>33</v>
      </c>
      <c r="K43" s="57">
        <v>303</v>
      </c>
      <c r="L43" s="13">
        <f t="shared" ref="L43:Q46" si="22">+D43/D$46*100</f>
        <v>9.6491228070175428</v>
      </c>
      <c r="M43" s="3">
        <f t="shared" si="22"/>
        <v>7.7227722772277225</v>
      </c>
      <c r="N43" s="3">
        <f t="shared" si="22"/>
        <v>6.1965811965811968</v>
      </c>
      <c r="O43" s="3">
        <f t="shared" si="22"/>
        <v>5.5172413793103452</v>
      </c>
      <c r="P43" s="3">
        <f t="shared" si="22"/>
        <v>3.4256559766763846</v>
      </c>
      <c r="Q43" s="3">
        <f t="shared" si="22"/>
        <v>1.8518518518518516</v>
      </c>
      <c r="R43" s="3">
        <f t="shared" ref="R43:S46" si="23">+J43/J$46*100</f>
        <v>0.74024226110363389</v>
      </c>
      <c r="S43" s="3">
        <f t="shared" si="23"/>
        <v>2.5030978934324657</v>
      </c>
    </row>
    <row r="44" spans="1:19">
      <c r="A44" s="81"/>
      <c r="B44" s="81"/>
      <c r="C44" s="8" t="s">
        <v>11</v>
      </c>
      <c r="D44" s="76">
        <v>89</v>
      </c>
      <c r="E44" s="57">
        <v>97</v>
      </c>
      <c r="F44" s="57">
        <v>80</v>
      </c>
      <c r="G44" s="57">
        <v>113</v>
      </c>
      <c r="H44" s="57">
        <v>285</v>
      </c>
      <c r="I44" s="57">
        <v>648</v>
      </c>
      <c r="J44" s="57">
        <v>458</v>
      </c>
      <c r="K44" s="57">
        <v>1770</v>
      </c>
      <c r="L44" s="13">
        <f t="shared" si="22"/>
        <v>19.517543859649123</v>
      </c>
      <c r="M44" s="3">
        <f t="shared" si="22"/>
        <v>19.207920792079207</v>
      </c>
      <c r="N44" s="3">
        <f t="shared" si="22"/>
        <v>17.094017094017094</v>
      </c>
      <c r="O44" s="3">
        <f t="shared" si="22"/>
        <v>19.482758620689655</v>
      </c>
      <c r="P44" s="3">
        <f t="shared" si="22"/>
        <v>20.772594752186588</v>
      </c>
      <c r="Q44" s="3">
        <f t="shared" si="22"/>
        <v>15.18987341772152</v>
      </c>
      <c r="R44" s="3">
        <f t="shared" si="23"/>
        <v>10.273665320771647</v>
      </c>
      <c r="S44" s="3">
        <f t="shared" si="23"/>
        <v>14.622057001239158</v>
      </c>
    </row>
    <row r="45" spans="1:19">
      <c r="A45" s="81"/>
      <c r="B45" s="81"/>
      <c r="C45" s="8" t="s">
        <v>12</v>
      </c>
      <c r="D45" s="76">
        <v>323</v>
      </c>
      <c r="E45" s="57">
        <v>369</v>
      </c>
      <c r="F45" s="57">
        <v>359</v>
      </c>
      <c r="G45" s="57">
        <v>435</v>
      </c>
      <c r="H45" s="57">
        <v>1040</v>
      </c>
      <c r="I45" s="57">
        <v>3539</v>
      </c>
      <c r="J45" s="57">
        <v>3967</v>
      </c>
      <c r="K45" s="57">
        <v>10032</v>
      </c>
      <c r="L45" s="13">
        <f t="shared" si="22"/>
        <v>70.833333333333343</v>
      </c>
      <c r="M45" s="3">
        <f t="shared" si="22"/>
        <v>73.069306930693074</v>
      </c>
      <c r="N45" s="3">
        <f t="shared" si="22"/>
        <v>76.709401709401718</v>
      </c>
      <c r="O45" s="3">
        <f t="shared" si="22"/>
        <v>75</v>
      </c>
      <c r="P45" s="3">
        <f t="shared" si="22"/>
        <v>75.801749271137027</v>
      </c>
      <c r="Q45" s="3">
        <f t="shared" si="22"/>
        <v>82.958274730426623</v>
      </c>
      <c r="R45" s="3">
        <f t="shared" si="23"/>
        <v>88.986092418124713</v>
      </c>
      <c r="S45" s="3">
        <f t="shared" si="23"/>
        <v>82.874845105328376</v>
      </c>
    </row>
    <row r="46" spans="1:19">
      <c r="A46" s="81"/>
      <c r="B46" s="83"/>
      <c r="C46" s="8" t="s">
        <v>0</v>
      </c>
      <c r="D46" s="76">
        <v>456</v>
      </c>
      <c r="E46" s="57">
        <v>505</v>
      </c>
      <c r="F46" s="57">
        <v>468</v>
      </c>
      <c r="G46" s="57">
        <v>580</v>
      </c>
      <c r="H46" s="57">
        <v>1372</v>
      </c>
      <c r="I46" s="57">
        <v>4266</v>
      </c>
      <c r="J46" s="57">
        <v>4458</v>
      </c>
      <c r="K46" s="57">
        <v>12105</v>
      </c>
      <c r="L46" s="13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89"/>
      <c r="B47" s="80" t="s">
        <v>87</v>
      </c>
      <c r="C47" s="15" t="s">
        <v>10</v>
      </c>
      <c r="D47" s="75">
        <v>151</v>
      </c>
      <c r="E47" s="55">
        <v>154</v>
      </c>
      <c r="F47" s="55">
        <v>113</v>
      </c>
      <c r="G47" s="55">
        <v>87</v>
      </c>
      <c r="H47" s="55">
        <v>125</v>
      </c>
      <c r="I47" s="55">
        <v>292</v>
      </c>
      <c r="J47" s="55">
        <v>196</v>
      </c>
      <c r="K47" s="55">
        <v>1118</v>
      </c>
      <c r="L47" s="12">
        <f t="shared" ref="L47:Q50" si="24">+D47/D$50*100</f>
        <v>32.6133909287257</v>
      </c>
      <c r="M47" s="10">
        <f t="shared" si="24"/>
        <v>31.752577319587626</v>
      </c>
      <c r="N47" s="10">
        <f t="shared" si="24"/>
        <v>25.45045045045045</v>
      </c>
      <c r="O47" s="10">
        <f t="shared" si="24"/>
        <v>19.594594594594593</v>
      </c>
      <c r="P47" s="10">
        <f t="shared" si="24"/>
        <v>12.926577042399174</v>
      </c>
      <c r="Q47" s="10">
        <f t="shared" si="24"/>
        <v>7.5006421782686878</v>
      </c>
      <c r="R47" s="10">
        <f t="shared" ref="R47:S50" si="25">+J47/J$50*100</f>
        <v>4.3985637342908435</v>
      </c>
      <c r="S47" s="10">
        <f t="shared" si="25"/>
        <v>10.025107604017217</v>
      </c>
    </row>
    <row r="48" spans="1:19">
      <c r="A48" s="89"/>
      <c r="B48" s="81"/>
      <c r="C48" s="16" t="s">
        <v>11</v>
      </c>
      <c r="D48" s="76">
        <v>305</v>
      </c>
      <c r="E48" s="57">
        <v>323</v>
      </c>
      <c r="F48" s="57">
        <v>322</v>
      </c>
      <c r="G48" s="57">
        <v>355</v>
      </c>
      <c r="H48" s="57">
        <v>829</v>
      </c>
      <c r="I48" s="57">
        <v>3534</v>
      </c>
      <c r="J48" s="57">
        <v>4214</v>
      </c>
      <c r="K48" s="57">
        <v>9882</v>
      </c>
      <c r="L48" s="13">
        <f t="shared" si="24"/>
        <v>65.874730021598268</v>
      </c>
      <c r="M48" s="3">
        <f t="shared" si="24"/>
        <v>66.597938144329888</v>
      </c>
      <c r="N48" s="3">
        <f t="shared" si="24"/>
        <v>72.522522522522522</v>
      </c>
      <c r="O48" s="3">
        <f t="shared" si="24"/>
        <v>79.954954954954957</v>
      </c>
      <c r="P48" s="3">
        <f t="shared" si="24"/>
        <v>85.729058945191312</v>
      </c>
      <c r="Q48" s="3">
        <f t="shared" si="24"/>
        <v>90.778320061649111</v>
      </c>
      <c r="R48" s="3">
        <f t="shared" si="25"/>
        <v>94.569120287253142</v>
      </c>
      <c r="S48" s="3">
        <f t="shared" si="25"/>
        <v>88.611908177905306</v>
      </c>
    </row>
    <row r="49" spans="1:19">
      <c r="A49" s="89"/>
      <c r="B49" s="81"/>
      <c r="C49" s="16" t="s">
        <v>12</v>
      </c>
      <c r="D49" s="76">
        <v>7</v>
      </c>
      <c r="E49" s="57">
        <v>8</v>
      </c>
      <c r="F49" s="57">
        <v>9</v>
      </c>
      <c r="G49" s="57">
        <v>2</v>
      </c>
      <c r="H49" s="57">
        <v>13</v>
      </c>
      <c r="I49" s="57">
        <v>67</v>
      </c>
      <c r="J49" s="57">
        <v>46</v>
      </c>
      <c r="K49" s="57">
        <v>152</v>
      </c>
      <c r="L49" s="13">
        <f t="shared" si="24"/>
        <v>1.5118790496760259</v>
      </c>
      <c r="M49" s="3">
        <f t="shared" si="24"/>
        <v>1.6494845360824744</v>
      </c>
      <c r="N49" s="3">
        <f t="shared" si="24"/>
        <v>2.0270270270270272</v>
      </c>
      <c r="O49" s="3">
        <f t="shared" si="24"/>
        <v>0.45045045045045046</v>
      </c>
      <c r="P49" s="3">
        <f t="shared" si="24"/>
        <v>1.344364012409514</v>
      </c>
      <c r="Q49" s="3">
        <f t="shared" si="24"/>
        <v>1.7210377600821989</v>
      </c>
      <c r="R49" s="3">
        <f t="shared" si="25"/>
        <v>1.0323159784560145</v>
      </c>
      <c r="S49" s="3">
        <f t="shared" si="25"/>
        <v>1.3629842180774749</v>
      </c>
    </row>
    <row r="50" spans="1:19">
      <c r="A50" s="89"/>
      <c r="B50" s="81"/>
      <c r="C50" s="17" t="s">
        <v>0</v>
      </c>
      <c r="D50" s="77">
        <v>463</v>
      </c>
      <c r="E50" s="59">
        <v>485</v>
      </c>
      <c r="F50" s="59">
        <v>444</v>
      </c>
      <c r="G50" s="59">
        <v>444</v>
      </c>
      <c r="H50" s="59">
        <v>967</v>
      </c>
      <c r="I50" s="59">
        <v>3893</v>
      </c>
      <c r="J50" s="59">
        <v>4456</v>
      </c>
      <c r="K50" s="59">
        <v>11152</v>
      </c>
      <c r="L50" s="14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81"/>
      <c r="B51" s="82" t="s">
        <v>21</v>
      </c>
      <c r="C51" s="8" t="s">
        <v>10</v>
      </c>
      <c r="D51" s="76">
        <v>114</v>
      </c>
      <c r="E51" s="57">
        <v>108</v>
      </c>
      <c r="F51" s="57">
        <v>91</v>
      </c>
      <c r="G51" s="57">
        <v>69</v>
      </c>
      <c r="H51" s="57">
        <v>101</v>
      </c>
      <c r="I51" s="57">
        <v>251</v>
      </c>
      <c r="J51" s="57">
        <v>181</v>
      </c>
      <c r="K51" s="57">
        <v>915</v>
      </c>
      <c r="L51" s="13">
        <f t="shared" ref="L51:Q54" si="26">+D51/D$54*100</f>
        <v>30.319148936170215</v>
      </c>
      <c r="M51" s="3">
        <f t="shared" si="26"/>
        <v>27.621483375959077</v>
      </c>
      <c r="N51" s="3">
        <f t="shared" si="26"/>
        <v>24.795640326975477</v>
      </c>
      <c r="O51" s="3">
        <f t="shared" si="26"/>
        <v>18.110236220472441</v>
      </c>
      <c r="P51" s="3">
        <f t="shared" si="26"/>
        <v>13.237221494102227</v>
      </c>
      <c r="Q51" s="3">
        <f t="shared" si="26"/>
        <v>7.8980490874763998</v>
      </c>
      <c r="R51" s="3">
        <f t="shared" ref="R51:S54" si="27">+J51/J$54*100</f>
        <v>4.6126401630988783</v>
      </c>
      <c r="S51" s="3">
        <f t="shared" si="27"/>
        <v>9.7547974413646052</v>
      </c>
    </row>
    <row r="52" spans="1:19">
      <c r="A52" s="81"/>
      <c r="B52" s="81"/>
      <c r="C52" s="8" t="s">
        <v>11</v>
      </c>
      <c r="D52" s="76">
        <v>245</v>
      </c>
      <c r="E52" s="57">
        <v>269</v>
      </c>
      <c r="F52" s="57">
        <v>255</v>
      </c>
      <c r="G52" s="57">
        <v>293</v>
      </c>
      <c r="H52" s="57">
        <v>598</v>
      </c>
      <c r="I52" s="57">
        <v>2648</v>
      </c>
      <c r="J52" s="57">
        <v>3454</v>
      </c>
      <c r="K52" s="57">
        <v>7762</v>
      </c>
      <c r="L52" s="13">
        <f t="shared" si="26"/>
        <v>65.159574468085097</v>
      </c>
      <c r="M52" s="3">
        <f t="shared" si="26"/>
        <v>68.797953964194363</v>
      </c>
      <c r="N52" s="3">
        <f t="shared" si="26"/>
        <v>69.482288828337886</v>
      </c>
      <c r="O52" s="3">
        <f t="shared" si="26"/>
        <v>76.902887139107605</v>
      </c>
      <c r="P52" s="3">
        <f t="shared" si="26"/>
        <v>78.374836173001299</v>
      </c>
      <c r="Q52" s="3">
        <f t="shared" si="26"/>
        <v>83.322844556324739</v>
      </c>
      <c r="R52" s="3">
        <f t="shared" si="27"/>
        <v>88.022426095820592</v>
      </c>
      <c r="S52" s="3">
        <f t="shared" si="27"/>
        <v>82.750533049040513</v>
      </c>
    </row>
    <row r="53" spans="1:19">
      <c r="A53" s="81"/>
      <c r="B53" s="81"/>
      <c r="C53" s="8" t="s">
        <v>12</v>
      </c>
      <c r="D53" s="76">
        <v>17</v>
      </c>
      <c r="E53" s="57">
        <v>14</v>
      </c>
      <c r="F53" s="57">
        <v>21</v>
      </c>
      <c r="G53" s="57">
        <v>19</v>
      </c>
      <c r="H53" s="57">
        <v>64</v>
      </c>
      <c r="I53" s="57">
        <v>279</v>
      </c>
      <c r="J53" s="57">
        <v>289</v>
      </c>
      <c r="K53" s="57">
        <v>703</v>
      </c>
      <c r="L53" s="13">
        <f t="shared" si="26"/>
        <v>4.5212765957446814</v>
      </c>
      <c r="M53" s="3">
        <f t="shared" si="26"/>
        <v>3.5805626598465472</v>
      </c>
      <c r="N53" s="3">
        <f t="shared" si="26"/>
        <v>5.7220708446866482</v>
      </c>
      <c r="O53" s="3">
        <f t="shared" si="26"/>
        <v>4.9868766404199478</v>
      </c>
      <c r="P53" s="3">
        <f t="shared" si="26"/>
        <v>8.3879423328964613</v>
      </c>
      <c r="Q53" s="3">
        <f t="shared" si="26"/>
        <v>8.7791063561988665</v>
      </c>
      <c r="R53" s="3">
        <f t="shared" si="27"/>
        <v>7.36493374108053</v>
      </c>
      <c r="S53" s="3">
        <f t="shared" si="27"/>
        <v>7.4946695095948828</v>
      </c>
    </row>
    <row r="54" spans="1:19">
      <c r="A54" s="81"/>
      <c r="B54" s="83"/>
      <c r="C54" s="8" t="s">
        <v>0</v>
      </c>
      <c r="D54" s="76">
        <v>376</v>
      </c>
      <c r="E54" s="57">
        <v>391</v>
      </c>
      <c r="F54" s="57">
        <v>367</v>
      </c>
      <c r="G54" s="57">
        <v>381</v>
      </c>
      <c r="H54" s="57">
        <v>763</v>
      </c>
      <c r="I54" s="57">
        <v>3178</v>
      </c>
      <c r="J54" s="57">
        <v>3924</v>
      </c>
      <c r="K54" s="57">
        <v>9380</v>
      </c>
      <c r="L54" s="13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89"/>
      <c r="B55" s="80" t="s">
        <v>22</v>
      </c>
      <c r="C55" s="15" t="s">
        <v>10</v>
      </c>
      <c r="D55" s="75">
        <v>83</v>
      </c>
      <c r="E55" s="55">
        <v>74</v>
      </c>
      <c r="F55" s="55">
        <v>52</v>
      </c>
      <c r="G55" s="55">
        <v>71</v>
      </c>
      <c r="H55" s="55">
        <v>87</v>
      </c>
      <c r="I55" s="55">
        <v>161</v>
      </c>
      <c r="J55" s="55">
        <v>84</v>
      </c>
      <c r="K55" s="55">
        <v>612</v>
      </c>
      <c r="L55" s="12">
        <f t="shared" ref="L55:Q58" si="28">+D55/D$58*100</f>
        <v>32.295719844357976</v>
      </c>
      <c r="M55" s="10">
        <f t="shared" si="28"/>
        <v>26.148409893992934</v>
      </c>
      <c r="N55" s="10">
        <f t="shared" si="28"/>
        <v>17.391304347826086</v>
      </c>
      <c r="O55" s="10">
        <f t="shared" si="28"/>
        <v>17.794486215538846</v>
      </c>
      <c r="P55" s="10">
        <f t="shared" si="28"/>
        <v>10.259433962264151</v>
      </c>
      <c r="Q55" s="10">
        <f t="shared" si="28"/>
        <v>7.9940417080436932</v>
      </c>
      <c r="R55" s="10">
        <f t="shared" ref="R55:S58" si="29">+J55/J$58*100</f>
        <v>5.3367217280813213</v>
      </c>
      <c r="S55" s="10">
        <f t="shared" si="29"/>
        <v>10.786041593232287</v>
      </c>
    </row>
    <row r="56" spans="1:19">
      <c r="A56" s="89"/>
      <c r="B56" s="81"/>
      <c r="C56" s="16" t="s">
        <v>11</v>
      </c>
      <c r="D56" s="76">
        <v>173</v>
      </c>
      <c r="E56" s="57">
        <v>207</v>
      </c>
      <c r="F56" s="57">
        <v>246</v>
      </c>
      <c r="G56" s="57">
        <v>322</v>
      </c>
      <c r="H56" s="57">
        <v>757</v>
      </c>
      <c r="I56" s="57">
        <v>1835</v>
      </c>
      <c r="J56" s="57">
        <v>1481</v>
      </c>
      <c r="K56" s="57">
        <v>5021</v>
      </c>
      <c r="L56" s="13">
        <f t="shared" si="28"/>
        <v>67.315175097276267</v>
      </c>
      <c r="M56" s="3">
        <f t="shared" si="28"/>
        <v>73.144876325088333</v>
      </c>
      <c r="N56" s="3">
        <f t="shared" si="28"/>
        <v>82.274247491638803</v>
      </c>
      <c r="O56" s="3">
        <f t="shared" si="28"/>
        <v>80.701754385964904</v>
      </c>
      <c r="P56" s="3">
        <f t="shared" si="28"/>
        <v>89.268867924528308</v>
      </c>
      <c r="Q56" s="3">
        <f t="shared" si="28"/>
        <v>91.112214498510426</v>
      </c>
      <c r="R56" s="3">
        <f t="shared" si="29"/>
        <v>94.091486658195677</v>
      </c>
      <c r="S56" s="3">
        <f t="shared" si="29"/>
        <v>88.491364117025029</v>
      </c>
    </row>
    <row r="57" spans="1:19">
      <c r="A57" s="89"/>
      <c r="B57" s="81"/>
      <c r="C57" s="16" t="s">
        <v>12</v>
      </c>
      <c r="D57" s="76">
        <v>1</v>
      </c>
      <c r="E57" s="57">
        <v>2</v>
      </c>
      <c r="F57" s="57">
        <v>1</v>
      </c>
      <c r="G57" s="57">
        <v>6</v>
      </c>
      <c r="H57" s="57">
        <v>4</v>
      </c>
      <c r="I57" s="57">
        <v>18</v>
      </c>
      <c r="J57" s="57">
        <v>9</v>
      </c>
      <c r="K57" s="57">
        <v>41</v>
      </c>
      <c r="L57" s="13">
        <f t="shared" si="28"/>
        <v>0.38910505836575876</v>
      </c>
      <c r="M57" s="3">
        <f t="shared" si="28"/>
        <v>0.70671378091872794</v>
      </c>
      <c r="N57" s="3">
        <f t="shared" si="28"/>
        <v>0.33444816053511706</v>
      </c>
      <c r="O57" s="3">
        <f t="shared" si="28"/>
        <v>1.5037593984962405</v>
      </c>
      <c r="P57" s="3">
        <f t="shared" si="28"/>
        <v>0.47169811320754718</v>
      </c>
      <c r="Q57" s="3">
        <f t="shared" si="28"/>
        <v>0.89374379344587895</v>
      </c>
      <c r="R57" s="3">
        <f t="shared" si="29"/>
        <v>0.57179161372299869</v>
      </c>
      <c r="S57" s="3">
        <f t="shared" si="29"/>
        <v>0.72259428974268591</v>
      </c>
    </row>
    <row r="58" spans="1:19">
      <c r="A58" s="89"/>
      <c r="B58" s="81"/>
      <c r="C58" s="17" t="s">
        <v>0</v>
      </c>
      <c r="D58" s="77">
        <v>257</v>
      </c>
      <c r="E58" s="59">
        <v>283</v>
      </c>
      <c r="F58" s="59">
        <v>299</v>
      </c>
      <c r="G58" s="59">
        <v>399</v>
      </c>
      <c r="H58" s="59">
        <v>848</v>
      </c>
      <c r="I58" s="59">
        <v>2014</v>
      </c>
      <c r="J58" s="59">
        <v>1574</v>
      </c>
      <c r="K58" s="59">
        <v>5674</v>
      </c>
      <c r="L58" s="14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81"/>
      <c r="B59" s="82" t="s">
        <v>23</v>
      </c>
      <c r="C59" s="8" t="s">
        <v>10</v>
      </c>
      <c r="D59" s="76">
        <v>102</v>
      </c>
      <c r="E59" s="57">
        <v>107</v>
      </c>
      <c r="F59" s="57">
        <v>85</v>
      </c>
      <c r="G59" s="57">
        <v>101</v>
      </c>
      <c r="H59" s="57">
        <v>111</v>
      </c>
      <c r="I59" s="57">
        <v>166</v>
      </c>
      <c r="J59" s="57">
        <v>109</v>
      </c>
      <c r="K59" s="57">
        <v>781</v>
      </c>
      <c r="L59" s="13">
        <f t="shared" ref="L59:Q62" si="30">+D59/D$62*100</f>
        <v>27.868852459016392</v>
      </c>
      <c r="M59" s="3">
        <f t="shared" si="30"/>
        <v>23.777777777777779</v>
      </c>
      <c r="N59" s="3">
        <f t="shared" si="30"/>
        <v>19.101123595505616</v>
      </c>
      <c r="O59" s="3">
        <f t="shared" si="30"/>
        <v>17.032040472175382</v>
      </c>
      <c r="P59" s="3">
        <f t="shared" si="30"/>
        <v>10</v>
      </c>
      <c r="Q59" s="3">
        <f t="shared" si="30"/>
        <v>6.8116536725482151</v>
      </c>
      <c r="R59" s="3">
        <f t="shared" ref="R59:S62" si="31">+J59/J$62*100</f>
        <v>6.0154525386313464</v>
      </c>
      <c r="S59" s="3">
        <f t="shared" si="31"/>
        <v>10.827672258422293</v>
      </c>
    </row>
    <row r="60" spans="1:19">
      <c r="A60" s="81"/>
      <c r="B60" s="81"/>
      <c r="C60" s="8" t="s">
        <v>11</v>
      </c>
      <c r="D60" s="76">
        <v>259</v>
      </c>
      <c r="E60" s="57">
        <v>337</v>
      </c>
      <c r="F60" s="57">
        <v>350</v>
      </c>
      <c r="G60" s="57">
        <v>474</v>
      </c>
      <c r="H60" s="57">
        <v>962</v>
      </c>
      <c r="I60" s="57">
        <v>2191</v>
      </c>
      <c r="J60" s="57">
        <v>1633</v>
      </c>
      <c r="K60" s="57">
        <v>6206</v>
      </c>
      <c r="L60" s="13">
        <f t="shared" si="30"/>
        <v>70.765027322404379</v>
      </c>
      <c r="M60" s="3">
        <f t="shared" si="30"/>
        <v>74.8888888888889</v>
      </c>
      <c r="N60" s="3">
        <f t="shared" si="30"/>
        <v>78.651685393258433</v>
      </c>
      <c r="O60" s="3">
        <f t="shared" si="30"/>
        <v>79.932546374367618</v>
      </c>
      <c r="P60" s="3">
        <f t="shared" si="30"/>
        <v>86.666666666666671</v>
      </c>
      <c r="Q60" s="3">
        <f t="shared" si="30"/>
        <v>89.905621665982778</v>
      </c>
      <c r="R60" s="3">
        <f t="shared" si="31"/>
        <v>90.12141280353201</v>
      </c>
      <c r="S60" s="3">
        <f t="shared" si="31"/>
        <v>86.039096076528494</v>
      </c>
    </row>
    <row r="61" spans="1:19">
      <c r="A61" s="81"/>
      <c r="B61" s="81"/>
      <c r="C61" s="8" t="s">
        <v>12</v>
      </c>
      <c r="D61" s="76">
        <v>5</v>
      </c>
      <c r="E61" s="57">
        <v>6</v>
      </c>
      <c r="F61" s="57">
        <v>10</v>
      </c>
      <c r="G61" s="57">
        <v>18</v>
      </c>
      <c r="H61" s="57">
        <v>37</v>
      </c>
      <c r="I61" s="57">
        <v>80</v>
      </c>
      <c r="J61" s="57">
        <v>70</v>
      </c>
      <c r="K61" s="57">
        <v>226</v>
      </c>
      <c r="L61" s="13">
        <f t="shared" si="30"/>
        <v>1.3661202185792349</v>
      </c>
      <c r="M61" s="3">
        <f t="shared" si="30"/>
        <v>1.3333333333333335</v>
      </c>
      <c r="N61" s="3">
        <f t="shared" si="30"/>
        <v>2.2471910112359552</v>
      </c>
      <c r="O61" s="3">
        <f t="shared" si="30"/>
        <v>3.0354131534569984</v>
      </c>
      <c r="P61" s="3">
        <f t="shared" si="30"/>
        <v>3.3333333333333335</v>
      </c>
      <c r="Q61" s="3">
        <f t="shared" si="30"/>
        <v>3.2827246614690191</v>
      </c>
      <c r="R61" s="3">
        <f t="shared" si="31"/>
        <v>3.8631346578366448</v>
      </c>
      <c r="S61" s="3">
        <f t="shared" si="31"/>
        <v>3.1332316650492165</v>
      </c>
    </row>
    <row r="62" spans="1:19">
      <c r="A62" s="81"/>
      <c r="B62" s="83"/>
      <c r="C62" s="8" t="s">
        <v>0</v>
      </c>
      <c r="D62" s="76">
        <v>366</v>
      </c>
      <c r="E62" s="57">
        <v>450</v>
      </c>
      <c r="F62" s="57">
        <v>445</v>
      </c>
      <c r="G62" s="57">
        <v>593</v>
      </c>
      <c r="H62" s="57">
        <v>1110</v>
      </c>
      <c r="I62" s="57">
        <v>2437</v>
      </c>
      <c r="J62" s="57">
        <v>1812</v>
      </c>
      <c r="K62" s="57">
        <v>7213</v>
      </c>
      <c r="L62" s="13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89"/>
      <c r="B63" s="80" t="s">
        <v>24</v>
      </c>
      <c r="C63" s="15" t="s">
        <v>10</v>
      </c>
      <c r="D63" s="75">
        <v>143</v>
      </c>
      <c r="E63" s="55">
        <v>111</v>
      </c>
      <c r="F63" s="55">
        <v>106</v>
      </c>
      <c r="G63" s="55">
        <v>125</v>
      </c>
      <c r="H63" s="55">
        <v>145</v>
      </c>
      <c r="I63" s="55">
        <v>212</v>
      </c>
      <c r="J63" s="55">
        <v>155</v>
      </c>
      <c r="K63" s="55">
        <v>997</v>
      </c>
      <c r="L63" s="12">
        <f t="shared" ref="L63:Q66" si="32">+D63/D$66*100</f>
        <v>32.574031890660592</v>
      </c>
      <c r="M63" s="10">
        <f t="shared" si="32"/>
        <v>24.025974025974026</v>
      </c>
      <c r="N63" s="10">
        <f t="shared" si="32"/>
        <v>22.129436325678498</v>
      </c>
      <c r="O63" s="10">
        <f t="shared" si="32"/>
        <v>20.559210526315788</v>
      </c>
      <c r="P63" s="10">
        <f t="shared" si="32"/>
        <v>11.222910216718267</v>
      </c>
      <c r="Q63" s="10">
        <f t="shared" si="32"/>
        <v>7.1140939597315436</v>
      </c>
      <c r="R63" s="10">
        <f t="shared" ref="R63:S66" si="33">+J63/J$66*100</f>
        <v>5.9569561875480392</v>
      </c>
      <c r="S63" s="10">
        <f t="shared" si="33"/>
        <v>11.250282103362672</v>
      </c>
    </row>
    <row r="64" spans="1:19">
      <c r="A64" s="89"/>
      <c r="B64" s="81"/>
      <c r="C64" s="16" t="s">
        <v>11</v>
      </c>
      <c r="D64" s="76">
        <v>293</v>
      </c>
      <c r="E64" s="57">
        <v>351</v>
      </c>
      <c r="F64" s="57">
        <v>373</v>
      </c>
      <c r="G64" s="57">
        <v>479</v>
      </c>
      <c r="H64" s="57">
        <v>1142</v>
      </c>
      <c r="I64" s="57">
        <v>2755</v>
      </c>
      <c r="J64" s="57">
        <v>2436</v>
      </c>
      <c r="K64" s="57">
        <v>7829</v>
      </c>
      <c r="L64" s="13">
        <f t="shared" si="32"/>
        <v>66.742596810933946</v>
      </c>
      <c r="M64" s="3">
        <f t="shared" si="32"/>
        <v>75.974025974025977</v>
      </c>
      <c r="N64" s="3">
        <f t="shared" si="32"/>
        <v>77.870563674321502</v>
      </c>
      <c r="O64" s="3">
        <f t="shared" si="32"/>
        <v>78.782894736842096</v>
      </c>
      <c r="P64" s="3">
        <f t="shared" si="32"/>
        <v>88.390092879256969</v>
      </c>
      <c r="Q64" s="3">
        <f t="shared" si="32"/>
        <v>92.449664429530202</v>
      </c>
      <c r="R64" s="3">
        <f t="shared" si="33"/>
        <v>93.620292083013069</v>
      </c>
      <c r="S64" s="3">
        <f t="shared" si="33"/>
        <v>88.343489054389522</v>
      </c>
    </row>
    <row r="65" spans="1:19">
      <c r="A65" s="89"/>
      <c r="B65" s="81"/>
      <c r="C65" s="16" t="s">
        <v>12</v>
      </c>
      <c r="D65" s="76">
        <v>3</v>
      </c>
      <c r="E65" s="57">
        <v>0</v>
      </c>
      <c r="F65" s="57">
        <v>0</v>
      </c>
      <c r="G65" s="57">
        <v>4</v>
      </c>
      <c r="H65" s="57">
        <v>5</v>
      </c>
      <c r="I65" s="57">
        <v>13</v>
      </c>
      <c r="J65" s="57">
        <v>11</v>
      </c>
      <c r="K65" s="57">
        <v>36</v>
      </c>
      <c r="L65" s="13">
        <f t="shared" si="32"/>
        <v>0.68337129840546695</v>
      </c>
      <c r="M65" s="3">
        <f t="shared" si="32"/>
        <v>0</v>
      </c>
      <c r="N65" s="3">
        <f t="shared" si="32"/>
        <v>0</v>
      </c>
      <c r="O65" s="3">
        <f t="shared" si="32"/>
        <v>0.6578947368421052</v>
      </c>
      <c r="P65" s="3">
        <f t="shared" si="32"/>
        <v>0.38699690402476783</v>
      </c>
      <c r="Q65" s="3">
        <f t="shared" si="32"/>
        <v>0.43624161073825501</v>
      </c>
      <c r="R65" s="3">
        <f t="shared" si="33"/>
        <v>0.42275172943889316</v>
      </c>
      <c r="S65" s="3">
        <f t="shared" si="33"/>
        <v>0.40622884224779959</v>
      </c>
    </row>
    <row r="66" spans="1:19">
      <c r="A66" s="89"/>
      <c r="B66" s="81"/>
      <c r="C66" s="17" t="s">
        <v>0</v>
      </c>
      <c r="D66" s="77">
        <v>439</v>
      </c>
      <c r="E66" s="59">
        <v>462</v>
      </c>
      <c r="F66" s="59">
        <v>479</v>
      </c>
      <c r="G66" s="59">
        <v>608</v>
      </c>
      <c r="H66" s="59">
        <v>1292</v>
      </c>
      <c r="I66" s="59">
        <v>2980</v>
      </c>
      <c r="J66" s="59">
        <v>2602</v>
      </c>
      <c r="K66" s="59">
        <v>8862</v>
      </c>
      <c r="L66" s="14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81"/>
      <c r="B67" s="82" t="s">
        <v>25</v>
      </c>
      <c r="C67" s="8" t="s">
        <v>10</v>
      </c>
      <c r="D67" s="76">
        <v>63</v>
      </c>
      <c r="E67" s="57">
        <v>63</v>
      </c>
      <c r="F67" s="57">
        <v>45</v>
      </c>
      <c r="G67" s="57">
        <v>43</v>
      </c>
      <c r="H67" s="57">
        <v>66</v>
      </c>
      <c r="I67" s="57">
        <v>133</v>
      </c>
      <c r="J67" s="57">
        <v>73</v>
      </c>
      <c r="K67" s="57">
        <v>486</v>
      </c>
      <c r="L67" s="13">
        <f t="shared" ref="L67:Q70" si="34">+D67/D$70*100</f>
        <v>27.391304347826086</v>
      </c>
      <c r="M67" s="3">
        <f t="shared" si="34"/>
        <v>25.403225806451612</v>
      </c>
      <c r="N67" s="3">
        <f t="shared" si="34"/>
        <v>20</v>
      </c>
      <c r="O67" s="3">
        <f t="shared" si="34"/>
        <v>14.333333333333334</v>
      </c>
      <c r="P67" s="3">
        <f t="shared" si="34"/>
        <v>9.455587392550143</v>
      </c>
      <c r="Q67" s="3">
        <f t="shared" si="34"/>
        <v>6.8627450980392162</v>
      </c>
      <c r="R67" s="3">
        <f t="shared" ref="R67:S70" si="35">+J67/J$70*100</f>
        <v>4.7310434219053796</v>
      </c>
      <c r="S67" s="3">
        <f t="shared" si="35"/>
        <v>9.3786182940949434</v>
      </c>
    </row>
    <row r="68" spans="1:19">
      <c r="A68" s="81"/>
      <c r="B68" s="81"/>
      <c r="C68" s="8" t="s">
        <v>11</v>
      </c>
      <c r="D68" s="76">
        <v>166</v>
      </c>
      <c r="E68" s="57">
        <v>185</v>
      </c>
      <c r="F68" s="57">
        <v>180</v>
      </c>
      <c r="G68" s="57">
        <v>255</v>
      </c>
      <c r="H68" s="57">
        <v>629</v>
      </c>
      <c r="I68" s="57">
        <v>1797</v>
      </c>
      <c r="J68" s="57">
        <v>1467</v>
      </c>
      <c r="K68" s="57">
        <v>4679</v>
      </c>
      <c r="L68" s="13">
        <f t="shared" si="34"/>
        <v>72.173913043478265</v>
      </c>
      <c r="M68" s="3">
        <f t="shared" si="34"/>
        <v>74.596774193548384</v>
      </c>
      <c r="N68" s="3">
        <f t="shared" si="34"/>
        <v>80</v>
      </c>
      <c r="O68" s="3">
        <f t="shared" si="34"/>
        <v>85</v>
      </c>
      <c r="P68" s="3">
        <f t="shared" si="34"/>
        <v>90.114613180515761</v>
      </c>
      <c r="Q68" s="3">
        <f t="shared" si="34"/>
        <v>92.724458204334368</v>
      </c>
      <c r="R68" s="3">
        <f t="shared" si="35"/>
        <v>95.074530136098517</v>
      </c>
      <c r="S68" s="3">
        <f t="shared" si="35"/>
        <v>90.293323041296787</v>
      </c>
    </row>
    <row r="69" spans="1:19">
      <c r="A69" s="81"/>
      <c r="B69" s="81"/>
      <c r="C69" s="8" t="s">
        <v>12</v>
      </c>
      <c r="D69" s="76">
        <v>1</v>
      </c>
      <c r="E69" s="57">
        <v>0</v>
      </c>
      <c r="F69" s="57">
        <v>0</v>
      </c>
      <c r="G69" s="57">
        <v>2</v>
      </c>
      <c r="H69" s="57">
        <v>3</v>
      </c>
      <c r="I69" s="57">
        <v>8</v>
      </c>
      <c r="J69" s="57">
        <v>3</v>
      </c>
      <c r="K69" s="57">
        <v>17</v>
      </c>
      <c r="L69" s="13">
        <f t="shared" si="34"/>
        <v>0.43478260869565216</v>
      </c>
      <c r="M69" s="3">
        <f t="shared" si="34"/>
        <v>0</v>
      </c>
      <c r="N69" s="3">
        <f t="shared" si="34"/>
        <v>0</v>
      </c>
      <c r="O69" s="3">
        <f t="shared" si="34"/>
        <v>0.66666666666666674</v>
      </c>
      <c r="P69" s="3">
        <f t="shared" si="34"/>
        <v>0.42979942693409745</v>
      </c>
      <c r="Q69" s="3">
        <f t="shared" si="34"/>
        <v>0.41279669762641896</v>
      </c>
      <c r="R69" s="3">
        <f t="shared" si="35"/>
        <v>0.19442644199611148</v>
      </c>
      <c r="S69" s="3">
        <f t="shared" si="35"/>
        <v>0.32805866460825933</v>
      </c>
    </row>
    <row r="70" spans="1:19">
      <c r="A70" s="81"/>
      <c r="B70" s="83"/>
      <c r="C70" s="8" t="s">
        <v>0</v>
      </c>
      <c r="D70" s="76">
        <v>230</v>
      </c>
      <c r="E70" s="57">
        <v>248</v>
      </c>
      <c r="F70" s="57">
        <v>225</v>
      </c>
      <c r="G70" s="57">
        <v>300</v>
      </c>
      <c r="H70" s="57">
        <v>698</v>
      </c>
      <c r="I70" s="57">
        <v>1938</v>
      </c>
      <c r="J70" s="57">
        <v>1543</v>
      </c>
      <c r="K70" s="57">
        <v>5182</v>
      </c>
      <c r="L70" s="13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89"/>
      <c r="B71" s="80" t="s">
        <v>0</v>
      </c>
      <c r="C71" s="15" t="s">
        <v>10</v>
      </c>
      <c r="D71" s="75">
        <v>1957</v>
      </c>
      <c r="E71" s="55">
        <v>1905</v>
      </c>
      <c r="F71" s="55">
        <v>1422</v>
      </c>
      <c r="G71" s="55">
        <v>1418</v>
      </c>
      <c r="H71" s="55">
        <v>1861</v>
      </c>
      <c r="I71" s="55">
        <v>3582</v>
      </c>
      <c r="J71" s="55">
        <v>2594</v>
      </c>
      <c r="K71" s="55">
        <v>14739</v>
      </c>
      <c r="L71" s="12">
        <f t="shared" ref="L71:Q74" si="36">+D71/D$74*100</f>
        <v>25.575013068478832</v>
      </c>
      <c r="M71" s="10">
        <f t="shared" si="36"/>
        <v>22.195036700454388</v>
      </c>
      <c r="N71" s="10">
        <f t="shared" si="36"/>
        <v>18.200435172148982</v>
      </c>
      <c r="O71" s="10">
        <f t="shared" si="36"/>
        <v>16.36657433056325</v>
      </c>
      <c r="P71" s="10">
        <f t="shared" si="36"/>
        <v>10.13892672296377</v>
      </c>
      <c r="Q71" s="10">
        <f t="shared" si="36"/>
        <v>6.0077486875870045</v>
      </c>
      <c r="R71" s="10">
        <f t="shared" ref="R71:S74" si="37">+J71/J$74*100</f>
        <v>4.0576264293200275</v>
      </c>
      <c r="S71" s="10">
        <f t="shared" si="37"/>
        <v>8.4406622417949944</v>
      </c>
    </row>
    <row r="72" spans="1:19">
      <c r="A72" s="89"/>
      <c r="B72" s="81"/>
      <c r="C72" s="16" t="s">
        <v>11</v>
      </c>
      <c r="D72" s="76">
        <v>4229</v>
      </c>
      <c r="E72" s="57">
        <v>5017</v>
      </c>
      <c r="F72" s="57">
        <v>4822</v>
      </c>
      <c r="G72" s="57">
        <v>5601</v>
      </c>
      <c r="H72" s="57">
        <v>13161</v>
      </c>
      <c r="I72" s="57">
        <v>43901</v>
      </c>
      <c r="J72" s="57">
        <v>47057</v>
      </c>
      <c r="K72" s="57">
        <v>123788</v>
      </c>
      <c r="L72" s="13">
        <f t="shared" si="36"/>
        <v>55.266596968112914</v>
      </c>
      <c r="M72" s="3">
        <f t="shared" si="36"/>
        <v>58.452755446813462</v>
      </c>
      <c r="N72" s="3">
        <f t="shared" si="36"/>
        <v>61.717650070395493</v>
      </c>
      <c r="O72" s="3">
        <f t="shared" si="36"/>
        <v>64.646814404432135</v>
      </c>
      <c r="P72" s="3">
        <f t="shared" si="36"/>
        <v>71.702533369654049</v>
      </c>
      <c r="Q72" s="3">
        <f t="shared" si="36"/>
        <v>73.630981332707179</v>
      </c>
      <c r="R72" s="3">
        <f t="shared" si="37"/>
        <v>73.608221620860647</v>
      </c>
      <c r="S72" s="3">
        <f t="shared" si="37"/>
        <v>70.890338393874657</v>
      </c>
    </row>
    <row r="73" spans="1:19">
      <c r="A73" s="89"/>
      <c r="B73" s="81"/>
      <c r="C73" s="16" t="s">
        <v>12</v>
      </c>
      <c r="D73" s="76">
        <v>1466</v>
      </c>
      <c r="E73" s="57">
        <v>1661</v>
      </c>
      <c r="F73" s="57">
        <v>1569</v>
      </c>
      <c r="G73" s="57">
        <v>1645</v>
      </c>
      <c r="H73" s="57">
        <v>3333</v>
      </c>
      <c r="I73" s="57">
        <v>12140</v>
      </c>
      <c r="J73" s="57">
        <v>14278</v>
      </c>
      <c r="K73" s="57">
        <v>36092</v>
      </c>
      <c r="L73" s="13">
        <f t="shared" si="36"/>
        <v>19.158389963408258</v>
      </c>
      <c r="M73" s="3">
        <f t="shared" si="36"/>
        <v>19.352207852732146</v>
      </c>
      <c r="N73" s="3">
        <f t="shared" si="36"/>
        <v>20.081914757455525</v>
      </c>
      <c r="O73" s="3">
        <f t="shared" si="36"/>
        <v>18.986611265004615</v>
      </c>
      <c r="P73" s="3">
        <f t="shared" si="36"/>
        <v>18.158539907382185</v>
      </c>
      <c r="Q73" s="3">
        <f t="shared" si="36"/>
        <v>20.361269979705817</v>
      </c>
      <c r="R73" s="3">
        <f t="shared" si="37"/>
        <v>22.334151949819329</v>
      </c>
      <c r="S73" s="3">
        <f t="shared" si="37"/>
        <v>20.668999364330343</v>
      </c>
    </row>
    <row r="74" spans="1:19" ht="13.5" thickBot="1">
      <c r="A74" s="90"/>
      <c r="B74" s="92"/>
      <c r="C74" s="68" t="s">
        <v>0</v>
      </c>
      <c r="D74" s="79">
        <v>7652</v>
      </c>
      <c r="E74" s="69">
        <v>8583</v>
      </c>
      <c r="F74" s="69">
        <v>7813</v>
      </c>
      <c r="G74" s="69">
        <v>8664</v>
      </c>
      <c r="H74" s="69">
        <v>18355</v>
      </c>
      <c r="I74" s="69">
        <v>59623</v>
      </c>
      <c r="J74" s="69">
        <v>63929</v>
      </c>
      <c r="K74" s="69">
        <v>174619</v>
      </c>
      <c r="L74" s="71">
        <f t="shared" si="36"/>
        <v>100</v>
      </c>
      <c r="M74" s="72">
        <f t="shared" si="36"/>
        <v>100</v>
      </c>
      <c r="N74" s="72">
        <f t="shared" si="36"/>
        <v>100</v>
      </c>
      <c r="O74" s="72">
        <f t="shared" si="36"/>
        <v>100</v>
      </c>
      <c r="P74" s="72">
        <f t="shared" si="36"/>
        <v>100</v>
      </c>
      <c r="Q74" s="72">
        <f t="shared" si="36"/>
        <v>100</v>
      </c>
      <c r="R74" s="72">
        <f t="shared" si="37"/>
        <v>100</v>
      </c>
      <c r="S74" s="72">
        <f t="shared" si="37"/>
        <v>100</v>
      </c>
    </row>
    <row r="75" spans="1:19" ht="12.75" customHeight="1">
      <c r="A75" s="82" t="s">
        <v>80</v>
      </c>
      <c r="B75" s="82" t="s">
        <v>26</v>
      </c>
      <c r="C75" s="8" t="s">
        <v>10</v>
      </c>
      <c r="D75" s="76">
        <v>275</v>
      </c>
      <c r="E75" s="57">
        <v>304</v>
      </c>
      <c r="F75" s="57">
        <v>195</v>
      </c>
      <c r="G75" s="57">
        <v>205</v>
      </c>
      <c r="H75" s="57">
        <v>273</v>
      </c>
      <c r="I75" s="57">
        <v>572</v>
      </c>
      <c r="J75" s="57">
        <v>470</v>
      </c>
      <c r="K75" s="57">
        <v>2294</v>
      </c>
      <c r="L75" s="13">
        <f t="shared" ref="L75:Q78" si="38">+D75/D$78*100</f>
        <v>30.286343612334804</v>
      </c>
      <c r="M75" s="3">
        <f t="shared" si="38"/>
        <v>27.838827838827839</v>
      </c>
      <c r="N75" s="3">
        <f t="shared" si="38"/>
        <v>21.690767519466071</v>
      </c>
      <c r="O75" s="3">
        <f t="shared" si="38"/>
        <v>23.190045248868778</v>
      </c>
      <c r="P75" s="3">
        <f t="shared" si="38"/>
        <v>14.108527131782948</v>
      </c>
      <c r="Q75" s="3">
        <f t="shared" si="38"/>
        <v>7.9114799446749648</v>
      </c>
      <c r="R75" s="3">
        <f t="shared" ref="R75:S78" si="39">+J75/J$78*100</f>
        <v>5.3555150410209658</v>
      </c>
      <c r="S75" s="3">
        <f t="shared" si="39"/>
        <v>10.559749585711655</v>
      </c>
    </row>
    <row r="76" spans="1:19">
      <c r="A76" s="81"/>
      <c r="B76" s="81"/>
      <c r="C76" s="8" t="s">
        <v>11</v>
      </c>
      <c r="D76" s="76">
        <v>630</v>
      </c>
      <c r="E76" s="57">
        <v>785</v>
      </c>
      <c r="F76" s="57">
        <v>698</v>
      </c>
      <c r="G76" s="57">
        <v>674</v>
      </c>
      <c r="H76" s="57">
        <v>1650</v>
      </c>
      <c r="I76" s="57">
        <v>6598</v>
      </c>
      <c r="J76" s="57">
        <v>8214</v>
      </c>
      <c r="K76" s="57">
        <v>19249</v>
      </c>
      <c r="L76" s="13">
        <f t="shared" si="38"/>
        <v>69.383259911894271</v>
      </c>
      <c r="M76" s="3">
        <f t="shared" si="38"/>
        <v>71.88644688644689</v>
      </c>
      <c r="N76" s="3">
        <f t="shared" si="38"/>
        <v>77.641824249165737</v>
      </c>
      <c r="O76" s="3">
        <f t="shared" si="38"/>
        <v>76.244343891402707</v>
      </c>
      <c r="P76" s="3">
        <f t="shared" si="38"/>
        <v>85.271317829457359</v>
      </c>
      <c r="Q76" s="3">
        <f t="shared" si="38"/>
        <v>91.258644536652838</v>
      </c>
      <c r="R76" s="3">
        <f t="shared" si="39"/>
        <v>93.596171376481308</v>
      </c>
      <c r="S76" s="3">
        <f t="shared" si="39"/>
        <v>88.607070521082676</v>
      </c>
    </row>
    <row r="77" spans="1:19">
      <c r="A77" s="81"/>
      <c r="B77" s="81"/>
      <c r="C77" s="8" t="s">
        <v>12</v>
      </c>
      <c r="D77" s="76">
        <v>3</v>
      </c>
      <c r="E77" s="57">
        <v>3</v>
      </c>
      <c r="F77" s="57">
        <v>6</v>
      </c>
      <c r="G77" s="57">
        <v>5</v>
      </c>
      <c r="H77" s="57">
        <v>12</v>
      </c>
      <c r="I77" s="57">
        <v>60</v>
      </c>
      <c r="J77" s="57">
        <v>92</v>
      </c>
      <c r="K77" s="57">
        <v>181</v>
      </c>
      <c r="L77" s="13">
        <f t="shared" si="38"/>
        <v>0.33039647577092512</v>
      </c>
      <c r="M77" s="3">
        <f t="shared" si="38"/>
        <v>0.27472527472527475</v>
      </c>
      <c r="N77" s="3">
        <f t="shared" si="38"/>
        <v>0.66740823136818694</v>
      </c>
      <c r="O77" s="3">
        <f t="shared" si="38"/>
        <v>0.56561085972850678</v>
      </c>
      <c r="P77" s="3">
        <f t="shared" si="38"/>
        <v>0.62015503875968991</v>
      </c>
      <c r="Q77" s="3">
        <f t="shared" si="38"/>
        <v>0.82987551867219922</v>
      </c>
      <c r="R77" s="3">
        <f t="shared" si="39"/>
        <v>1.048313582497721</v>
      </c>
      <c r="S77" s="3">
        <f t="shared" si="39"/>
        <v>0.8331798932056711</v>
      </c>
    </row>
    <row r="78" spans="1:19" ht="13.5" thickBot="1">
      <c r="A78" s="81"/>
      <c r="B78" s="83"/>
      <c r="C78" s="8" t="s">
        <v>0</v>
      </c>
      <c r="D78" s="76">
        <v>908</v>
      </c>
      <c r="E78" s="57">
        <v>1092</v>
      </c>
      <c r="F78" s="57">
        <v>899</v>
      </c>
      <c r="G78" s="57">
        <v>884</v>
      </c>
      <c r="H78" s="57">
        <v>1935</v>
      </c>
      <c r="I78" s="57">
        <v>7230</v>
      </c>
      <c r="J78" s="57">
        <v>8776</v>
      </c>
      <c r="K78" s="57">
        <v>21724</v>
      </c>
      <c r="L78" s="13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3">
        <f t="shared" si="39"/>
        <v>100</v>
      </c>
    </row>
    <row r="79" spans="1:19" ht="12.75" customHeight="1">
      <c r="A79" s="89"/>
      <c r="B79" s="91" t="s">
        <v>27</v>
      </c>
      <c r="C79" s="61" t="s">
        <v>10</v>
      </c>
      <c r="D79" s="78">
        <v>56</v>
      </c>
      <c r="E79" s="62">
        <v>60</v>
      </c>
      <c r="F79" s="62">
        <v>47</v>
      </c>
      <c r="G79" s="62">
        <v>29</v>
      </c>
      <c r="H79" s="62">
        <v>28</v>
      </c>
      <c r="I79" s="62">
        <v>83</v>
      </c>
      <c r="J79" s="62">
        <v>59</v>
      </c>
      <c r="K79" s="62">
        <v>362</v>
      </c>
      <c r="L79" s="64">
        <f t="shared" ref="L79:Q82" si="40">+D79/D$82*100</f>
        <v>6.7226890756302522</v>
      </c>
      <c r="M79" s="65">
        <f t="shared" si="40"/>
        <v>6.3424947145877377</v>
      </c>
      <c r="N79" s="65">
        <f t="shared" si="40"/>
        <v>5.365296803652968</v>
      </c>
      <c r="O79" s="65">
        <f t="shared" si="40"/>
        <v>3.4117647058823533</v>
      </c>
      <c r="P79" s="65">
        <f t="shared" si="40"/>
        <v>1.7937219730941705</v>
      </c>
      <c r="Q79" s="65">
        <f t="shared" si="40"/>
        <v>1.4492753623188406</v>
      </c>
      <c r="R79" s="65">
        <f t="shared" ref="R79:S82" si="41">+J79/J$82*100</f>
        <v>0.82795397137243898</v>
      </c>
      <c r="S79" s="65">
        <f t="shared" si="41"/>
        <v>2.0202020202020203</v>
      </c>
    </row>
    <row r="80" spans="1:19">
      <c r="A80" s="89"/>
      <c r="B80" s="81"/>
      <c r="C80" s="16" t="s">
        <v>11</v>
      </c>
      <c r="D80" s="76">
        <v>100</v>
      </c>
      <c r="E80" s="57">
        <v>124</v>
      </c>
      <c r="F80" s="57">
        <v>103</v>
      </c>
      <c r="G80" s="57">
        <v>99</v>
      </c>
      <c r="H80" s="57">
        <v>236</v>
      </c>
      <c r="I80" s="57">
        <v>943</v>
      </c>
      <c r="J80" s="57">
        <v>1125</v>
      </c>
      <c r="K80" s="57">
        <v>2730</v>
      </c>
      <c r="L80" s="13">
        <f t="shared" si="40"/>
        <v>12.004801920768307</v>
      </c>
      <c r="M80" s="3">
        <f t="shared" si="40"/>
        <v>13.107822410147993</v>
      </c>
      <c r="N80" s="3">
        <f t="shared" si="40"/>
        <v>11.757990867579908</v>
      </c>
      <c r="O80" s="3">
        <f t="shared" si="40"/>
        <v>11.647058823529411</v>
      </c>
      <c r="P80" s="3">
        <f t="shared" si="40"/>
        <v>15.118513773222295</v>
      </c>
      <c r="Q80" s="3">
        <f t="shared" si="40"/>
        <v>16.46586345381526</v>
      </c>
      <c r="R80" s="3">
        <f t="shared" si="41"/>
        <v>15.787257928711758</v>
      </c>
      <c r="S80" s="3">
        <f t="shared" si="41"/>
        <v>15.235225179976561</v>
      </c>
    </row>
    <row r="81" spans="1:19">
      <c r="A81" s="89"/>
      <c r="B81" s="81"/>
      <c r="C81" s="16" t="s">
        <v>12</v>
      </c>
      <c r="D81" s="76">
        <v>677</v>
      </c>
      <c r="E81" s="57">
        <v>762</v>
      </c>
      <c r="F81" s="57">
        <v>726</v>
      </c>
      <c r="G81" s="57">
        <v>722</v>
      </c>
      <c r="H81" s="57">
        <v>1297</v>
      </c>
      <c r="I81" s="57">
        <v>4701</v>
      </c>
      <c r="J81" s="57">
        <v>5942</v>
      </c>
      <c r="K81" s="57">
        <v>14827</v>
      </c>
      <c r="L81" s="13">
        <f t="shared" si="40"/>
        <v>81.272509003601442</v>
      </c>
      <c r="M81" s="3">
        <f t="shared" si="40"/>
        <v>80.549682875264267</v>
      </c>
      <c r="N81" s="3">
        <f t="shared" si="40"/>
        <v>82.876712328767127</v>
      </c>
      <c r="O81" s="3">
        <f t="shared" si="40"/>
        <v>84.941176470588232</v>
      </c>
      <c r="P81" s="3">
        <f t="shared" si="40"/>
        <v>83.087764253683531</v>
      </c>
      <c r="Q81" s="3">
        <f t="shared" si="40"/>
        <v>82.084861183865897</v>
      </c>
      <c r="R81" s="3">
        <f t="shared" si="41"/>
        <v>83.384788099915795</v>
      </c>
      <c r="S81" s="3">
        <f t="shared" si="41"/>
        <v>82.744572799821412</v>
      </c>
    </row>
    <row r="82" spans="1:19" ht="13.5" thickBot="1">
      <c r="A82" s="89"/>
      <c r="B82" s="92"/>
      <c r="C82" s="68" t="s">
        <v>0</v>
      </c>
      <c r="D82" s="79">
        <v>833</v>
      </c>
      <c r="E82" s="69">
        <v>946</v>
      </c>
      <c r="F82" s="69">
        <v>876</v>
      </c>
      <c r="G82" s="69">
        <v>850</v>
      </c>
      <c r="H82" s="69">
        <v>1561</v>
      </c>
      <c r="I82" s="69">
        <v>5727</v>
      </c>
      <c r="J82" s="69">
        <v>7126</v>
      </c>
      <c r="K82" s="69">
        <v>17919</v>
      </c>
      <c r="L82" s="71">
        <f t="shared" si="40"/>
        <v>100</v>
      </c>
      <c r="M82" s="72">
        <f t="shared" si="40"/>
        <v>100</v>
      </c>
      <c r="N82" s="72">
        <f t="shared" si="40"/>
        <v>100</v>
      </c>
      <c r="O82" s="72">
        <f t="shared" si="40"/>
        <v>100</v>
      </c>
      <c r="P82" s="72">
        <f t="shared" si="40"/>
        <v>100</v>
      </c>
      <c r="Q82" s="72">
        <f t="shared" si="40"/>
        <v>100</v>
      </c>
      <c r="R82" s="72">
        <f t="shared" si="41"/>
        <v>100</v>
      </c>
      <c r="S82" s="72">
        <f t="shared" si="41"/>
        <v>100</v>
      </c>
    </row>
    <row r="83" spans="1:19" ht="12.75" customHeight="1">
      <c r="A83" s="81"/>
      <c r="B83" s="82" t="s">
        <v>28</v>
      </c>
      <c r="C83" s="8" t="s">
        <v>10</v>
      </c>
      <c r="D83" s="76">
        <v>222</v>
      </c>
      <c r="E83" s="57">
        <v>229</v>
      </c>
      <c r="F83" s="57">
        <v>165</v>
      </c>
      <c r="G83" s="57">
        <v>144</v>
      </c>
      <c r="H83" s="57">
        <v>195</v>
      </c>
      <c r="I83" s="57">
        <v>390</v>
      </c>
      <c r="J83" s="57">
        <v>283</v>
      </c>
      <c r="K83" s="57">
        <v>1628</v>
      </c>
      <c r="L83" s="13">
        <f t="shared" ref="L83:Q86" si="42">+D83/D$86*100</f>
        <v>32.743362831858406</v>
      </c>
      <c r="M83" s="3">
        <f t="shared" si="42"/>
        <v>28.768844221105528</v>
      </c>
      <c r="N83" s="3">
        <f t="shared" si="42"/>
        <v>22.029372496662216</v>
      </c>
      <c r="O83" s="3">
        <f t="shared" si="42"/>
        <v>18.556701030927837</v>
      </c>
      <c r="P83" s="3">
        <f t="shared" si="42"/>
        <v>15.210608424336975</v>
      </c>
      <c r="Q83" s="3">
        <f t="shared" si="42"/>
        <v>10.010266940451745</v>
      </c>
      <c r="R83" s="3">
        <f t="shared" ref="R83:S86" si="43">+J83/J$86*100</f>
        <v>6.5072430443780176</v>
      </c>
      <c r="S83" s="3">
        <f t="shared" si="43"/>
        <v>12.996966310075045</v>
      </c>
    </row>
    <row r="84" spans="1:19">
      <c r="A84" s="81"/>
      <c r="B84" s="81"/>
      <c r="C84" s="8" t="s">
        <v>11</v>
      </c>
      <c r="D84" s="76">
        <v>397</v>
      </c>
      <c r="E84" s="57">
        <v>487</v>
      </c>
      <c r="F84" s="57">
        <v>504</v>
      </c>
      <c r="G84" s="57">
        <v>558</v>
      </c>
      <c r="H84" s="57">
        <v>947</v>
      </c>
      <c r="I84" s="57">
        <v>3096</v>
      </c>
      <c r="J84" s="57">
        <v>3666</v>
      </c>
      <c r="K84" s="57">
        <v>9655</v>
      </c>
      <c r="L84" s="13">
        <f t="shared" si="42"/>
        <v>58.554572271386427</v>
      </c>
      <c r="M84" s="3">
        <f t="shared" si="42"/>
        <v>61.180904522613069</v>
      </c>
      <c r="N84" s="3">
        <f t="shared" si="42"/>
        <v>67.289719626168221</v>
      </c>
      <c r="O84" s="3">
        <f t="shared" si="42"/>
        <v>71.907216494845358</v>
      </c>
      <c r="P84" s="3">
        <f t="shared" si="42"/>
        <v>73.868954758190327</v>
      </c>
      <c r="Q84" s="3">
        <f t="shared" si="42"/>
        <v>79.466119096509232</v>
      </c>
      <c r="R84" s="3">
        <f t="shared" si="43"/>
        <v>84.295240285123015</v>
      </c>
      <c r="S84" s="3">
        <f t="shared" si="43"/>
        <v>77.079674277502789</v>
      </c>
    </row>
    <row r="85" spans="1:19">
      <c r="A85" s="81"/>
      <c r="B85" s="81"/>
      <c r="C85" s="8" t="s">
        <v>12</v>
      </c>
      <c r="D85" s="76">
        <v>59</v>
      </c>
      <c r="E85" s="57">
        <v>80</v>
      </c>
      <c r="F85" s="57">
        <v>80</v>
      </c>
      <c r="G85" s="57">
        <v>74</v>
      </c>
      <c r="H85" s="57">
        <v>140</v>
      </c>
      <c r="I85" s="57">
        <v>410</v>
      </c>
      <c r="J85" s="57">
        <v>400</v>
      </c>
      <c r="K85" s="57">
        <v>1243</v>
      </c>
      <c r="L85" s="13">
        <f t="shared" si="42"/>
        <v>8.7020648967551626</v>
      </c>
      <c r="M85" s="3">
        <f t="shared" si="42"/>
        <v>10.050251256281408</v>
      </c>
      <c r="N85" s="3">
        <f t="shared" si="42"/>
        <v>10.68090787716956</v>
      </c>
      <c r="O85" s="3">
        <f t="shared" si="42"/>
        <v>9.536082474226804</v>
      </c>
      <c r="P85" s="3">
        <f t="shared" si="42"/>
        <v>10.9204368174727</v>
      </c>
      <c r="Q85" s="3">
        <f t="shared" si="42"/>
        <v>10.523613963039015</v>
      </c>
      <c r="R85" s="3">
        <f t="shared" si="43"/>
        <v>9.197516670498965</v>
      </c>
      <c r="S85" s="3">
        <f t="shared" si="43"/>
        <v>9.9233594124221618</v>
      </c>
    </row>
    <row r="86" spans="1:19">
      <c r="A86" s="81"/>
      <c r="B86" s="83"/>
      <c r="C86" s="8" t="s">
        <v>0</v>
      </c>
      <c r="D86" s="76">
        <v>678</v>
      </c>
      <c r="E86" s="57">
        <v>796</v>
      </c>
      <c r="F86" s="57">
        <v>749</v>
      </c>
      <c r="G86" s="57">
        <v>776</v>
      </c>
      <c r="H86" s="57">
        <v>1282</v>
      </c>
      <c r="I86" s="57">
        <v>3896</v>
      </c>
      <c r="J86" s="57">
        <v>4349</v>
      </c>
      <c r="K86" s="57">
        <v>12526</v>
      </c>
      <c r="L86" s="13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3">
        <f t="shared" si="43"/>
        <v>100</v>
      </c>
    </row>
    <row r="87" spans="1:19" ht="12.75" customHeight="1">
      <c r="A87" s="89"/>
      <c r="B87" s="80" t="s">
        <v>29</v>
      </c>
      <c r="C87" s="15" t="s">
        <v>10</v>
      </c>
      <c r="D87" s="7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2">
        <f t="shared" ref="L87:Q90" si="44">+D87/D$90*100</f>
        <v>0</v>
      </c>
      <c r="M87" s="10">
        <f t="shared" si="44"/>
        <v>0</v>
      </c>
      <c r="N87" s="10">
        <f t="shared" si="44"/>
        <v>0</v>
      </c>
      <c r="O87" s="10">
        <f t="shared" si="44"/>
        <v>0</v>
      </c>
      <c r="P87" s="10">
        <f t="shared" si="44"/>
        <v>0</v>
      </c>
      <c r="Q87" s="10">
        <f t="shared" si="44"/>
        <v>0</v>
      </c>
      <c r="R87" s="10">
        <f t="shared" ref="R87:S90" si="45">+J87/J$90*100</f>
        <v>0</v>
      </c>
      <c r="S87" s="10">
        <f t="shared" si="45"/>
        <v>0</v>
      </c>
    </row>
    <row r="88" spans="1:19">
      <c r="A88" s="89"/>
      <c r="B88" s="81"/>
      <c r="C88" s="16" t="s">
        <v>11</v>
      </c>
      <c r="D88" s="76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3">
        <f t="shared" si="44"/>
        <v>0</v>
      </c>
      <c r="M88" s="3">
        <f t="shared" si="44"/>
        <v>0</v>
      </c>
      <c r="N88" s="3">
        <f t="shared" si="44"/>
        <v>0</v>
      </c>
      <c r="O88" s="3">
        <f t="shared" si="44"/>
        <v>0</v>
      </c>
      <c r="P88" s="3">
        <f t="shared" si="44"/>
        <v>0</v>
      </c>
      <c r="Q88" s="3">
        <f t="shared" si="44"/>
        <v>0</v>
      </c>
      <c r="R88" s="3">
        <f t="shared" si="45"/>
        <v>0</v>
      </c>
      <c r="S88" s="3">
        <f t="shared" si="45"/>
        <v>0</v>
      </c>
    </row>
    <row r="89" spans="1:19">
      <c r="A89" s="89"/>
      <c r="B89" s="81"/>
      <c r="C89" s="16" t="s">
        <v>12</v>
      </c>
      <c r="D89" s="76">
        <v>159</v>
      </c>
      <c r="E89" s="57">
        <v>166</v>
      </c>
      <c r="F89" s="57">
        <v>155</v>
      </c>
      <c r="G89" s="57">
        <v>159</v>
      </c>
      <c r="H89" s="57">
        <v>299</v>
      </c>
      <c r="I89" s="57">
        <v>1170</v>
      </c>
      <c r="J89" s="57">
        <v>1307</v>
      </c>
      <c r="K89" s="57">
        <v>3415</v>
      </c>
      <c r="L89" s="13">
        <f t="shared" si="44"/>
        <v>100</v>
      </c>
      <c r="M89" s="3">
        <f t="shared" si="44"/>
        <v>100</v>
      </c>
      <c r="N89" s="3">
        <f t="shared" si="44"/>
        <v>100</v>
      </c>
      <c r="O89" s="3">
        <f t="shared" si="44"/>
        <v>100</v>
      </c>
      <c r="P89" s="3">
        <f t="shared" si="44"/>
        <v>100</v>
      </c>
      <c r="Q89" s="3">
        <f t="shared" si="44"/>
        <v>100</v>
      </c>
      <c r="R89" s="3">
        <f t="shared" si="45"/>
        <v>100</v>
      </c>
      <c r="S89" s="3">
        <f t="shared" si="45"/>
        <v>100</v>
      </c>
    </row>
    <row r="90" spans="1:19" ht="13.5" thickBot="1">
      <c r="A90" s="89"/>
      <c r="B90" s="83"/>
      <c r="C90" s="16" t="s">
        <v>0</v>
      </c>
      <c r="D90" s="76">
        <v>159</v>
      </c>
      <c r="E90" s="57">
        <v>166</v>
      </c>
      <c r="F90" s="57">
        <v>155</v>
      </c>
      <c r="G90" s="57">
        <v>159</v>
      </c>
      <c r="H90" s="57">
        <v>299</v>
      </c>
      <c r="I90" s="57">
        <v>1170</v>
      </c>
      <c r="J90" s="57">
        <v>1307</v>
      </c>
      <c r="K90" s="57">
        <v>3415</v>
      </c>
      <c r="L90" s="13">
        <f t="shared" si="44"/>
        <v>100</v>
      </c>
      <c r="M90" s="3">
        <f t="shared" si="44"/>
        <v>100</v>
      </c>
      <c r="N90" s="3">
        <f t="shared" si="44"/>
        <v>100</v>
      </c>
      <c r="O90" s="3">
        <f t="shared" si="44"/>
        <v>100</v>
      </c>
      <c r="P90" s="3">
        <f t="shared" si="44"/>
        <v>100</v>
      </c>
      <c r="Q90" s="3">
        <f t="shared" si="44"/>
        <v>100</v>
      </c>
      <c r="R90" s="3">
        <f t="shared" si="45"/>
        <v>100</v>
      </c>
      <c r="S90" s="3">
        <f t="shared" si="45"/>
        <v>100</v>
      </c>
    </row>
    <row r="91" spans="1:19" ht="12.75" customHeight="1">
      <c r="A91" s="89"/>
      <c r="B91" s="91" t="s">
        <v>30</v>
      </c>
      <c r="C91" s="67" t="s">
        <v>10</v>
      </c>
      <c r="D91" s="78">
        <v>170</v>
      </c>
      <c r="E91" s="62">
        <v>175</v>
      </c>
      <c r="F91" s="62">
        <v>134</v>
      </c>
      <c r="G91" s="62">
        <v>127</v>
      </c>
      <c r="H91" s="62">
        <v>123</v>
      </c>
      <c r="I91" s="62">
        <v>267</v>
      </c>
      <c r="J91" s="62">
        <v>213</v>
      </c>
      <c r="K91" s="62">
        <v>1209</v>
      </c>
      <c r="L91" s="64">
        <f t="shared" ref="L91:Q94" si="46">+D91/D$94*100</f>
        <v>32.075471698113205</v>
      </c>
      <c r="M91" s="65">
        <f t="shared" si="46"/>
        <v>28.594771241830063</v>
      </c>
      <c r="N91" s="65">
        <f t="shared" si="46"/>
        <v>24.907063197026023</v>
      </c>
      <c r="O91" s="65">
        <f t="shared" si="46"/>
        <v>22.164048865619545</v>
      </c>
      <c r="P91" s="65">
        <f t="shared" si="46"/>
        <v>12.4117053481332</v>
      </c>
      <c r="Q91" s="65">
        <f t="shared" si="46"/>
        <v>7.6945244956772338</v>
      </c>
      <c r="R91" s="65">
        <f t="shared" ref="R91:S94" si="47">+J91/J$94*100</f>
        <v>5.4309026007139218</v>
      </c>
      <c r="S91" s="65">
        <f t="shared" si="47"/>
        <v>11.367055283941331</v>
      </c>
    </row>
    <row r="92" spans="1:19">
      <c r="A92" s="89"/>
      <c r="B92" s="81"/>
      <c r="C92" s="8" t="s">
        <v>11</v>
      </c>
      <c r="D92" s="76">
        <v>357</v>
      </c>
      <c r="E92" s="57">
        <v>434</v>
      </c>
      <c r="F92" s="57">
        <v>398</v>
      </c>
      <c r="G92" s="57">
        <v>443</v>
      </c>
      <c r="H92" s="57">
        <v>853</v>
      </c>
      <c r="I92" s="57">
        <v>3166</v>
      </c>
      <c r="J92" s="57">
        <v>3680</v>
      </c>
      <c r="K92" s="57">
        <v>9331</v>
      </c>
      <c r="L92" s="13">
        <f t="shared" si="46"/>
        <v>67.35849056603773</v>
      </c>
      <c r="M92" s="3">
        <f t="shared" si="46"/>
        <v>70.915032679738559</v>
      </c>
      <c r="N92" s="3">
        <f t="shared" si="46"/>
        <v>73.977695167286257</v>
      </c>
      <c r="O92" s="3">
        <f t="shared" si="46"/>
        <v>77.312390924956361</v>
      </c>
      <c r="P92" s="3">
        <f t="shared" si="46"/>
        <v>86.074672048435914</v>
      </c>
      <c r="Q92" s="3">
        <f t="shared" si="46"/>
        <v>91.239193083573483</v>
      </c>
      <c r="R92" s="3">
        <f t="shared" si="47"/>
        <v>93.829678735339115</v>
      </c>
      <c r="S92" s="3">
        <f t="shared" si="47"/>
        <v>87.730349755547195</v>
      </c>
    </row>
    <row r="93" spans="1:19">
      <c r="A93" s="89"/>
      <c r="B93" s="81"/>
      <c r="C93" s="8" t="s">
        <v>12</v>
      </c>
      <c r="D93" s="76">
        <v>3</v>
      </c>
      <c r="E93" s="57">
        <v>3</v>
      </c>
      <c r="F93" s="57">
        <v>6</v>
      </c>
      <c r="G93" s="57">
        <v>3</v>
      </c>
      <c r="H93" s="57">
        <v>15</v>
      </c>
      <c r="I93" s="57">
        <v>37</v>
      </c>
      <c r="J93" s="57">
        <v>29</v>
      </c>
      <c r="K93" s="57">
        <v>96</v>
      </c>
      <c r="L93" s="13">
        <f t="shared" si="46"/>
        <v>0.56603773584905659</v>
      </c>
      <c r="M93" s="3">
        <f t="shared" si="46"/>
        <v>0.49019607843137253</v>
      </c>
      <c r="N93" s="3">
        <f t="shared" si="46"/>
        <v>1.1152416356877324</v>
      </c>
      <c r="O93" s="3">
        <f t="shared" si="46"/>
        <v>0.52356020942408377</v>
      </c>
      <c r="P93" s="3">
        <f t="shared" si="46"/>
        <v>1.513622603430878</v>
      </c>
      <c r="Q93" s="3">
        <f t="shared" si="46"/>
        <v>1.0662824207492796</v>
      </c>
      <c r="R93" s="3">
        <f t="shared" si="47"/>
        <v>0.73941866394696587</v>
      </c>
      <c r="S93" s="3">
        <f t="shared" si="47"/>
        <v>0.90259496051147048</v>
      </c>
    </row>
    <row r="94" spans="1:19">
      <c r="A94" s="89"/>
      <c r="B94" s="83"/>
      <c r="C94" s="8" t="s">
        <v>0</v>
      </c>
      <c r="D94" s="76">
        <v>530</v>
      </c>
      <c r="E94" s="57">
        <v>612</v>
      </c>
      <c r="F94" s="57">
        <v>538</v>
      </c>
      <c r="G94" s="57">
        <v>573</v>
      </c>
      <c r="H94" s="57">
        <v>991</v>
      </c>
      <c r="I94" s="57">
        <v>3470</v>
      </c>
      <c r="J94" s="57">
        <v>3922</v>
      </c>
      <c r="K94" s="57">
        <v>10636</v>
      </c>
      <c r="L94" s="13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3">
        <f t="shared" si="47"/>
        <v>100</v>
      </c>
    </row>
    <row r="95" spans="1:19" ht="12.75" customHeight="1">
      <c r="A95" s="89"/>
      <c r="B95" s="80" t="s">
        <v>31</v>
      </c>
      <c r="C95" s="15" t="s">
        <v>10</v>
      </c>
      <c r="D95" s="7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12">
        <f t="shared" ref="L95:Q98" si="48">+D95/D$98*100</f>
        <v>0</v>
      </c>
      <c r="M95" s="10">
        <f t="shared" si="48"/>
        <v>0</v>
      </c>
      <c r="N95" s="10">
        <f t="shared" si="48"/>
        <v>0</v>
      </c>
      <c r="O95" s="10">
        <f t="shared" si="48"/>
        <v>0</v>
      </c>
      <c r="P95" s="10">
        <f t="shared" si="48"/>
        <v>0</v>
      </c>
      <c r="Q95" s="10">
        <f t="shared" si="48"/>
        <v>0</v>
      </c>
      <c r="R95" s="10">
        <f t="shared" ref="R95:S98" si="49">+J95/J$98*100</f>
        <v>0</v>
      </c>
      <c r="S95" s="10">
        <f t="shared" si="49"/>
        <v>0</v>
      </c>
    </row>
    <row r="96" spans="1:19">
      <c r="A96" s="89"/>
      <c r="B96" s="81"/>
      <c r="C96" s="16" t="s">
        <v>11</v>
      </c>
      <c r="D96" s="76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13">
        <f t="shared" si="48"/>
        <v>0</v>
      </c>
      <c r="M96" s="3">
        <f t="shared" si="48"/>
        <v>0</v>
      </c>
      <c r="N96" s="3">
        <f t="shared" si="48"/>
        <v>0</v>
      </c>
      <c r="O96" s="3">
        <f t="shared" si="48"/>
        <v>0</v>
      </c>
      <c r="P96" s="3">
        <f t="shared" si="48"/>
        <v>0</v>
      </c>
      <c r="Q96" s="3">
        <f t="shared" si="48"/>
        <v>0</v>
      </c>
      <c r="R96" s="3">
        <f t="shared" si="49"/>
        <v>0</v>
      </c>
      <c r="S96" s="3">
        <f t="shared" si="49"/>
        <v>0</v>
      </c>
    </row>
    <row r="97" spans="1:19">
      <c r="A97" s="89"/>
      <c r="B97" s="81"/>
      <c r="C97" s="16" t="s">
        <v>12</v>
      </c>
      <c r="D97" s="76">
        <v>195</v>
      </c>
      <c r="E97" s="57">
        <v>235</v>
      </c>
      <c r="F97" s="57">
        <v>189</v>
      </c>
      <c r="G97" s="57">
        <v>192</v>
      </c>
      <c r="H97" s="57">
        <v>375</v>
      </c>
      <c r="I97" s="57">
        <v>1651</v>
      </c>
      <c r="J97" s="57">
        <v>1991</v>
      </c>
      <c r="K97" s="57">
        <v>4828</v>
      </c>
      <c r="L97" s="13">
        <f t="shared" si="48"/>
        <v>100</v>
      </c>
      <c r="M97" s="3">
        <f t="shared" si="48"/>
        <v>100</v>
      </c>
      <c r="N97" s="3">
        <f t="shared" si="48"/>
        <v>100</v>
      </c>
      <c r="O97" s="3">
        <f t="shared" si="48"/>
        <v>100</v>
      </c>
      <c r="P97" s="3">
        <f t="shared" si="48"/>
        <v>100</v>
      </c>
      <c r="Q97" s="3">
        <f t="shared" si="48"/>
        <v>100</v>
      </c>
      <c r="R97" s="3">
        <f t="shared" si="49"/>
        <v>100</v>
      </c>
      <c r="S97" s="3">
        <f t="shared" si="49"/>
        <v>100</v>
      </c>
    </row>
    <row r="98" spans="1:19">
      <c r="A98" s="89"/>
      <c r="B98" s="81"/>
      <c r="C98" s="17" t="s">
        <v>0</v>
      </c>
      <c r="D98" s="77">
        <v>195</v>
      </c>
      <c r="E98" s="59">
        <v>235</v>
      </c>
      <c r="F98" s="59">
        <v>189</v>
      </c>
      <c r="G98" s="59">
        <v>192</v>
      </c>
      <c r="H98" s="59">
        <v>375</v>
      </c>
      <c r="I98" s="59">
        <v>1651</v>
      </c>
      <c r="J98" s="59">
        <v>1991</v>
      </c>
      <c r="K98" s="59">
        <v>4828</v>
      </c>
      <c r="L98" s="14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6">
        <f t="shared" si="49"/>
        <v>100</v>
      </c>
    </row>
    <row r="99" spans="1:19" ht="12.75" customHeight="1">
      <c r="A99" s="89"/>
      <c r="B99" s="82" t="s">
        <v>32</v>
      </c>
      <c r="C99" s="8" t="s">
        <v>10</v>
      </c>
      <c r="D99" s="76">
        <v>32</v>
      </c>
      <c r="E99" s="57">
        <v>39</v>
      </c>
      <c r="F99" s="57">
        <v>23</v>
      </c>
      <c r="G99" s="57">
        <v>21</v>
      </c>
      <c r="H99" s="57">
        <v>47</v>
      </c>
      <c r="I99" s="57">
        <v>90</v>
      </c>
      <c r="J99" s="57">
        <v>79</v>
      </c>
      <c r="K99" s="57">
        <v>331</v>
      </c>
      <c r="L99" s="13">
        <f t="shared" ref="L99:Q102" si="50">+D99/D$102*100</f>
        <v>32.989690721649481</v>
      </c>
      <c r="M99" s="3">
        <f t="shared" si="50"/>
        <v>24.528301886792452</v>
      </c>
      <c r="N99" s="3">
        <f t="shared" si="50"/>
        <v>20.353982300884958</v>
      </c>
      <c r="O99" s="3">
        <f t="shared" si="50"/>
        <v>20.792079207920793</v>
      </c>
      <c r="P99" s="3">
        <f t="shared" si="50"/>
        <v>17.537313432835823</v>
      </c>
      <c r="Q99" s="3">
        <f t="shared" si="50"/>
        <v>8.9197224975222991</v>
      </c>
      <c r="R99" s="3">
        <f t="shared" ref="R99:S102" si="51">+J99/J$102*100</f>
        <v>5.5555555555555554</v>
      </c>
      <c r="S99" s="3">
        <f t="shared" si="51"/>
        <v>10.444935310823604</v>
      </c>
    </row>
    <row r="100" spans="1:19">
      <c r="A100" s="89"/>
      <c r="B100" s="81"/>
      <c r="C100" s="8" t="s">
        <v>11</v>
      </c>
      <c r="D100" s="76">
        <v>65</v>
      </c>
      <c r="E100" s="57">
        <v>118</v>
      </c>
      <c r="F100" s="57">
        <v>90</v>
      </c>
      <c r="G100" s="57">
        <v>80</v>
      </c>
      <c r="H100" s="57">
        <v>219</v>
      </c>
      <c r="I100" s="57">
        <v>913</v>
      </c>
      <c r="J100" s="57">
        <v>1332</v>
      </c>
      <c r="K100" s="57">
        <v>2817</v>
      </c>
      <c r="L100" s="13">
        <f t="shared" si="50"/>
        <v>67.010309278350505</v>
      </c>
      <c r="M100" s="3">
        <f t="shared" si="50"/>
        <v>74.213836477987414</v>
      </c>
      <c r="N100" s="3">
        <f t="shared" si="50"/>
        <v>79.646017699115049</v>
      </c>
      <c r="O100" s="3">
        <f t="shared" si="50"/>
        <v>79.207920792079207</v>
      </c>
      <c r="P100" s="3">
        <f t="shared" si="50"/>
        <v>81.71641791044776</v>
      </c>
      <c r="Q100" s="3">
        <f t="shared" si="50"/>
        <v>90.485629335976213</v>
      </c>
      <c r="R100" s="3">
        <f t="shared" si="51"/>
        <v>93.670886075949369</v>
      </c>
      <c r="S100" s="3">
        <f t="shared" si="51"/>
        <v>88.892395077311463</v>
      </c>
    </row>
    <row r="101" spans="1:19">
      <c r="A101" s="89"/>
      <c r="B101" s="81"/>
      <c r="C101" s="8" t="s">
        <v>12</v>
      </c>
      <c r="D101" s="76">
        <v>0</v>
      </c>
      <c r="E101" s="57">
        <v>2</v>
      </c>
      <c r="F101" s="57">
        <v>0</v>
      </c>
      <c r="G101" s="57">
        <v>0</v>
      </c>
      <c r="H101" s="57">
        <v>2</v>
      </c>
      <c r="I101" s="57">
        <v>6</v>
      </c>
      <c r="J101" s="57">
        <v>11</v>
      </c>
      <c r="K101" s="57">
        <v>21</v>
      </c>
      <c r="L101" s="13">
        <f t="shared" si="50"/>
        <v>0</v>
      </c>
      <c r="M101" s="3">
        <f t="shared" si="50"/>
        <v>1.257861635220126</v>
      </c>
      <c r="N101" s="3">
        <f t="shared" si="50"/>
        <v>0</v>
      </c>
      <c r="O101" s="3">
        <f t="shared" si="50"/>
        <v>0</v>
      </c>
      <c r="P101" s="3">
        <f t="shared" si="50"/>
        <v>0.74626865671641784</v>
      </c>
      <c r="Q101" s="3">
        <f t="shared" si="50"/>
        <v>0.59464816650148666</v>
      </c>
      <c r="R101" s="3">
        <f t="shared" si="51"/>
        <v>0.77355836849507742</v>
      </c>
      <c r="S101" s="3">
        <f t="shared" si="51"/>
        <v>0.66266961186494167</v>
      </c>
    </row>
    <row r="102" spans="1:19" ht="13.5" thickBot="1">
      <c r="A102" s="89"/>
      <c r="B102" s="92"/>
      <c r="C102" s="74" t="s">
        <v>0</v>
      </c>
      <c r="D102" s="79">
        <v>97</v>
      </c>
      <c r="E102" s="69">
        <v>159</v>
      </c>
      <c r="F102" s="69">
        <v>113</v>
      </c>
      <c r="G102" s="69">
        <v>101</v>
      </c>
      <c r="H102" s="69">
        <v>268</v>
      </c>
      <c r="I102" s="69">
        <v>1009</v>
      </c>
      <c r="J102" s="69">
        <v>1422</v>
      </c>
      <c r="K102" s="69">
        <v>3169</v>
      </c>
      <c r="L102" s="71">
        <f t="shared" si="50"/>
        <v>100</v>
      </c>
      <c r="M102" s="72">
        <f t="shared" si="50"/>
        <v>100</v>
      </c>
      <c r="N102" s="72">
        <f t="shared" si="50"/>
        <v>100</v>
      </c>
      <c r="O102" s="72">
        <f t="shared" si="50"/>
        <v>100</v>
      </c>
      <c r="P102" s="72">
        <f t="shared" si="50"/>
        <v>100</v>
      </c>
      <c r="Q102" s="72">
        <f t="shared" si="50"/>
        <v>100</v>
      </c>
      <c r="R102" s="72">
        <f t="shared" si="51"/>
        <v>100</v>
      </c>
      <c r="S102" s="72">
        <f t="shared" si="51"/>
        <v>100</v>
      </c>
    </row>
    <row r="103" spans="1:19" ht="12.75" customHeight="1">
      <c r="A103" s="89"/>
      <c r="B103" s="82" t="s">
        <v>33</v>
      </c>
      <c r="C103" s="16" t="s">
        <v>10</v>
      </c>
      <c r="D103" s="76">
        <v>51</v>
      </c>
      <c r="E103" s="57">
        <v>56</v>
      </c>
      <c r="F103" s="57">
        <v>29</v>
      </c>
      <c r="G103" s="57">
        <v>37</v>
      </c>
      <c r="H103" s="57">
        <v>44</v>
      </c>
      <c r="I103" s="57">
        <v>90</v>
      </c>
      <c r="J103" s="57">
        <v>80</v>
      </c>
      <c r="K103" s="57">
        <v>387</v>
      </c>
      <c r="L103" s="13">
        <f t="shared" ref="L103:Q106" si="52">+D103/D$106*100</f>
        <v>30.177514792899409</v>
      </c>
      <c r="M103" s="3">
        <f t="shared" si="52"/>
        <v>27.450980392156865</v>
      </c>
      <c r="N103" s="3">
        <f t="shared" si="52"/>
        <v>19.463087248322147</v>
      </c>
      <c r="O103" s="3">
        <f t="shared" si="52"/>
        <v>21.893491124260358</v>
      </c>
      <c r="P103" s="3">
        <f t="shared" si="52"/>
        <v>11.027568922305765</v>
      </c>
      <c r="Q103" s="3">
        <f t="shared" si="52"/>
        <v>6.1898211829436036</v>
      </c>
      <c r="R103" s="3">
        <f t="shared" ref="R103:S106" si="53">+J103/J$106*100</f>
        <v>4.8426150121065374</v>
      </c>
      <c r="S103" s="3">
        <f t="shared" si="53"/>
        <v>9.223069590085796</v>
      </c>
    </row>
    <row r="104" spans="1:19">
      <c r="A104" s="89"/>
      <c r="B104" s="81"/>
      <c r="C104" s="16" t="s">
        <v>11</v>
      </c>
      <c r="D104" s="76">
        <v>114</v>
      </c>
      <c r="E104" s="57">
        <v>143</v>
      </c>
      <c r="F104" s="57">
        <v>120</v>
      </c>
      <c r="G104" s="57">
        <v>132</v>
      </c>
      <c r="H104" s="57">
        <v>353</v>
      </c>
      <c r="I104" s="57">
        <v>1351</v>
      </c>
      <c r="J104" s="57">
        <v>1552</v>
      </c>
      <c r="K104" s="57">
        <v>3765</v>
      </c>
      <c r="L104" s="13">
        <f t="shared" si="52"/>
        <v>67.455621301775153</v>
      </c>
      <c r="M104" s="3">
        <f t="shared" si="52"/>
        <v>70.098039215686271</v>
      </c>
      <c r="N104" s="3">
        <f t="shared" si="52"/>
        <v>80.536912751677846</v>
      </c>
      <c r="O104" s="3">
        <f t="shared" si="52"/>
        <v>78.10650887573965</v>
      </c>
      <c r="P104" s="3">
        <f t="shared" si="52"/>
        <v>88.471177944862163</v>
      </c>
      <c r="Q104" s="3">
        <f t="shared" si="52"/>
        <v>92.916093535075646</v>
      </c>
      <c r="R104" s="3">
        <f t="shared" si="53"/>
        <v>93.946731234866832</v>
      </c>
      <c r="S104" s="3">
        <f t="shared" si="53"/>
        <v>89.728312678741659</v>
      </c>
    </row>
    <row r="105" spans="1:19">
      <c r="A105" s="89"/>
      <c r="B105" s="81"/>
      <c r="C105" s="16" t="s">
        <v>12</v>
      </c>
      <c r="D105" s="76">
        <v>4</v>
      </c>
      <c r="E105" s="57">
        <v>5</v>
      </c>
      <c r="F105" s="57">
        <v>0</v>
      </c>
      <c r="G105" s="57">
        <v>0</v>
      </c>
      <c r="H105" s="57">
        <v>2</v>
      </c>
      <c r="I105" s="57">
        <v>13</v>
      </c>
      <c r="J105" s="57">
        <v>20</v>
      </c>
      <c r="K105" s="57">
        <v>44</v>
      </c>
      <c r="L105" s="13">
        <f t="shared" si="52"/>
        <v>2.3668639053254439</v>
      </c>
      <c r="M105" s="3">
        <f t="shared" si="52"/>
        <v>2.4509803921568629</v>
      </c>
      <c r="N105" s="3">
        <f t="shared" si="52"/>
        <v>0</v>
      </c>
      <c r="O105" s="3">
        <f t="shared" si="52"/>
        <v>0</v>
      </c>
      <c r="P105" s="3">
        <f t="shared" si="52"/>
        <v>0.50125313283208017</v>
      </c>
      <c r="Q105" s="3">
        <f t="shared" si="52"/>
        <v>0.89408528198074277</v>
      </c>
      <c r="R105" s="3">
        <f t="shared" si="53"/>
        <v>1.2106537530266344</v>
      </c>
      <c r="S105" s="3">
        <f t="shared" si="53"/>
        <v>1.0486177311725453</v>
      </c>
    </row>
    <row r="106" spans="1:19" ht="13.5" thickBot="1">
      <c r="A106" s="89"/>
      <c r="B106" s="83"/>
      <c r="C106" s="16" t="s">
        <v>0</v>
      </c>
      <c r="D106" s="76">
        <v>169</v>
      </c>
      <c r="E106" s="57">
        <v>204</v>
      </c>
      <c r="F106" s="57">
        <v>149</v>
      </c>
      <c r="G106" s="57">
        <v>169</v>
      </c>
      <c r="H106" s="57">
        <v>399</v>
      </c>
      <c r="I106" s="57">
        <v>1454</v>
      </c>
      <c r="J106" s="57">
        <v>1652</v>
      </c>
      <c r="K106" s="57">
        <v>4196</v>
      </c>
      <c r="L106" s="13">
        <f t="shared" si="52"/>
        <v>100</v>
      </c>
      <c r="M106" s="3">
        <f t="shared" si="52"/>
        <v>100</v>
      </c>
      <c r="N106" s="3">
        <f t="shared" si="52"/>
        <v>100</v>
      </c>
      <c r="O106" s="3">
        <f t="shared" si="52"/>
        <v>100</v>
      </c>
      <c r="P106" s="3">
        <f t="shared" si="52"/>
        <v>100</v>
      </c>
      <c r="Q106" s="3">
        <f t="shared" si="52"/>
        <v>100</v>
      </c>
      <c r="R106" s="3">
        <f t="shared" si="53"/>
        <v>100</v>
      </c>
      <c r="S106" s="3">
        <f t="shared" si="53"/>
        <v>100</v>
      </c>
    </row>
    <row r="107" spans="1:19" ht="12.75" customHeight="1">
      <c r="A107" s="89"/>
      <c r="B107" s="91" t="s">
        <v>34</v>
      </c>
      <c r="C107" s="67" t="s">
        <v>10</v>
      </c>
      <c r="D107" s="78">
        <v>40</v>
      </c>
      <c r="E107" s="62">
        <v>41</v>
      </c>
      <c r="F107" s="62">
        <v>21</v>
      </c>
      <c r="G107" s="62">
        <v>22</v>
      </c>
      <c r="H107" s="62">
        <v>55</v>
      </c>
      <c r="I107" s="62">
        <v>68</v>
      </c>
      <c r="J107" s="62">
        <v>48</v>
      </c>
      <c r="K107" s="62">
        <v>295</v>
      </c>
      <c r="L107" s="64">
        <f t="shared" ref="L107:Q110" si="54">+D107/D$110*100</f>
        <v>32.786885245901637</v>
      </c>
      <c r="M107" s="65">
        <f t="shared" si="54"/>
        <v>28.27586206896552</v>
      </c>
      <c r="N107" s="65">
        <f t="shared" si="54"/>
        <v>16.8</v>
      </c>
      <c r="O107" s="65">
        <f t="shared" si="54"/>
        <v>17.599999999999998</v>
      </c>
      <c r="P107" s="65">
        <f t="shared" si="54"/>
        <v>13.784461152882205</v>
      </c>
      <c r="Q107" s="65">
        <f t="shared" si="54"/>
        <v>5.9649122807017543</v>
      </c>
      <c r="R107" s="65">
        <f t="shared" ref="R107:S110" si="55">+J107/J$110*100</f>
        <v>5.0847457627118651</v>
      </c>
      <c r="S107" s="65">
        <f t="shared" si="55"/>
        <v>9.8333333333333321</v>
      </c>
    </row>
    <row r="108" spans="1:19">
      <c r="A108" s="89"/>
      <c r="B108" s="81"/>
      <c r="C108" s="8" t="s">
        <v>11</v>
      </c>
      <c r="D108" s="76">
        <v>82</v>
      </c>
      <c r="E108" s="57">
        <v>104</v>
      </c>
      <c r="F108" s="57">
        <v>103</v>
      </c>
      <c r="G108" s="57">
        <v>103</v>
      </c>
      <c r="H108" s="57">
        <v>344</v>
      </c>
      <c r="I108" s="57">
        <v>1070</v>
      </c>
      <c r="J108" s="57">
        <v>895</v>
      </c>
      <c r="K108" s="57">
        <v>2701</v>
      </c>
      <c r="L108" s="13">
        <f t="shared" si="54"/>
        <v>67.213114754098356</v>
      </c>
      <c r="M108" s="3">
        <f t="shared" si="54"/>
        <v>71.724137931034477</v>
      </c>
      <c r="N108" s="3">
        <f t="shared" si="54"/>
        <v>82.399999999999991</v>
      </c>
      <c r="O108" s="3">
        <f t="shared" si="54"/>
        <v>82.399999999999991</v>
      </c>
      <c r="P108" s="3">
        <f t="shared" si="54"/>
        <v>86.215538847117784</v>
      </c>
      <c r="Q108" s="3">
        <f t="shared" si="54"/>
        <v>93.859649122807014</v>
      </c>
      <c r="R108" s="3">
        <f t="shared" si="55"/>
        <v>94.809322033898297</v>
      </c>
      <c r="S108" s="3">
        <f t="shared" si="55"/>
        <v>90.033333333333331</v>
      </c>
    </row>
    <row r="109" spans="1:19">
      <c r="A109" s="89"/>
      <c r="B109" s="81"/>
      <c r="C109" s="8" t="s">
        <v>12</v>
      </c>
      <c r="D109" s="76">
        <v>0</v>
      </c>
      <c r="E109" s="57">
        <v>0</v>
      </c>
      <c r="F109" s="57">
        <v>1</v>
      </c>
      <c r="G109" s="57">
        <v>0</v>
      </c>
      <c r="H109" s="57">
        <v>0</v>
      </c>
      <c r="I109" s="57">
        <v>2</v>
      </c>
      <c r="J109" s="57">
        <v>1</v>
      </c>
      <c r="K109" s="57">
        <v>4</v>
      </c>
      <c r="L109" s="13">
        <f t="shared" si="54"/>
        <v>0</v>
      </c>
      <c r="M109" s="3">
        <f t="shared" si="54"/>
        <v>0</v>
      </c>
      <c r="N109" s="3">
        <f t="shared" si="54"/>
        <v>0.8</v>
      </c>
      <c r="O109" s="3">
        <f t="shared" si="54"/>
        <v>0</v>
      </c>
      <c r="P109" s="3">
        <f t="shared" si="54"/>
        <v>0</v>
      </c>
      <c r="Q109" s="3">
        <f t="shared" si="54"/>
        <v>0.17543859649122806</v>
      </c>
      <c r="R109" s="3">
        <f t="shared" si="55"/>
        <v>0.1059322033898305</v>
      </c>
      <c r="S109" s="3">
        <f t="shared" si="55"/>
        <v>0.13333333333333333</v>
      </c>
    </row>
    <row r="110" spans="1:19">
      <c r="A110" s="89"/>
      <c r="B110" s="83"/>
      <c r="C110" s="8" t="s">
        <v>0</v>
      </c>
      <c r="D110" s="76">
        <v>122</v>
      </c>
      <c r="E110" s="57">
        <v>145</v>
      </c>
      <c r="F110" s="57">
        <v>125</v>
      </c>
      <c r="G110" s="57">
        <v>125</v>
      </c>
      <c r="H110" s="57">
        <v>399</v>
      </c>
      <c r="I110" s="57">
        <v>1140</v>
      </c>
      <c r="J110" s="57">
        <v>944</v>
      </c>
      <c r="K110" s="57">
        <v>3000</v>
      </c>
      <c r="L110" s="13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3">
        <f t="shared" si="55"/>
        <v>100</v>
      </c>
    </row>
    <row r="111" spans="1:19" ht="12.75" customHeight="1">
      <c r="A111" s="89"/>
      <c r="B111" s="80" t="s">
        <v>35</v>
      </c>
      <c r="C111" s="15" t="s">
        <v>10</v>
      </c>
      <c r="D111" s="75">
        <v>35</v>
      </c>
      <c r="E111" s="55">
        <v>48</v>
      </c>
      <c r="F111" s="55">
        <v>37</v>
      </c>
      <c r="G111" s="55">
        <v>31</v>
      </c>
      <c r="H111" s="55">
        <v>37</v>
      </c>
      <c r="I111" s="55">
        <v>82</v>
      </c>
      <c r="J111" s="55">
        <v>55</v>
      </c>
      <c r="K111" s="55">
        <v>325</v>
      </c>
      <c r="L111" s="12">
        <f t="shared" ref="L111:Q114" si="56">+D111/D$114*100</f>
        <v>27.131782945736433</v>
      </c>
      <c r="M111" s="10">
        <f t="shared" si="56"/>
        <v>33.103448275862071</v>
      </c>
      <c r="N111" s="10">
        <f t="shared" si="56"/>
        <v>25</v>
      </c>
      <c r="O111" s="10">
        <f t="shared" si="56"/>
        <v>19.018404907975462</v>
      </c>
      <c r="P111" s="10">
        <f t="shared" si="56"/>
        <v>9.2731829573934839</v>
      </c>
      <c r="Q111" s="10">
        <f t="shared" si="56"/>
        <v>4.9757281553398061</v>
      </c>
      <c r="R111" s="10">
        <f t="shared" ref="R111:S114" si="57">+J111/J$114*100</f>
        <v>2.8571428571428572</v>
      </c>
      <c r="S111" s="10">
        <f t="shared" si="57"/>
        <v>7.1318850120693442</v>
      </c>
    </row>
    <row r="112" spans="1:19">
      <c r="A112" s="89"/>
      <c r="B112" s="81"/>
      <c r="C112" s="16" t="s">
        <v>11</v>
      </c>
      <c r="D112" s="76">
        <v>94</v>
      </c>
      <c r="E112" s="57">
        <v>97</v>
      </c>
      <c r="F112" s="57">
        <v>111</v>
      </c>
      <c r="G112" s="57">
        <v>132</v>
      </c>
      <c r="H112" s="57">
        <v>362</v>
      </c>
      <c r="I112" s="57">
        <v>1566</v>
      </c>
      <c r="J112" s="57">
        <v>1870</v>
      </c>
      <c r="K112" s="57">
        <v>4232</v>
      </c>
      <c r="L112" s="13">
        <f t="shared" si="56"/>
        <v>72.868217054263567</v>
      </c>
      <c r="M112" s="3">
        <f t="shared" si="56"/>
        <v>66.896551724137936</v>
      </c>
      <c r="N112" s="3">
        <f t="shared" si="56"/>
        <v>75</v>
      </c>
      <c r="O112" s="3">
        <f t="shared" si="56"/>
        <v>80.981595092024534</v>
      </c>
      <c r="P112" s="3">
        <f t="shared" si="56"/>
        <v>90.726817042606513</v>
      </c>
      <c r="Q112" s="3">
        <f t="shared" si="56"/>
        <v>95.024271844660191</v>
      </c>
      <c r="R112" s="3">
        <f t="shared" si="57"/>
        <v>97.142857142857139</v>
      </c>
      <c r="S112" s="3">
        <f t="shared" si="57"/>
        <v>92.868114987930667</v>
      </c>
    </row>
    <row r="113" spans="1:19">
      <c r="A113" s="89"/>
      <c r="B113" s="81"/>
      <c r="C113" s="16" t="s">
        <v>12</v>
      </c>
      <c r="D113" s="76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13">
        <f t="shared" si="56"/>
        <v>0</v>
      </c>
      <c r="M113" s="3">
        <f t="shared" si="56"/>
        <v>0</v>
      </c>
      <c r="N113" s="3">
        <f t="shared" si="56"/>
        <v>0</v>
      </c>
      <c r="O113" s="3">
        <f t="shared" si="56"/>
        <v>0</v>
      </c>
      <c r="P113" s="3">
        <f t="shared" si="56"/>
        <v>0</v>
      </c>
      <c r="Q113" s="3">
        <f t="shared" si="56"/>
        <v>0</v>
      </c>
      <c r="R113" s="3">
        <f t="shared" si="57"/>
        <v>0</v>
      </c>
      <c r="S113" s="3">
        <f t="shared" si="57"/>
        <v>0</v>
      </c>
    </row>
    <row r="114" spans="1:19">
      <c r="A114" s="89"/>
      <c r="B114" s="81"/>
      <c r="C114" s="17" t="s">
        <v>0</v>
      </c>
      <c r="D114" s="77">
        <v>129</v>
      </c>
      <c r="E114" s="59">
        <v>145</v>
      </c>
      <c r="F114" s="59">
        <v>148</v>
      </c>
      <c r="G114" s="59">
        <v>163</v>
      </c>
      <c r="H114" s="59">
        <v>399</v>
      </c>
      <c r="I114" s="59">
        <v>1648</v>
      </c>
      <c r="J114" s="59">
        <v>1925</v>
      </c>
      <c r="K114" s="59">
        <v>4557</v>
      </c>
      <c r="L114" s="14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6">
        <f t="shared" si="57"/>
        <v>100</v>
      </c>
    </row>
    <row r="115" spans="1:19" ht="12.75" customHeight="1">
      <c r="A115" s="89"/>
      <c r="B115" s="82" t="s">
        <v>36</v>
      </c>
      <c r="C115" s="8" t="s">
        <v>10</v>
      </c>
      <c r="D115" s="76">
        <v>26</v>
      </c>
      <c r="E115" s="57">
        <v>27</v>
      </c>
      <c r="F115" s="57">
        <v>11</v>
      </c>
      <c r="G115" s="57">
        <v>12</v>
      </c>
      <c r="H115" s="57">
        <v>31</v>
      </c>
      <c r="I115" s="57">
        <v>48</v>
      </c>
      <c r="J115" s="57">
        <v>41</v>
      </c>
      <c r="K115" s="57">
        <v>196</v>
      </c>
      <c r="L115" s="13">
        <f t="shared" ref="L115:Q118" si="58">+D115/D$118*100</f>
        <v>21.84873949579832</v>
      </c>
      <c r="M115" s="3">
        <f t="shared" si="58"/>
        <v>23.478260869565219</v>
      </c>
      <c r="N115" s="3">
        <f t="shared" si="58"/>
        <v>14.864864864864865</v>
      </c>
      <c r="O115" s="3">
        <f t="shared" si="58"/>
        <v>13.636363636363635</v>
      </c>
      <c r="P115" s="3">
        <f t="shared" si="58"/>
        <v>14.285714285714285</v>
      </c>
      <c r="Q115" s="3">
        <f t="shared" si="58"/>
        <v>6.2176165803108807</v>
      </c>
      <c r="R115" s="3">
        <f t="shared" ref="R115:S118" si="59">+J115/J$118*100</f>
        <v>3.8425492033739452</v>
      </c>
      <c r="S115" s="3">
        <f t="shared" si="59"/>
        <v>7.9934747145187597</v>
      </c>
    </row>
    <row r="116" spans="1:19">
      <c r="A116" s="89"/>
      <c r="B116" s="81"/>
      <c r="C116" s="8" t="s">
        <v>11</v>
      </c>
      <c r="D116" s="76">
        <v>92</v>
      </c>
      <c r="E116" s="57">
        <v>88</v>
      </c>
      <c r="F116" s="57">
        <v>63</v>
      </c>
      <c r="G116" s="57">
        <v>76</v>
      </c>
      <c r="H116" s="57">
        <v>186</v>
      </c>
      <c r="I116" s="57">
        <v>723</v>
      </c>
      <c r="J116" s="57">
        <v>1025</v>
      </c>
      <c r="K116" s="57">
        <v>2253</v>
      </c>
      <c r="L116" s="13">
        <f t="shared" si="58"/>
        <v>77.310924369747909</v>
      </c>
      <c r="M116" s="3">
        <f t="shared" si="58"/>
        <v>76.521739130434781</v>
      </c>
      <c r="N116" s="3">
        <f t="shared" si="58"/>
        <v>85.13513513513513</v>
      </c>
      <c r="O116" s="3">
        <f t="shared" si="58"/>
        <v>86.36363636363636</v>
      </c>
      <c r="P116" s="3">
        <f t="shared" si="58"/>
        <v>85.714285714285708</v>
      </c>
      <c r="Q116" s="3">
        <f t="shared" si="58"/>
        <v>93.652849740932638</v>
      </c>
      <c r="R116" s="3">
        <f t="shared" si="59"/>
        <v>96.063730084348649</v>
      </c>
      <c r="S116" s="3">
        <f t="shared" si="59"/>
        <v>91.884176182707989</v>
      </c>
    </row>
    <row r="117" spans="1:19">
      <c r="A117" s="89"/>
      <c r="B117" s="81"/>
      <c r="C117" s="8" t="s">
        <v>12</v>
      </c>
      <c r="D117" s="76">
        <v>1</v>
      </c>
      <c r="E117" s="57">
        <v>0</v>
      </c>
      <c r="F117" s="57">
        <v>0</v>
      </c>
      <c r="G117" s="57">
        <v>0</v>
      </c>
      <c r="H117" s="57">
        <v>0</v>
      </c>
      <c r="I117" s="57">
        <v>1</v>
      </c>
      <c r="J117" s="57">
        <v>1</v>
      </c>
      <c r="K117" s="57">
        <v>3</v>
      </c>
      <c r="L117" s="13">
        <f t="shared" si="58"/>
        <v>0.84033613445378152</v>
      </c>
      <c r="M117" s="3">
        <f t="shared" si="58"/>
        <v>0</v>
      </c>
      <c r="N117" s="3">
        <f t="shared" si="58"/>
        <v>0</v>
      </c>
      <c r="O117" s="3">
        <f t="shared" si="58"/>
        <v>0</v>
      </c>
      <c r="P117" s="3">
        <f t="shared" si="58"/>
        <v>0</v>
      </c>
      <c r="Q117" s="3">
        <f t="shared" si="58"/>
        <v>0.1295336787564767</v>
      </c>
      <c r="R117" s="3">
        <f t="shared" si="59"/>
        <v>9.3720712277413312E-2</v>
      </c>
      <c r="S117" s="3">
        <f t="shared" si="59"/>
        <v>0.12234910277324632</v>
      </c>
    </row>
    <row r="118" spans="1:19">
      <c r="A118" s="89"/>
      <c r="B118" s="83"/>
      <c r="C118" s="8" t="s">
        <v>0</v>
      </c>
      <c r="D118" s="76">
        <v>119</v>
      </c>
      <c r="E118" s="57">
        <v>115</v>
      </c>
      <c r="F118" s="57">
        <v>74</v>
      </c>
      <c r="G118" s="57">
        <v>88</v>
      </c>
      <c r="H118" s="57">
        <v>217</v>
      </c>
      <c r="I118" s="57">
        <v>772</v>
      </c>
      <c r="J118" s="57">
        <v>1067</v>
      </c>
      <c r="K118" s="57">
        <v>2452</v>
      </c>
      <c r="L118" s="13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3">
        <f t="shared" si="59"/>
        <v>100</v>
      </c>
    </row>
    <row r="119" spans="1:19" ht="12.75" customHeight="1">
      <c r="A119" s="89"/>
      <c r="B119" s="80" t="s">
        <v>37</v>
      </c>
      <c r="C119" s="15" t="s">
        <v>10</v>
      </c>
      <c r="D119" s="75">
        <v>27</v>
      </c>
      <c r="E119" s="55">
        <v>20</v>
      </c>
      <c r="F119" s="55">
        <v>24</v>
      </c>
      <c r="G119" s="55">
        <v>24</v>
      </c>
      <c r="H119" s="55">
        <v>31</v>
      </c>
      <c r="I119" s="55">
        <v>49</v>
      </c>
      <c r="J119" s="55">
        <v>42</v>
      </c>
      <c r="K119" s="55">
        <v>217</v>
      </c>
      <c r="L119" s="12">
        <f t="shared" ref="L119:Q122" si="60">+D119/D$122*100</f>
        <v>30</v>
      </c>
      <c r="M119" s="10">
        <f t="shared" si="60"/>
        <v>18.181818181818183</v>
      </c>
      <c r="N119" s="10">
        <f t="shared" si="60"/>
        <v>17.910447761194028</v>
      </c>
      <c r="O119" s="10">
        <f t="shared" si="60"/>
        <v>17.142857142857142</v>
      </c>
      <c r="P119" s="10">
        <f t="shared" si="60"/>
        <v>10.299003322259136</v>
      </c>
      <c r="Q119" s="10">
        <f t="shared" si="60"/>
        <v>7.3134328358208958</v>
      </c>
      <c r="R119" s="10">
        <f t="shared" ref="R119:S122" si="61">+J119/J$122*100</f>
        <v>6.9192751235584842</v>
      </c>
      <c r="S119" s="10">
        <f t="shared" si="61"/>
        <v>10.575048732943468</v>
      </c>
    </row>
    <row r="120" spans="1:19">
      <c r="A120" s="89"/>
      <c r="B120" s="81"/>
      <c r="C120" s="16" t="s">
        <v>11</v>
      </c>
      <c r="D120" s="76">
        <v>63</v>
      </c>
      <c r="E120" s="57">
        <v>90</v>
      </c>
      <c r="F120" s="57">
        <v>109</v>
      </c>
      <c r="G120" s="57">
        <v>116</v>
      </c>
      <c r="H120" s="57">
        <v>270</v>
      </c>
      <c r="I120" s="57">
        <v>620</v>
      </c>
      <c r="J120" s="57">
        <v>562</v>
      </c>
      <c r="K120" s="57">
        <v>1830</v>
      </c>
      <c r="L120" s="13">
        <f t="shared" si="60"/>
        <v>70</v>
      </c>
      <c r="M120" s="3">
        <f t="shared" si="60"/>
        <v>81.818181818181827</v>
      </c>
      <c r="N120" s="3">
        <f t="shared" si="60"/>
        <v>81.343283582089555</v>
      </c>
      <c r="O120" s="3">
        <f t="shared" si="60"/>
        <v>82.857142857142861</v>
      </c>
      <c r="P120" s="3">
        <f t="shared" si="60"/>
        <v>89.700996677740861</v>
      </c>
      <c r="Q120" s="3">
        <f t="shared" si="60"/>
        <v>92.537313432835816</v>
      </c>
      <c r="R120" s="3">
        <f t="shared" si="61"/>
        <v>92.586490939044481</v>
      </c>
      <c r="S120" s="3">
        <f t="shared" si="61"/>
        <v>89.181286549707607</v>
      </c>
    </row>
    <row r="121" spans="1:19">
      <c r="A121" s="89"/>
      <c r="B121" s="81"/>
      <c r="C121" s="16" t="s">
        <v>12</v>
      </c>
      <c r="D121" s="76">
        <v>0</v>
      </c>
      <c r="E121" s="57">
        <v>0</v>
      </c>
      <c r="F121" s="57">
        <v>1</v>
      </c>
      <c r="G121" s="57">
        <v>0</v>
      </c>
      <c r="H121" s="57">
        <v>0</v>
      </c>
      <c r="I121" s="57">
        <v>1</v>
      </c>
      <c r="J121" s="57">
        <v>3</v>
      </c>
      <c r="K121" s="57">
        <v>5</v>
      </c>
      <c r="L121" s="13">
        <f t="shared" si="60"/>
        <v>0</v>
      </c>
      <c r="M121" s="3">
        <f t="shared" si="60"/>
        <v>0</v>
      </c>
      <c r="N121" s="3">
        <f t="shared" si="60"/>
        <v>0.74626865671641784</v>
      </c>
      <c r="O121" s="3">
        <f t="shared" si="60"/>
        <v>0</v>
      </c>
      <c r="P121" s="3">
        <f t="shared" si="60"/>
        <v>0</v>
      </c>
      <c r="Q121" s="3">
        <f t="shared" si="60"/>
        <v>0.1492537313432836</v>
      </c>
      <c r="R121" s="3">
        <f t="shared" si="61"/>
        <v>0.49423393739703458</v>
      </c>
      <c r="S121" s="3">
        <f t="shared" si="61"/>
        <v>0.24366471734892786</v>
      </c>
    </row>
    <row r="122" spans="1:19">
      <c r="A122" s="89"/>
      <c r="B122" s="81"/>
      <c r="C122" s="17" t="s">
        <v>0</v>
      </c>
      <c r="D122" s="77">
        <v>90</v>
      </c>
      <c r="E122" s="59">
        <v>110</v>
      </c>
      <c r="F122" s="59">
        <v>134</v>
      </c>
      <c r="G122" s="59">
        <v>140</v>
      </c>
      <c r="H122" s="59">
        <v>301</v>
      </c>
      <c r="I122" s="59">
        <v>670</v>
      </c>
      <c r="J122" s="59">
        <v>607</v>
      </c>
      <c r="K122" s="59">
        <v>2052</v>
      </c>
      <c r="L122" s="14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6">
        <f t="shared" si="61"/>
        <v>100</v>
      </c>
    </row>
    <row r="123" spans="1:19" ht="12.75" customHeight="1">
      <c r="A123" s="89"/>
      <c r="B123" s="82" t="s">
        <v>38</v>
      </c>
      <c r="C123" s="8" t="s">
        <v>10</v>
      </c>
      <c r="D123" s="76">
        <v>24</v>
      </c>
      <c r="E123" s="57">
        <v>12</v>
      </c>
      <c r="F123" s="57">
        <v>15</v>
      </c>
      <c r="G123" s="57">
        <v>20</v>
      </c>
      <c r="H123" s="57">
        <v>28</v>
      </c>
      <c r="I123" s="57">
        <v>52</v>
      </c>
      <c r="J123" s="57">
        <v>32</v>
      </c>
      <c r="K123" s="57">
        <v>183</v>
      </c>
      <c r="L123" s="13">
        <f t="shared" ref="L123:Q126" si="62">+D123/D$126*100</f>
        <v>28.915662650602407</v>
      </c>
      <c r="M123" s="3">
        <f t="shared" si="62"/>
        <v>16.666666666666664</v>
      </c>
      <c r="N123" s="3">
        <f t="shared" si="62"/>
        <v>19.480519480519483</v>
      </c>
      <c r="O123" s="3">
        <f t="shared" si="62"/>
        <v>18.181818181818183</v>
      </c>
      <c r="P123" s="3">
        <f t="shared" si="62"/>
        <v>9.8939929328621901</v>
      </c>
      <c r="Q123" s="3">
        <f t="shared" si="62"/>
        <v>5.6706652126499453</v>
      </c>
      <c r="R123" s="3">
        <f t="shared" ref="R123:S126" si="63">+J123/J$126*100</f>
        <v>4.4943820224719104</v>
      </c>
      <c r="S123" s="3">
        <f t="shared" si="63"/>
        <v>8.1188997338065665</v>
      </c>
    </row>
    <row r="124" spans="1:19">
      <c r="A124" s="89"/>
      <c r="B124" s="81"/>
      <c r="C124" s="8" t="s">
        <v>11</v>
      </c>
      <c r="D124" s="76">
        <v>59</v>
      </c>
      <c r="E124" s="57">
        <v>59</v>
      </c>
      <c r="F124" s="57">
        <v>62</v>
      </c>
      <c r="G124" s="57">
        <v>90</v>
      </c>
      <c r="H124" s="57">
        <v>255</v>
      </c>
      <c r="I124" s="57">
        <v>864</v>
      </c>
      <c r="J124" s="57">
        <v>677</v>
      </c>
      <c r="K124" s="57">
        <v>2066</v>
      </c>
      <c r="L124" s="13">
        <f t="shared" si="62"/>
        <v>71.084337349397586</v>
      </c>
      <c r="M124" s="3">
        <f t="shared" si="62"/>
        <v>81.944444444444443</v>
      </c>
      <c r="N124" s="3">
        <f t="shared" si="62"/>
        <v>80.519480519480524</v>
      </c>
      <c r="O124" s="3">
        <f t="shared" si="62"/>
        <v>81.818181818181827</v>
      </c>
      <c r="P124" s="3">
        <f t="shared" si="62"/>
        <v>90.10600706713781</v>
      </c>
      <c r="Q124" s="3">
        <f t="shared" si="62"/>
        <v>94.220283533260627</v>
      </c>
      <c r="R124" s="3">
        <f t="shared" si="63"/>
        <v>95.084269662921344</v>
      </c>
      <c r="S124" s="3">
        <f t="shared" si="63"/>
        <v>91.659272404614029</v>
      </c>
    </row>
    <row r="125" spans="1:19">
      <c r="A125" s="89"/>
      <c r="B125" s="81"/>
      <c r="C125" s="8" t="s">
        <v>12</v>
      </c>
      <c r="D125" s="76">
        <v>0</v>
      </c>
      <c r="E125" s="57">
        <v>1</v>
      </c>
      <c r="F125" s="57">
        <v>0</v>
      </c>
      <c r="G125" s="57">
        <v>0</v>
      </c>
      <c r="H125" s="57">
        <v>0</v>
      </c>
      <c r="I125" s="57">
        <v>1</v>
      </c>
      <c r="J125" s="57">
        <v>3</v>
      </c>
      <c r="K125" s="57">
        <v>5</v>
      </c>
      <c r="L125" s="13">
        <f t="shared" si="62"/>
        <v>0</v>
      </c>
      <c r="M125" s="3">
        <f t="shared" si="62"/>
        <v>1.3888888888888888</v>
      </c>
      <c r="N125" s="3">
        <f t="shared" si="62"/>
        <v>0</v>
      </c>
      <c r="O125" s="3">
        <f t="shared" si="62"/>
        <v>0</v>
      </c>
      <c r="P125" s="3">
        <f t="shared" si="62"/>
        <v>0</v>
      </c>
      <c r="Q125" s="3">
        <f t="shared" si="62"/>
        <v>0.10905125408942204</v>
      </c>
      <c r="R125" s="3">
        <f t="shared" si="63"/>
        <v>0.42134831460674155</v>
      </c>
      <c r="S125" s="3">
        <f t="shared" si="63"/>
        <v>0.22182786157941436</v>
      </c>
    </row>
    <row r="126" spans="1:19">
      <c r="A126" s="89"/>
      <c r="B126" s="83"/>
      <c r="C126" s="8" t="s">
        <v>0</v>
      </c>
      <c r="D126" s="76">
        <v>83</v>
      </c>
      <c r="E126" s="57">
        <v>72</v>
      </c>
      <c r="F126" s="57">
        <v>77</v>
      </c>
      <c r="G126" s="57">
        <v>110</v>
      </c>
      <c r="H126" s="57">
        <v>283</v>
      </c>
      <c r="I126" s="57">
        <v>917</v>
      </c>
      <c r="J126" s="57">
        <v>712</v>
      </c>
      <c r="K126" s="57">
        <v>2254</v>
      </c>
      <c r="L126" s="13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3">
        <f t="shared" si="63"/>
        <v>100</v>
      </c>
    </row>
    <row r="127" spans="1:19" ht="12.75" customHeight="1">
      <c r="A127" s="89"/>
      <c r="B127" s="80" t="s">
        <v>39</v>
      </c>
      <c r="C127" s="15" t="s">
        <v>10</v>
      </c>
      <c r="D127" s="75">
        <v>27</v>
      </c>
      <c r="E127" s="55">
        <v>26</v>
      </c>
      <c r="F127" s="55">
        <v>17</v>
      </c>
      <c r="G127" s="55">
        <v>19</v>
      </c>
      <c r="H127" s="55">
        <v>24</v>
      </c>
      <c r="I127" s="55">
        <v>45</v>
      </c>
      <c r="J127" s="55">
        <v>40</v>
      </c>
      <c r="K127" s="55">
        <v>198</v>
      </c>
      <c r="L127" s="12">
        <f t="shared" ref="L127:Q130" si="64">+D127/D$130*100</f>
        <v>36.986301369863014</v>
      </c>
      <c r="M127" s="10">
        <f t="shared" si="64"/>
        <v>27.368421052631582</v>
      </c>
      <c r="N127" s="10">
        <f t="shared" si="64"/>
        <v>20.481927710843372</v>
      </c>
      <c r="O127" s="10">
        <f t="shared" si="64"/>
        <v>20.652173913043477</v>
      </c>
      <c r="P127" s="10">
        <f t="shared" si="64"/>
        <v>13.48314606741573</v>
      </c>
      <c r="Q127" s="10">
        <f t="shared" si="64"/>
        <v>6.3113604488078536</v>
      </c>
      <c r="R127" s="10">
        <f t="shared" ref="R127:S130" si="65">+J127/J$130*100</f>
        <v>5.1679586563307494</v>
      </c>
      <c r="S127" s="10">
        <f t="shared" si="65"/>
        <v>9.860557768924302</v>
      </c>
    </row>
    <row r="128" spans="1:19">
      <c r="A128" s="89"/>
      <c r="B128" s="81"/>
      <c r="C128" s="16" t="s">
        <v>11</v>
      </c>
      <c r="D128" s="76">
        <v>46</v>
      </c>
      <c r="E128" s="57">
        <v>69</v>
      </c>
      <c r="F128" s="57">
        <v>66</v>
      </c>
      <c r="G128" s="57">
        <v>73</v>
      </c>
      <c r="H128" s="57">
        <v>154</v>
      </c>
      <c r="I128" s="57">
        <v>668</v>
      </c>
      <c r="J128" s="57">
        <v>734</v>
      </c>
      <c r="K128" s="57">
        <v>1810</v>
      </c>
      <c r="L128" s="13">
        <f t="shared" si="64"/>
        <v>63.013698630136986</v>
      </c>
      <c r="M128" s="3">
        <f t="shared" si="64"/>
        <v>72.631578947368425</v>
      </c>
      <c r="N128" s="3">
        <f t="shared" si="64"/>
        <v>79.518072289156621</v>
      </c>
      <c r="O128" s="3">
        <f t="shared" si="64"/>
        <v>79.347826086956516</v>
      </c>
      <c r="P128" s="3">
        <f t="shared" si="64"/>
        <v>86.516853932584269</v>
      </c>
      <c r="Q128" s="3">
        <f t="shared" si="64"/>
        <v>93.688639551192139</v>
      </c>
      <c r="R128" s="3">
        <f t="shared" si="65"/>
        <v>94.832041343669246</v>
      </c>
      <c r="S128" s="3">
        <f t="shared" si="65"/>
        <v>90.139442231075691</v>
      </c>
    </row>
    <row r="129" spans="1:19">
      <c r="A129" s="89"/>
      <c r="B129" s="81"/>
      <c r="C129" s="16" t="s">
        <v>12</v>
      </c>
      <c r="D129" s="76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3">
        <f t="shared" si="65"/>
        <v>0</v>
      </c>
    </row>
    <row r="130" spans="1:19">
      <c r="A130" s="89"/>
      <c r="B130" s="81"/>
      <c r="C130" s="17" t="s">
        <v>0</v>
      </c>
      <c r="D130" s="77">
        <v>73</v>
      </c>
      <c r="E130" s="59">
        <v>95</v>
      </c>
      <c r="F130" s="59">
        <v>83</v>
      </c>
      <c r="G130" s="59">
        <v>92</v>
      </c>
      <c r="H130" s="59">
        <v>178</v>
      </c>
      <c r="I130" s="59">
        <v>713</v>
      </c>
      <c r="J130" s="59">
        <v>774</v>
      </c>
      <c r="K130" s="59">
        <v>2008</v>
      </c>
      <c r="L130" s="14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6">
        <f t="shared" si="65"/>
        <v>100</v>
      </c>
    </row>
    <row r="131" spans="1:19" ht="12.75" customHeight="1">
      <c r="A131" s="89"/>
      <c r="B131" s="82" t="s">
        <v>40</v>
      </c>
      <c r="C131" s="8" t="s">
        <v>10</v>
      </c>
      <c r="D131" s="76">
        <v>43</v>
      </c>
      <c r="E131" s="57">
        <v>25</v>
      </c>
      <c r="F131" s="57">
        <v>21</v>
      </c>
      <c r="G131" s="57">
        <v>22</v>
      </c>
      <c r="H131" s="57">
        <v>26</v>
      </c>
      <c r="I131" s="57">
        <v>58</v>
      </c>
      <c r="J131" s="57">
        <v>30</v>
      </c>
      <c r="K131" s="57">
        <v>225</v>
      </c>
      <c r="L131" s="13">
        <f t="shared" ref="L131:Q134" si="66">+D131/D$134*100</f>
        <v>37.068965517241381</v>
      </c>
      <c r="M131" s="3">
        <f t="shared" si="66"/>
        <v>27.173913043478258</v>
      </c>
      <c r="N131" s="3">
        <f t="shared" si="66"/>
        <v>26.25</v>
      </c>
      <c r="O131" s="3">
        <f t="shared" si="66"/>
        <v>17.741935483870968</v>
      </c>
      <c r="P131" s="3">
        <f t="shared" si="66"/>
        <v>10.87866108786611</v>
      </c>
      <c r="Q131" s="3">
        <f t="shared" si="66"/>
        <v>9.2063492063492074</v>
      </c>
      <c r="R131" s="3">
        <f t="shared" ref="R131:S134" si="67">+J131/J$134*100</f>
        <v>5.6818181818181817</v>
      </c>
      <c r="S131" s="3">
        <f t="shared" si="67"/>
        <v>12.437810945273633</v>
      </c>
    </row>
    <row r="132" spans="1:19">
      <c r="A132" s="89"/>
      <c r="B132" s="81"/>
      <c r="C132" s="8" t="s">
        <v>11</v>
      </c>
      <c r="D132" s="76">
        <v>73</v>
      </c>
      <c r="E132" s="57">
        <v>67</v>
      </c>
      <c r="F132" s="57">
        <v>59</v>
      </c>
      <c r="G132" s="57">
        <v>102</v>
      </c>
      <c r="H132" s="57">
        <v>213</v>
      </c>
      <c r="I132" s="57">
        <v>570</v>
      </c>
      <c r="J132" s="57">
        <v>498</v>
      </c>
      <c r="K132" s="57">
        <v>1582</v>
      </c>
      <c r="L132" s="13">
        <f t="shared" si="66"/>
        <v>62.931034482758619</v>
      </c>
      <c r="M132" s="3">
        <f t="shared" si="66"/>
        <v>72.826086956521735</v>
      </c>
      <c r="N132" s="3">
        <f t="shared" si="66"/>
        <v>73.75</v>
      </c>
      <c r="O132" s="3">
        <f t="shared" si="66"/>
        <v>82.258064516129039</v>
      </c>
      <c r="P132" s="3">
        <f t="shared" si="66"/>
        <v>89.121338912133893</v>
      </c>
      <c r="Q132" s="3">
        <f t="shared" si="66"/>
        <v>90.476190476190482</v>
      </c>
      <c r="R132" s="3">
        <f t="shared" si="67"/>
        <v>94.318181818181827</v>
      </c>
      <c r="S132" s="3">
        <f t="shared" si="67"/>
        <v>87.451630735212831</v>
      </c>
    </row>
    <row r="133" spans="1:19">
      <c r="A133" s="89"/>
      <c r="B133" s="81"/>
      <c r="C133" s="8" t="s">
        <v>12</v>
      </c>
      <c r="D133" s="76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2</v>
      </c>
      <c r="J133" s="57">
        <v>0</v>
      </c>
      <c r="K133" s="57">
        <v>2</v>
      </c>
      <c r="L133" s="13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0.31746031746031744</v>
      </c>
      <c r="R133" s="3">
        <f t="shared" si="67"/>
        <v>0</v>
      </c>
      <c r="S133" s="3">
        <f t="shared" si="67"/>
        <v>0.11055831951354339</v>
      </c>
    </row>
    <row r="134" spans="1:19">
      <c r="A134" s="89"/>
      <c r="B134" s="83"/>
      <c r="C134" s="8" t="s">
        <v>0</v>
      </c>
      <c r="D134" s="76">
        <v>116</v>
      </c>
      <c r="E134" s="57">
        <v>92</v>
      </c>
      <c r="F134" s="57">
        <v>80</v>
      </c>
      <c r="G134" s="57">
        <v>124</v>
      </c>
      <c r="H134" s="57">
        <v>239</v>
      </c>
      <c r="I134" s="57">
        <v>630</v>
      </c>
      <c r="J134" s="57">
        <v>528</v>
      </c>
      <c r="K134" s="57">
        <v>1809</v>
      </c>
      <c r="L134" s="13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3">
        <f t="shared" si="67"/>
        <v>100</v>
      </c>
    </row>
    <row r="135" spans="1:19" ht="12.75" customHeight="1">
      <c r="A135" s="89"/>
      <c r="B135" s="80" t="s">
        <v>41</v>
      </c>
      <c r="C135" s="15" t="s">
        <v>10</v>
      </c>
      <c r="D135" s="75">
        <v>8</v>
      </c>
      <c r="E135" s="55">
        <v>5</v>
      </c>
      <c r="F135" s="55">
        <v>1</v>
      </c>
      <c r="G135" s="55">
        <v>1</v>
      </c>
      <c r="H135" s="55">
        <v>6</v>
      </c>
      <c r="I135" s="55">
        <v>11</v>
      </c>
      <c r="J135" s="55">
        <v>7</v>
      </c>
      <c r="K135" s="55">
        <v>39</v>
      </c>
      <c r="L135" s="12">
        <f t="shared" ref="L135:Q138" si="68">+D135/D$138*100</f>
        <v>22.857142857142858</v>
      </c>
      <c r="M135" s="10">
        <f t="shared" si="68"/>
        <v>22.727272727272727</v>
      </c>
      <c r="N135" s="10">
        <f t="shared" si="68"/>
        <v>5.2631578947368416</v>
      </c>
      <c r="O135" s="10">
        <f t="shared" si="68"/>
        <v>5.8823529411764701</v>
      </c>
      <c r="P135" s="10">
        <f t="shared" si="68"/>
        <v>10.714285714285714</v>
      </c>
      <c r="Q135" s="10">
        <f t="shared" si="68"/>
        <v>4.8245614035087714</v>
      </c>
      <c r="R135" s="10">
        <f t="shared" ref="R135:S138" si="69">+J135/J$138*100</f>
        <v>2.7450980392156863</v>
      </c>
      <c r="S135" s="10">
        <f t="shared" si="69"/>
        <v>6.1708860759493671</v>
      </c>
    </row>
    <row r="136" spans="1:19">
      <c r="A136" s="89"/>
      <c r="B136" s="81"/>
      <c r="C136" s="16" t="s">
        <v>11</v>
      </c>
      <c r="D136" s="76">
        <v>21</v>
      </c>
      <c r="E136" s="57">
        <v>14</v>
      </c>
      <c r="F136" s="57">
        <v>15</v>
      </c>
      <c r="G136" s="57">
        <v>13</v>
      </c>
      <c r="H136" s="57">
        <v>38</v>
      </c>
      <c r="I136" s="57">
        <v>157</v>
      </c>
      <c r="J136" s="57">
        <v>191</v>
      </c>
      <c r="K136" s="57">
        <v>449</v>
      </c>
      <c r="L136" s="13">
        <f t="shared" si="68"/>
        <v>60</v>
      </c>
      <c r="M136" s="3">
        <f t="shared" si="68"/>
        <v>63.636363636363633</v>
      </c>
      <c r="N136" s="3">
        <f t="shared" si="68"/>
        <v>78.94736842105263</v>
      </c>
      <c r="O136" s="3">
        <f t="shared" si="68"/>
        <v>76.470588235294116</v>
      </c>
      <c r="P136" s="3">
        <f t="shared" si="68"/>
        <v>67.857142857142861</v>
      </c>
      <c r="Q136" s="3">
        <f t="shared" si="68"/>
        <v>68.859649122807014</v>
      </c>
      <c r="R136" s="3">
        <f t="shared" si="69"/>
        <v>74.901960784313729</v>
      </c>
      <c r="S136" s="3">
        <f t="shared" si="69"/>
        <v>71.044303797468359</v>
      </c>
    </row>
    <row r="137" spans="1:19">
      <c r="A137" s="89"/>
      <c r="B137" s="81"/>
      <c r="C137" s="16" t="s">
        <v>12</v>
      </c>
      <c r="D137" s="76">
        <v>6</v>
      </c>
      <c r="E137" s="57">
        <v>3</v>
      </c>
      <c r="F137" s="57">
        <v>3</v>
      </c>
      <c r="G137" s="57">
        <v>3</v>
      </c>
      <c r="H137" s="57">
        <v>12</v>
      </c>
      <c r="I137" s="57">
        <v>60</v>
      </c>
      <c r="J137" s="57">
        <v>57</v>
      </c>
      <c r="K137" s="57">
        <v>144</v>
      </c>
      <c r="L137" s="13">
        <f t="shared" si="68"/>
        <v>17.142857142857142</v>
      </c>
      <c r="M137" s="3">
        <f t="shared" si="68"/>
        <v>13.636363636363635</v>
      </c>
      <c r="N137" s="3">
        <f t="shared" si="68"/>
        <v>15.789473684210526</v>
      </c>
      <c r="O137" s="3">
        <f t="shared" si="68"/>
        <v>17.647058823529413</v>
      </c>
      <c r="P137" s="3">
        <f t="shared" si="68"/>
        <v>21.428571428571427</v>
      </c>
      <c r="Q137" s="3">
        <f t="shared" si="68"/>
        <v>26.315789473684209</v>
      </c>
      <c r="R137" s="3">
        <f t="shared" si="69"/>
        <v>22.352941176470591</v>
      </c>
      <c r="S137" s="3">
        <f t="shared" si="69"/>
        <v>22.784810126582279</v>
      </c>
    </row>
    <row r="138" spans="1:19">
      <c r="A138" s="89"/>
      <c r="B138" s="81"/>
      <c r="C138" s="17" t="s">
        <v>0</v>
      </c>
      <c r="D138" s="77">
        <v>35</v>
      </c>
      <c r="E138" s="59">
        <v>22</v>
      </c>
      <c r="F138" s="59">
        <v>19</v>
      </c>
      <c r="G138" s="59">
        <v>17</v>
      </c>
      <c r="H138" s="59">
        <v>56</v>
      </c>
      <c r="I138" s="59">
        <v>228</v>
      </c>
      <c r="J138" s="59">
        <v>255</v>
      </c>
      <c r="K138" s="59">
        <v>632</v>
      </c>
      <c r="L138" s="14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9"/>
        <v>100</v>
      </c>
      <c r="S138" s="6">
        <f t="shared" si="69"/>
        <v>100</v>
      </c>
    </row>
    <row r="139" spans="1:19" ht="12.75" customHeight="1">
      <c r="A139" s="89"/>
      <c r="B139" s="82" t="s">
        <v>42</v>
      </c>
      <c r="C139" s="8" t="s">
        <v>10</v>
      </c>
      <c r="D139" s="76">
        <v>4</v>
      </c>
      <c r="E139" s="57">
        <v>5</v>
      </c>
      <c r="F139" s="57">
        <v>6</v>
      </c>
      <c r="G139" s="57">
        <v>4</v>
      </c>
      <c r="H139" s="57">
        <v>12</v>
      </c>
      <c r="I139" s="57">
        <v>18</v>
      </c>
      <c r="J139" s="57">
        <v>10</v>
      </c>
      <c r="K139" s="57">
        <v>59</v>
      </c>
      <c r="L139" s="13">
        <f t="shared" ref="L139:Q142" si="70">+D139/D$142*100</f>
        <v>26.666666666666668</v>
      </c>
      <c r="M139" s="3">
        <f t="shared" si="70"/>
        <v>21.739130434782609</v>
      </c>
      <c r="N139" s="3">
        <f t="shared" si="70"/>
        <v>33.333333333333329</v>
      </c>
      <c r="O139" s="3">
        <f t="shared" si="70"/>
        <v>20</v>
      </c>
      <c r="P139" s="3">
        <f t="shared" si="70"/>
        <v>11.009174311926607</v>
      </c>
      <c r="Q139" s="3">
        <f t="shared" si="70"/>
        <v>5.2631578947368416</v>
      </c>
      <c r="R139" s="3">
        <f t="shared" ref="R139:S142" si="71">+J139/J$142*100</f>
        <v>4.6511627906976747</v>
      </c>
      <c r="S139" s="3">
        <f t="shared" si="71"/>
        <v>7.9514824797843664</v>
      </c>
    </row>
    <row r="140" spans="1:19">
      <c r="A140" s="89"/>
      <c r="B140" s="81"/>
      <c r="C140" s="8" t="s">
        <v>11</v>
      </c>
      <c r="D140" s="76">
        <v>11</v>
      </c>
      <c r="E140" s="57">
        <v>18</v>
      </c>
      <c r="F140" s="57">
        <v>12</v>
      </c>
      <c r="G140" s="57">
        <v>16</v>
      </c>
      <c r="H140" s="57">
        <v>92</v>
      </c>
      <c r="I140" s="57">
        <v>317</v>
      </c>
      <c r="J140" s="57">
        <v>200</v>
      </c>
      <c r="K140" s="57">
        <v>666</v>
      </c>
      <c r="L140" s="13">
        <f t="shared" si="70"/>
        <v>73.333333333333329</v>
      </c>
      <c r="M140" s="3">
        <f t="shared" si="70"/>
        <v>78.260869565217391</v>
      </c>
      <c r="N140" s="3">
        <f t="shared" si="70"/>
        <v>66.666666666666657</v>
      </c>
      <c r="O140" s="3">
        <f t="shared" si="70"/>
        <v>80</v>
      </c>
      <c r="P140" s="3">
        <f t="shared" si="70"/>
        <v>84.403669724770651</v>
      </c>
      <c r="Q140" s="3">
        <f t="shared" si="70"/>
        <v>92.690058479532169</v>
      </c>
      <c r="R140" s="3">
        <f t="shared" si="71"/>
        <v>93.023255813953483</v>
      </c>
      <c r="S140" s="3">
        <f t="shared" si="71"/>
        <v>89.757412398921829</v>
      </c>
    </row>
    <row r="141" spans="1:19">
      <c r="A141" s="89"/>
      <c r="B141" s="81"/>
      <c r="C141" s="8" t="s">
        <v>12</v>
      </c>
      <c r="D141" s="76">
        <v>0</v>
      </c>
      <c r="E141" s="57">
        <v>0</v>
      </c>
      <c r="F141" s="57">
        <v>0</v>
      </c>
      <c r="G141" s="57">
        <v>0</v>
      </c>
      <c r="H141" s="57">
        <v>5</v>
      </c>
      <c r="I141" s="57">
        <v>7</v>
      </c>
      <c r="J141" s="57">
        <v>5</v>
      </c>
      <c r="K141" s="57">
        <v>17</v>
      </c>
      <c r="L141" s="13">
        <f t="shared" si="70"/>
        <v>0</v>
      </c>
      <c r="M141" s="3">
        <f t="shared" si="70"/>
        <v>0</v>
      </c>
      <c r="N141" s="3">
        <f t="shared" si="70"/>
        <v>0</v>
      </c>
      <c r="O141" s="3">
        <f t="shared" si="70"/>
        <v>0</v>
      </c>
      <c r="P141" s="3">
        <f t="shared" si="70"/>
        <v>4.5871559633027523</v>
      </c>
      <c r="Q141" s="3">
        <f t="shared" si="70"/>
        <v>2.0467836257309941</v>
      </c>
      <c r="R141" s="3">
        <f t="shared" si="71"/>
        <v>2.3255813953488373</v>
      </c>
      <c r="S141" s="3">
        <f t="shared" si="71"/>
        <v>2.2911051212938007</v>
      </c>
    </row>
    <row r="142" spans="1:19" ht="13.5" thickBot="1">
      <c r="A142" s="89"/>
      <c r="B142" s="92"/>
      <c r="C142" s="74" t="s">
        <v>0</v>
      </c>
      <c r="D142" s="79">
        <v>15</v>
      </c>
      <c r="E142" s="69">
        <v>23</v>
      </c>
      <c r="F142" s="69">
        <v>18</v>
      </c>
      <c r="G142" s="69">
        <v>20</v>
      </c>
      <c r="H142" s="69">
        <v>109</v>
      </c>
      <c r="I142" s="69">
        <v>342</v>
      </c>
      <c r="J142" s="69">
        <v>215</v>
      </c>
      <c r="K142" s="69">
        <v>742</v>
      </c>
      <c r="L142" s="71">
        <f t="shared" si="70"/>
        <v>100</v>
      </c>
      <c r="M142" s="72">
        <f t="shared" si="70"/>
        <v>100</v>
      </c>
      <c r="N142" s="72">
        <f t="shared" si="70"/>
        <v>100</v>
      </c>
      <c r="O142" s="72">
        <f t="shared" si="70"/>
        <v>100</v>
      </c>
      <c r="P142" s="72">
        <f t="shared" si="70"/>
        <v>100</v>
      </c>
      <c r="Q142" s="72">
        <f t="shared" si="70"/>
        <v>100</v>
      </c>
      <c r="R142" s="72">
        <f t="shared" si="71"/>
        <v>100</v>
      </c>
      <c r="S142" s="72">
        <f t="shared" si="71"/>
        <v>100</v>
      </c>
    </row>
    <row r="143" spans="1:19" ht="12.75" customHeight="1">
      <c r="A143" s="89"/>
      <c r="B143" s="82" t="s">
        <v>43</v>
      </c>
      <c r="C143" s="16" t="s">
        <v>10</v>
      </c>
      <c r="D143" s="76">
        <v>40</v>
      </c>
      <c r="E143" s="57">
        <v>35</v>
      </c>
      <c r="F143" s="57">
        <v>26</v>
      </c>
      <c r="G143" s="57">
        <v>33</v>
      </c>
      <c r="H143" s="57">
        <v>41</v>
      </c>
      <c r="I143" s="57">
        <v>68</v>
      </c>
      <c r="J143" s="57">
        <v>36</v>
      </c>
      <c r="K143" s="57">
        <v>279</v>
      </c>
      <c r="L143" s="13">
        <f t="shared" ref="L143:Q146" si="72">+D143/D$146*100</f>
        <v>29.850746268656714</v>
      </c>
      <c r="M143" s="3">
        <f t="shared" si="72"/>
        <v>24.822695035460992</v>
      </c>
      <c r="N143" s="3">
        <f t="shared" si="72"/>
        <v>21.666666666666668</v>
      </c>
      <c r="O143" s="3">
        <f t="shared" si="72"/>
        <v>21.710526315789476</v>
      </c>
      <c r="P143" s="3">
        <f t="shared" si="72"/>
        <v>11.420612813370473</v>
      </c>
      <c r="Q143" s="3">
        <f t="shared" si="72"/>
        <v>6.1930783242258656</v>
      </c>
      <c r="R143" s="3">
        <f t="shared" ref="R143:S146" si="73">+J143/J$146*100</f>
        <v>3.7228541882109618</v>
      </c>
      <c r="S143" s="3">
        <f t="shared" si="73"/>
        <v>9.3907775159878835</v>
      </c>
    </row>
    <row r="144" spans="1:19">
      <c r="A144" s="89"/>
      <c r="B144" s="81"/>
      <c r="C144" s="16" t="s">
        <v>11</v>
      </c>
      <c r="D144" s="76">
        <v>94</v>
      </c>
      <c r="E144" s="57">
        <v>106</v>
      </c>
      <c r="F144" s="57">
        <v>94</v>
      </c>
      <c r="G144" s="57">
        <v>119</v>
      </c>
      <c r="H144" s="57">
        <v>318</v>
      </c>
      <c r="I144" s="57">
        <v>1029</v>
      </c>
      <c r="J144" s="57">
        <v>930</v>
      </c>
      <c r="K144" s="57">
        <v>2690</v>
      </c>
      <c r="L144" s="13">
        <f t="shared" si="72"/>
        <v>70.149253731343293</v>
      </c>
      <c r="M144" s="3">
        <f t="shared" si="72"/>
        <v>75.177304964539005</v>
      </c>
      <c r="N144" s="3">
        <f t="shared" si="72"/>
        <v>78.333333333333329</v>
      </c>
      <c r="O144" s="3">
        <f t="shared" si="72"/>
        <v>78.289473684210535</v>
      </c>
      <c r="P144" s="3">
        <f t="shared" si="72"/>
        <v>88.579387186629518</v>
      </c>
      <c r="Q144" s="3">
        <f t="shared" si="72"/>
        <v>93.715846994535525</v>
      </c>
      <c r="R144" s="3">
        <f t="shared" si="73"/>
        <v>96.173733195449842</v>
      </c>
      <c r="S144" s="3">
        <f t="shared" si="73"/>
        <v>90.541905082463813</v>
      </c>
    </row>
    <row r="145" spans="1:19">
      <c r="A145" s="89"/>
      <c r="B145" s="81"/>
      <c r="C145" s="16" t="s">
        <v>12</v>
      </c>
      <c r="D145" s="76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1</v>
      </c>
      <c r="J145" s="57">
        <v>1</v>
      </c>
      <c r="K145" s="57">
        <v>2</v>
      </c>
      <c r="L145" s="13">
        <f t="shared" si="72"/>
        <v>0</v>
      </c>
      <c r="M145" s="3">
        <f t="shared" si="72"/>
        <v>0</v>
      </c>
      <c r="N145" s="3">
        <f t="shared" si="72"/>
        <v>0</v>
      </c>
      <c r="O145" s="3">
        <f t="shared" si="72"/>
        <v>0</v>
      </c>
      <c r="P145" s="3">
        <f t="shared" si="72"/>
        <v>0</v>
      </c>
      <c r="Q145" s="3">
        <f t="shared" si="72"/>
        <v>9.107468123861566E-2</v>
      </c>
      <c r="R145" s="3">
        <f t="shared" si="73"/>
        <v>0.10341261633919339</v>
      </c>
      <c r="S145" s="3">
        <f t="shared" si="73"/>
        <v>6.7317401548300237E-2</v>
      </c>
    </row>
    <row r="146" spans="1:19">
      <c r="A146" s="89"/>
      <c r="B146" s="81"/>
      <c r="C146" s="17" t="s">
        <v>0</v>
      </c>
      <c r="D146" s="77">
        <v>134</v>
      </c>
      <c r="E146" s="59">
        <v>141</v>
      </c>
      <c r="F146" s="59">
        <v>120</v>
      </c>
      <c r="G146" s="59">
        <v>152</v>
      </c>
      <c r="H146" s="59">
        <v>359</v>
      </c>
      <c r="I146" s="59">
        <v>1098</v>
      </c>
      <c r="J146" s="59">
        <v>967</v>
      </c>
      <c r="K146" s="59">
        <v>2971</v>
      </c>
      <c r="L146" s="14">
        <f t="shared" si="72"/>
        <v>100</v>
      </c>
      <c r="M146" s="6">
        <f t="shared" si="72"/>
        <v>100</v>
      </c>
      <c r="N146" s="6">
        <f t="shared" si="72"/>
        <v>100</v>
      </c>
      <c r="O146" s="6">
        <f t="shared" si="72"/>
        <v>100</v>
      </c>
      <c r="P146" s="6">
        <f t="shared" si="72"/>
        <v>100</v>
      </c>
      <c r="Q146" s="6">
        <f t="shared" si="72"/>
        <v>100</v>
      </c>
      <c r="R146" s="6">
        <f t="shared" si="73"/>
        <v>100</v>
      </c>
      <c r="S146" s="6">
        <f t="shared" si="73"/>
        <v>100</v>
      </c>
    </row>
    <row r="147" spans="1:19" ht="12.75" customHeight="1">
      <c r="A147" s="81"/>
      <c r="B147" s="82" t="s">
        <v>44</v>
      </c>
      <c r="C147" s="8" t="s">
        <v>10</v>
      </c>
      <c r="D147" s="76">
        <v>12</v>
      </c>
      <c r="E147" s="57">
        <v>6</v>
      </c>
      <c r="F147" s="57">
        <v>5</v>
      </c>
      <c r="G147" s="57">
        <v>8</v>
      </c>
      <c r="H147" s="57">
        <v>7</v>
      </c>
      <c r="I147" s="57">
        <v>11</v>
      </c>
      <c r="J147" s="57">
        <v>4</v>
      </c>
      <c r="K147" s="57">
        <v>53</v>
      </c>
      <c r="L147" s="13">
        <f t="shared" ref="L147:Q150" si="74">+D147/D$150*100</f>
        <v>26.666666666666668</v>
      </c>
      <c r="M147" s="3">
        <f t="shared" si="74"/>
        <v>16.666666666666664</v>
      </c>
      <c r="N147" s="3">
        <f t="shared" si="74"/>
        <v>14.705882352941178</v>
      </c>
      <c r="O147" s="3">
        <f t="shared" si="74"/>
        <v>25</v>
      </c>
      <c r="P147" s="3">
        <f t="shared" si="74"/>
        <v>8.75</v>
      </c>
      <c r="Q147" s="3">
        <f t="shared" si="74"/>
        <v>5.5276381909547743</v>
      </c>
      <c r="R147" s="3">
        <f t="shared" ref="R147:S150" si="75">+J147/J$150*100</f>
        <v>2.5641025641025639</v>
      </c>
      <c r="S147" s="3">
        <f t="shared" si="75"/>
        <v>9.1065292096219927</v>
      </c>
    </row>
    <row r="148" spans="1:19">
      <c r="A148" s="81"/>
      <c r="B148" s="81"/>
      <c r="C148" s="8" t="s">
        <v>11</v>
      </c>
      <c r="D148" s="76">
        <v>33</v>
      </c>
      <c r="E148" s="57">
        <v>30</v>
      </c>
      <c r="F148" s="57">
        <v>29</v>
      </c>
      <c r="G148" s="57">
        <v>24</v>
      </c>
      <c r="H148" s="57">
        <v>73</v>
      </c>
      <c r="I148" s="57">
        <v>188</v>
      </c>
      <c r="J148" s="57">
        <v>152</v>
      </c>
      <c r="K148" s="57">
        <v>529</v>
      </c>
      <c r="L148" s="13">
        <f t="shared" si="74"/>
        <v>73.333333333333329</v>
      </c>
      <c r="M148" s="3">
        <f t="shared" si="74"/>
        <v>83.333333333333343</v>
      </c>
      <c r="N148" s="3">
        <f t="shared" si="74"/>
        <v>85.294117647058826</v>
      </c>
      <c r="O148" s="3">
        <f t="shared" si="74"/>
        <v>75</v>
      </c>
      <c r="P148" s="3">
        <f t="shared" si="74"/>
        <v>91.25</v>
      </c>
      <c r="Q148" s="3">
        <f t="shared" si="74"/>
        <v>94.472361809045225</v>
      </c>
      <c r="R148" s="3">
        <f t="shared" si="75"/>
        <v>97.435897435897431</v>
      </c>
      <c r="S148" s="3">
        <f t="shared" si="75"/>
        <v>90.893470790378004</v>
      </c>
    </row>
    <row r="149" spans="1:19">
      <c r="A149" s="81"/>
      <c r="B149" s="81"/>
      <c r="C149" s="8" t="s">
        <v>12</v>
      </c>
      <c r="D149" s="76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4"/>
        <v>0</v>
      </c>
      <c r="M149" s="3">
        <f t="shared" si="74"/>
        <v>0</v>
      </c>
      <c r="N149" s="3">
        <f t="shared" si="74"/>
        <v>0</v>
      </c>
      <c r="O149" s="3">
        <f t="shared" si="74"/>
        <v>0</v>
      </c>
      <c r="P149" s="3">
        <f t="shared" si="74"/>
        <v>0</v>
      </c>
      <c r="Q149" s="3">
        <f t="shared" si="74"/>
        <v>0</v>
      </c>
      <c r="R149" s="3">
        <f t="shared" si="75"/>
        <v>0</v>
      </c>
      <c r="S149" s="3">
        <f t="shared" si="75"/>
        <v>0</v>
      </c>
    </row>
    <row r="150" spans="1:19">
      <c r="A150" s="81"/>
      <c r="B150" s="83"/>
      <c r="C150" s="8" t="s">
        <v>0</v>
      </c>
      <c r="D150" s="76">
        <v>45</v>
      </c>
      <c r="E150" s="57">
        <v>36</v>
      </c>
      <c r="F150" s="57">
        <v>34</v>
      </c>
      <c r="G150" s="57">
        <v>32</v>
      </c>
      <c r="H150" s="57">
        <v>80</v>
      </c>
      <c r="I150" s="57">
        <v>199</v>
      </c>
      <c r="J150" s="57">
        <v>156</v>
      </c>
      <c r="K150" s="57">
        <v>582</v>
      </c>
      <c r="L150" s="13">
        <f t="shared" si="74"/>
        <v>100</v>
      </c>
      <c r="M150" s="3">
        <f t="shared" si="74"/>
        <v>100</v>
      </c>
      <c r="N150" s="3">
        <f t="shared" si="74"/>
        <v>100</v>
      </c>
      <c r="O150" s="3">
        <f t="shared" si="74"/>
        <v>100</v>
      </c>
      <c r="P150" s="3">
        <f t="shared" si="74"/>
        <v>100</v>
      </c>
      <c r="Q150" s="3">
        <f t="shared" si="74"/>
        <v>100</v>
      </c>
      <c r="R150" s="3">
        <f t="shared" si="75"/>
        <v>100</v>
      </c>
      <c r="S150" s="3">
        <f t="shared" si="75"/>
        <v>100</v>
      </c>
    </row>
    <row r="151" spans="1:19" ht="12.75" customHeight="1">
      <c r="A151" s="89"/>
      <c r="B151" s="80" t="s">
        <v>45</v>
      </c>
      <c r="C151" s="15" t="s">
        <v>10</v>
      </c>
      <c r="D151" s="75">
        <v>3</v>
      </c>
      <c r="E151" s="55">
        <v>3</v>
      </c>
      <c r="F151" s="55">
        <v>3</v>
      </c>
      <c r="G151" s="55">
        <v>4</v>
      </c>
      <c r="H151" s="55">
        <v>11</v>
      </c>
      <c r="I151" s="55">
        <v>7</v>
      </c>
      <c r="J151" s="55">
        <v>5</v>
      </c>
      <c r="K151" s="55">
        <v>36</v>
      </c>
      <c r="L151" s="12">
        <f t="shared" ref="L151:Q154" si="76">+D151/D$154*100</f>
        <v>16.666666666666664</v>
      </c>
      <c r="M151" s="10">
        <f t="shared" si="76"/>
        <v>23.076923076923077</v>
      </c>
      <c r="N151" s="10">
        <f t="shared" si="76"/>
        <v>25</v>
      </c>
      <c r="O151" s="10">
        <f t="shared" si="76"/>
        <v>23.52941176470588</v>
      </c>
      <c r="P151" s="10">
        <f t="shared" si="76"/>
        <v>18.032786885245901</v>
      </c>
      <c r="Q151" s="10">
        <f t="shared" si="76"/>
        <v>4.4585987261146496</v>
      </c>
      <c r="R151" s="10">
        <f t="shared" ref="R151:S154" si="77">+J151/J$154*100</f>
        <v>3.5460992907801421</v>
      </c>
      <c r="S151" s="10">
        <f t="shared" si="77"/>
        <v>8.5918854415274453</v>
      </c>
    </row>
    <row r="152" spans="1:19">
      <c r="A152" s="89"/>
      <c r="B152" s="81"/>
      <c r="C152" s="16" t="s">
        <v>11</v>
      </c>
      <c r="D152" s="76">
        <v>14</v>
      </c>
      <c r="E152" s="57">
        <v>9</v>
      </c>
      <c r="F152" s="57">
        <v>8</v>
      </c>
      <c r="G152" s="57">
        <v>12</v>
      </c>
      <c r="H152" s="57">
        <v>49</v>
      </c>
      <c r="I152" s="57">
        <v>147</v>
      </c>
      <c r="J152" s="57">
        <v>130</v>
      </c>
      <c r="K152" s="57">
        <v>369</v>
      </c>
      <c r="L152" s="13">
        <f t="shared" si="76"/>
        <v>77.777777777777786</v>
      </c>
      <c r="M152" s="3">
        <f t="shared" si="76"/>
        <v>69.230769230769226</v>
      </c>
      <c r="N152" s="3">
        <f t="shared" si="76"/>
        <v>66.666666666666657</v>
      </c>
      <c r="O152" s="3">
        <f t="shared" si="76"/>
        <v>70.588235294117652</v>
      </c>
      <c r="P152" s="3">
        <f t="shared" si="76"/>
        <v>80.327868852459019</v>
      </c>
      <c r="Q152" s="3">
        <f t="shared" si="76"/>
        <v>93.630573248407643</v>
      </c>
      <c r="R152" s="3">
        <f t="shared" si="77"/>
        <v>92.198581560283685</v>
      </c>
      <c r="S152" s="3">
        <f t="shared" si="77"/>
        <v>88.066825775656326</v>
      </c>
    </row>
    <row r="153" spans="1:19">
      <c r="A153" s="89"/>
      <c r="B153" s="81"/>
      <c r="C153" s="16" t="s">
        <v>12</v>
      </c>
      <c r="D153" s="76">
        <v>1</v>
      </c>
      <c r="E153" s="57">
        <v>1</v>
      </c>
      <c r="F153" s="57">
        <v>1</v>
      </c>
      <c r="G153" s="57">
        <v>1</v>
      </c>
      <c r="H153" s="57">
        <v>1</v>
      </c>
      <c r="I153" s="57">
        <v>3</v>
      </c>
      <c r="J153" s="57">
        <v>6</v>
      </c>
      <c r="K153" s="57">
        <v>14</v>
      </c>
      <c r="L153" s="13">
        <f t="shared" si="76"/>
        <v>5.5555555555555554</v>
      </c>
      <c r="M153" s="3">
        <f t="shared" si="76"/>
        <v>7.6923076923076925</v>
      </c>
      <c r="N153" s="3">
        <f t="shared" si="76"/>
        <v>8.3333333333333321</v>
      </c>
      <c r="O153" s="3">
        <f t="shared" si="76"/>
        <v>5.8823529411764701</v>
      </c>
      <c r="P153" s="3">
        <f t="shared" si="76"/>
        <v>1.639344262295082</v>
      </c>
      <c r="Q153" s="3">
        <f t="shared" si="76"/>
        <v>1.910828025477707</v>
      </c>
      <c r="R153" s="3">
        <f t="shared" si="77"/>
        <v>4.2553191489361701</v>
      </c>
      <c r="S153" s="3">
        <f t="shared" si="77"/>
        <v>3.3412887828162292</v>
      </c>
    </row>
    <row r="154" spans="1:19">
      <c r="A154" s="89"/>
      <c r="B154" s="81"/>
      <c r="C154" s="17" t="s">
        <v>0</v>
      </c>
      <c r="D154" s="77">
        <v>18</v>
      </c>
      <c r="E154" s="59">
        <v>13</v>
      </c>
      <c r="F154" s="59">
        <v>12</v>
      </c>
      <c r="G154" s="59">
        <v>17</v>
      </c>
      <c r="H154" s="59">
        <v>61</v>
      </c>
      <c r="I154" s="59">
        <v>157</v>
      </c>
      <c r="J154" s="59">
        <v>141</v>
      </c>
      <c r="K154" s="59">
        <v>419</v>
      </c>
      <c r="L154" s="14">
        <f t="shared" si="76"/>
        <v>100</v>
      </c>
      <c r="M154" s="6">
        <f t="shared" si="76"/>
        <v>100</v>
      </c>
      <c r="N154" s="6">
        <f t="shared" si="76"/>
        <v>100</v>
      </c>
      <c r="O154" s="6">
        <f t="shared" si="76"/>
        <v>100</v>
      </c>
      <c r="P154" s="6">
        <f t="shared" si="76"/>
        <v>100</v>
      </c>
      <c r="Q154" s="6">
        <f t="shared" si="76"/>
        <v>100</v>
      </c>
      <c r="R154" s="6">
        <f t="shared" si="77"/>
        <v>100</v>
      </c>
      <c r="S154" s="6">
        <f t="shared" si="77"/>
        <v>100</v>
      </c>
    </row>
    <row r="155" spans="1:19" ht="12.75" customHeight="1">
      <c r="A155" s="81"/>
      <c r="B155" s="82" t="s">
        <v>46</v>
      </c>
      <c r="C155" s="8" t="s">
        <v>10</v>
      </c>
      <c r="D155" s="76">
        <v>8</v>
      </c>
      <c r="E155" s="57">
        <v>7</v>
      </c>
      <c r="F155" s="57">
        <v>5</v>
      </c>
      <c r="G155" s="57">
        <v>10</v>
      </c>
      <c r="H155" s="57">
        <v>8</v>
      </c>
      <c r="I155" s="57">
        <v>13</v>
      </c>
      <c r="J155" s="57">
        <v>16</v>
      </c>
      <c r="K155" s="57">
        <v>67</v>
      </c>
      <c r="L155" s="13">
        <f t="shared" ref="L155:Q158" si="78">+D155/D$158*100</f>
        <v>24.242424242424242</v>
      </c>
      <c r="M155" s="3">
        <f t="shared" si="78"/>
        <v>18.918918918918919</v>
      </c>
      <c r="N155" s="3">
        <f t="shared" si="78"/>
        <v>27.777777777777779</v>
      </c>
      <c r="O155" s="3">
        <f t="shared" si="78"/>
        <v>26.315789473684209</v>
      </c>
      <c r="P155" s="3">
        <f t="shared" si="78"/>
        <v>9.3023255813953494</v>
      </c>
      <c r="Q155" s="3">
        <f t="shared" si="78"/>
        <v>5.1792828685258963</v>
      </c>
      <c r="R155" s="3">
        <f t="shared" ref="R155:S158" si="79">+J155/J$158*100</f>
        <v>8</v>
      </c>
      <c r="S155" s="3">
        <f t="shared" si="79"/>
        <v>10.105580693815988</v>
      </c>
    </row>
    <row r="156" spans="1:19">
      <c r="A156" s="81"/>
      <c r="B156" s="81"/>
      <c r="C156" s="8" t="s">
        <v>11</v>
      </c>
      <c r="D156" s="76">
        <v>25</v>
      </c>
      <c r="E156" s="57">
        <v>30</v>
      </c>
      <c r="F156" s="57">
        <v>13</v>
      </c>
      <c r="G156" s="57">
        <v>28</v>
      </c>
      <c r="H156" s="57">
        <v>78</v>
      </c>
      <c r="I156" s="57">
        <v>238</v>
      </c>
      <c r="J156" s="57">
        <v>184</v>
      </c>
      <c r="K156" s="57">
        <v>596</v>
      </c>
      <c r="L156" s="13">
        <f t="shared" si="78"/>
        <v>75.757575757575751</v>
      </c>
      <c r="M156" s="3">
        <f t="shared" si="78"/>
        <v>81.081081081081081</v>
      </c>
      <c r="N156" s="3">
        <f t="shared" si="78"/>
        <v>72.222222222222214</v>
      </c>
      <c r="O156" s="3">
        <f t="shared" si="78"/>
        <v>73.68421052631578</v>
      </c>
      <c r="P156" s="3">
        <f t="shared" si="78"/>
        <v>90.697674418604649</v>
      </c>
      <c r="Q156" s="3">
        <f t="shared" si="78"/>
        <v>94.820717131474112</v>
      </c>
      <c r="R156" s="3">
        <f t="shared" si="79"/>
        <v>92</v>
      </c>
      <c r="S156" s="3">
        <f t="shared" si="79"/>
        <v>89.89441930618402</v>
      </c>
    </row>
    <row r="157" spans="1:19">
      <c r="A157" s="81"/>
      <c r="B157" s="81"/>
      <c r="C157" s="8" t="s">
        <v>12</v>
      </c>
      <c r="D157" s="76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8"/>
        <v>0</v>
      </c>
      <c r="M157" s="3">
        <f t="shared" si="78"/>
        <v>0</v>
      </c>
      <c r="N157" s="3">
        <f t="shared" si="78"/>
        <v>0</v>
      </c>
      <c r="O157" s="3">
        <f t="shared" si="78"/>
        <v>0</v>
      </c>
      <c r="P157" s="3">
        <f t="shared" si="78"/>
        <v>0</v>
      </c>
      <c r="Q157" s="3">
        <f t="shared" si="78"/>
        <v>0</v>
      </c>
      <c r="R157" s="3">
        <f t="shared" si="79"/>
        <v>0</v>
      </c>
      <c r="S157" s="3">
        <f t="shared" si="79"/>
        <v>0</v>
      </c>
    </row>
    <row r="158" spans="1:19">
      <c r="A158" s="81"/>
      <c r="B158" s="83"/>
      <c r="C158" s="8" t="s">
        <v>0</v>
      </c>
      <c r="D158" s="76">
        <v>33</v>
      </c>
      <c r="E158" s="57">
        <v>37</v>
      </c>
      <c r="F158" s="57">
        <v>18</v>
      </c>
      <c r="G158" s="57">
        <v>38</v>
      </c>
      <c r="H158" s="57">
        <v>86</v>
      </c>
      <c r="I158" s="57">
        <v>251</v>
      </c>
      <c r="J158" s="57">
        <v>200</v>
      </c>
      <c r="K158" s="57">
        <v>663</v>
      </c>
      <c r="L158" s="13">
        <f t="shared" si="78"/>
        <v>100</v>
      </c>
      <c r="M158" s="3">
        <f t="shared" si="78"/>
        <v>100</v>
      </c>
      <c r="N158" s="3">
        <f t="shared" si="78"/>
        <v>100</v>
      </c>
      <c r="O158" s="3">
        <f t="shared" si="78"/>
        <v>100</v>
      </c>
      <c r="P158" s="3">
        <f t="shared" si="78"/>
        <v>100</v>
      </c>
      <c r="Q158" s="3">
        <f t="shared" si="78"/>
        <v>100</v>
      </c>
      <c r="R158" s="3">
        <f t="shared" si="79"/>
        <v>100</v>
      </c>
      <c r="S158" s="3">
        <f t="shared" si="79"/>
        <v>100</v>
      </c>
    </row>
    <row r="159" spans="1:19" ht="12.75" customHeight="1">
      <c r="A159" s="89"/>
      <c r="B159" s="80" t="s">
        <v>47</v>
      </c>
      <c r="C159" s="15" t="s">
        <v>10</v>
      </c>
      <c r="D159" s="75">
        <v>3</v>
      </c>
      <c r="E159" s="55">
        <v>4</v>
      </c>
      <c r="F159" s="55">
        <v>7</v>
      </c>
      <c r="G159" s="55">
        <v>6</v>
      </c>
      <c r="H159" s="55">
        <v>5</v>
      </c>
      <c r="I159" s="55">
        <v>9</v>
      </c>
      <c r="J159" s="55">
        <v>5</v>
      </c>
      <c r="K159" s="55">
        <v>39</v>
      </c>
      <c r="L159" s="12">
        <f t="shared" ref="L159:Q162" si="80">+D159/D$162*100</f>
        <v>18.75</v>
      </c>
      <c r="M159" s="10">
        <f t="shared" si="80"/>
        <v>22.222222222222221</v>
      </c>
      <c r="N159" s="10">
        <f t="shared" si="80"/>
        <v>30.434782608695656</v>
      </c>
      <c r="O159" s="10">
        <f t="shared" si="80"/>
        <v>31.578947368421051</v>
      </c>
      <c r="P159" s="10">
        <f t="shared" si="80"/>
        <v>7.6923076923076925</v>
      </c>
      <c r="Q159" s="10">
        <f t="shared" si="80"/>
        <v>6.0402684563758395</v>
      </c>
      <c r="R159" s="10">
        <f t="shared" ref="R159:S162" si="81">+J159/J$162*100</f>
        <v>3.8759689922480618</v>
      </c>
      <c r="S159" s="10">
        <f t="shared" si="81"/>
        <v>9.3078758949880669</v>
      </c>
    </row>
    <row r="160" spans="1:19">
      <c r="A160" s="89"/>
      <c r="B160" s="81"/>
      <c r="C160" s="16" t="s">
        <v>11</v>
      </c>
      <c r="D160" s="76">
        <v>13</v>
      </c>
      <c r="E160" s="57">
        <v>14</v>
      </c>
      <c r="F160" s="57">
        <v>16</v>
      </c>
      <c r="G160" s="57">
        <v>13</v>
      </c>
      <c r="H160" s="57">
        <v>60</v>
      </c>
      <c r="I160" s="57">
        <v>140</v>
      </c>
      <c r="J160" s="57">
        <v>124</v>
      </c>
      <c r="K160" s="57">
        <v>380</v>
      </c>
      <c r="L160" s="13">
        <f t="shared" si="80"/>
        <v>81.25</v>
      </c>
      <c r="M160" s="3">
        <f t="shared" si="80"/>
        <v>77.777777777777786</v>
      </c>
      <c r="N160" s="3">
        <f t="shared" si="80"/>
        <v>69.565217391304344</v>
      </c>
      <c r="O160" s="3">
        <f t="shared" si="80"/>
        <v>68.421052631578945</v>
      </c>
      <c r="P160" s="3">
        <f t="shared" si="80"/>
        <v>92.307692307692307</v>
      </c>
      <c r="Q160" s="3">
        <f t="shared" si="80"/>
        <v>93.959731543624159</v>
      </c>
      <c r="R160" s="3">
        <f t="shared" si="81"/>
        <v>96.124031007751938</v>
      </c>
      <c r="S160" s="3">
        <f t="shared" si="81"/>
        <v>90.692124105011928</v>
      </c>
    </row>
    <row r="161" spans="1:19">
      <c r="A161" s="89"/>
      <c r="B161" s="81"/>
      <c r="C161" s="16" t="s">
        <v>12</v>
      </c>
      <c r="D161" s="76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80"/>
        <v>0</v>
      </c>
      <c r="M161" s="3">
        <f t="shared" si="80"/>
        <v>0</v>
      </c>
      <c r="N161" s="3">
        <f t="shared" si="80"/>
        <v>0</v>
      </c>
      <c r="O161" s="3">
        <f t="shared" si="80"/>
        <v>0</v>
      </c>
      <c r="P161" s="3">
        <f t="shared" si="80"/>
        <v>0</v>
      </c>
      <c r="Q161" s="3">
        <f t="shared" si="80"/>
        <v>0</v>
      </c>
      <c r="R161" s="3">
        <f t="shared" si="81"/>
        <v>0</v>
      </c>
      <c r="S161" s="3">
        <f t="shared" si="81"/>
        <v>0</v>
      </c>
    </row>
    <row r="162" spans="1:19">
      <c r="A162" s="89"/>
      <c r="B162" s="81"/>
      <c r="C162" s="17" t="s">
        <v>0</v>
      </c>
      <c r="D162" s="77">
        <v>16</v>
      </c>
      <c r="E162" s="59">
        <v>18</v>
      </c>
      <c r="F162" s="59">
        <v>23</v>
      </c>
      <c r="G162" s="59">
        <v>19</v>
      </c>
      <c r="H162" s="59">
        <v>65</v>
      </c>
      <c r="I162" s="59">
        <v>149</v>
      </c>
      <c r="J162" s="59">
        <v>129</v>
      </c>
      <c r="K162" s="59">
        <v>419</v>
      </c>
      <c r="L162" s="14">
        <f t="shared" si="80"/>
        <v>100</v>
      </c>
      <c r="M162" s="6">
        <f t="shared" si="80"/>
        <v>100</v>
      </c>
      <c r="N162" s="6">
        <f t="shared" si="80"/>
        <v>100</v>
      </c>
      <c r="O162" s="6">
        <f t="shared" si="80"/>
        <v>100</v>
      </c>
      <c r="P162" s="6">
        <f t="shared" si="80"/>
        <v>100</v>
      </c>
      <c r="Q162" s="6">
        <f t="shared" si="80"/>
        <v>100</v>
      </c>
      <c r="R162" s="6">
        <f t="shared" si="81"/>
        <v>100</v>
      </c>
      <c r="S162" s="6">
        <f t="shared" si="81"/>
        <v>100</v>
      </c>
    </row>
    <row r="163" spans="1:19" ht="12.75" customHeight="1">
      <c r="A163" s="81"/>
      <c r="B163" s="82" t="s">
        <v>48</v>
      </c>
      <c r="C163" s="8" t="s">
        <v>10</v>
      </c>
      <c r="D163" s="76">
        <v>2</v>
      </c>
      <c r="E163" s="57">
        <v>5</v>
      </c>
      <c r="F163" s="57">
        <v>2</v>
      </c>
      <c r="G163" s="57">
        <v>5</v>
      </c>
      <c r="H163" s="57">
        <v>9</v>
      </c>
      <c r="I163" s="57">
        <v>6</v>
      </c>
      <c r="J163" s="57">
        <v>6</v>
      </c>
      <c r="K163" s="57">
        <v>35</v>
      </c>
      <c r="L163" s="13">
        <f t="shared" ref="L163:Q166" si="82">+D163/D$166*100</f>
        <v>20</v>
      </c>
      <c r="M163" s="3">
        <f t="shared" si="82"/>
        <v>29.411764705882355</v>
      </c>
      <c r="N163" s="3">
        <f t="shared" si="82"/>
        <v>20</v>
      </c>
      <c r="O163" s="3">
        <f t="shared" si="82"/>
        <v>22.727272727272727</v>
      </c>
      <c r="P163" s="3">
        <f t="shared" si="82"/>
        <v>17.307692307692307</v>
      </c>
      <c r="Q163" s="3">
        <f t="shared" si="82"/>
        <v>3.9215686274509802</v>
      </c>
      <c r="R163" s="3">
        <f t="shared" ref="R163:S166" si="83">+J163/J$166*100</f>
        <v>5.7692307692307692</v>
      </c>
      <c r="S163" s="3">
        <f t="shared" si="83"/>
        <v>9.5108695652173925</v>
      </c>
    </row>
    <row r="164" spans="1:19">
      <c r="A164" s="81"/>
      <c r="B164" s="81"/>
      <c r="C164" s="8" t="s">
        <v>11</v>
      </c>
      <c r="D164" s="76">
        <v>8</v>
      </c>
      <c r="E164" s="57">
        <v>12</v>
      </c>
      <c r="F164" s="57">
        <v>8</v>
      </c>
      <c r="G164" s="57">
        <v>17</v>
      </c>
      <c r="H164" s="57">
        <v>43</v>
      </c>
      <c r="I164" s="57">
        <v>147</v>
      </c>
      <c r="J164" s="57">
        <v>96</v>
      </c>
      <c r="K164" s="57">
        <v>331</v>
      </c>
      <c r="L164" s="13">
        <f t="shared" si="82"/>
        <v>80</v>
      </c>
      <c r="M164" s="3">
        <f t="shared" si="82"/>
        <v>70.588235294117652</v>
      </c>
      <c r="N164" s="3">
        <f t="shared" si="82"/>
        <v>80</v>
      </c>
      <c r="O164" s="3">
        <f t="shared" si="82"/>
        <v>77.272727272727266</v>
      </c>
      <c r="P164" s="3">
        <f t="shared" si="82"/>
        <v>82.692307692307693</v>
      </c>
      <c r="Q164" s="3">
        <f t="shared" si="82"/>
        <v>96.078431372549019</v>
      </c>
      <c r="R164" s="3">
        <f t="shared" si="83"/>
        <v>92.307692307692307</v>
      </c>
      <c r="S164" s="3">
        <f t="shared" si="83"/>
        <v>89.945652173913047</v>
      </c>
    </row>
    <row r="165" spans="1:19">
      <c r="A165" s="81"/>
      <c r="B165" s="81"/>
      <c r="C165" s="8" t="s">
        <v>12</v>
      </c>
      <c r="D165" s="76">
        <v>0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2</v>
      </c>
      <c r="K165" s="57">
        <v>2</v>
      </c>
      <c r="L165" s="13">
        <f t="shared" si="82"/>
        <v>0</v>
      </c>
      <c r="M165" s="3">
        <f t="shared" si="82"/>
        <v>0</v>
      </c>
      <c r="N165" s="3">
        <f t="shared" si="82"/>
        <v>0</v>
      </c>
      <c r="O165" s="3">
        <f t="shared" si="82"/>
        <v>0</v>
      </c>
      <c r="P165" s="3">
        <f t="shared" si="82"/>
        <v>0</v>
      </c>
      <c r="Q165" s="3">
        <f t="shared" si="82"/>
        <v>0</v>
      </c>
      <c r="R165" s="3">
        <f t="shared" si="83"/>
        <v>1.9230769230769231</v>
      </c>
      <c r="S165" s="3">
        <f t="shared" si="83"/>
        <v>0.54347826086956519</v>
      </c>
    </row>
    <row r="166" spans="1:19">
      <c r="A166" s="81"/>
      <c r="B166" s="83"/>
      <c r="C166" s="8" t="s">
        <v>0</v>
      </c>
      <c r="D166" s="76">
        <v>10</v>
      </c>
      <c r="E166" s="57">
        <v>17</v>
      </c>
      <c r="F166" s="57">
        <v>10</v>
      </c>
      <c r="G166" s="57">
        <v>22</v>
      </c>
      <c r="H166" s="57">
        <v>52</v>
      </c>
      <c r="I166" s="57">
        <v>153</v>
      </c>
      <c r="J166" s="57">
        <v>104</v>
      </c>
      <c r="K166" s="57">
        <v>368</v>
      </c>
      <c r="L166" s="13">
        <f t="shared" si="82"/>
        <v>100</v>
      </c>
      <c r="M166" s="3">
        <f t="shared" si="82"/>
        <v>100</v>
      </c>
      <c r="N166" s="3">
        <f t="shared" si="82"/>
        <v>100</v>
      </c>
      <c r="O166" s="3">
        <f t="shared" si="82"/>
        <v>100</v>
      </c>
      <c r="P166" s="3">
        <f t="shared" si="82"/>
        <v>100</v>
      </c>
      <c r="Q166" s="3">
        <f t="shared" si="82"/>
        <v>100</v>
      </c>
      <c r="R166" s="3">
        <f t="shared" si="83"/>
        <v>100</v>
      </c>
      <c r="S166" s="3">
        <f t="shared" si="83"/>
        <v>100</v>
      </c>
    </row>
    <row r="167" spans="1:19" ht="12.75" customHeight="1">
      <c r="A167" s="89"/>
      <c r="B167" s="80" t="s">
        <v>49</v>
      </c>
      <c r="C167" s="15" t="s">
        <v>10</v>
      </c>
      <c r="D167" s="75">
        <v>2</v>
      </c>
      <c r="E167" s="55">
        <v>3</v>
      </c>
      <c r="F167" s="55">
        <v>1</v>
      </c>
      <c r="G167" s="55">
        <v>2</v>
      </c>
      <c r="H167" s="55">
        <v>7</v>
      </c>
      <c r="I167" s="55">
        <v>3</v>
      </c>
      <c r="J167" s="55">
        <v>5</v>
      </c>
      <c r="K167" s="55">
        <v>23</v>
      </c>
      <c r="L167" s="12">
        <f t="shared" ref="L167:Q170" si="84">+D167/D$170*100</f>
        <v>22.222222222222221</v>
      </c>
      <c r="M167" s="10">
        <f t="shared" si="84"/>
        <v>21.428571428571427</v>
      </c>
      <c r="N167" s="10">
        <f t="shared" si="84"/>
        <v>11.111111111111111</v>
      </c>
      <c r="O167" s="10">
        <f t="shared" si="84"/>
        <v>12.5</v>
      </c>
      <c r="P167" s="10">
        <f t="shared" si="84"/>
        <v>8.1395348837209305</v>
      </c>
      <c r="Q167" s="10">
        <f t="shared" si="84"/>
        <v>2.0689655172413794</v>
      </c>
      <c r="R167" s="10">
        <f t="shared" ref="R167:S170" si="85">+J167/J$170*100</f>
        <v>3.7878787878787881</v>
      </c>
      <c r="S167" s="10">
        <f t="shared" si="85"/>
        <v>5.5961070559610704</v>
      </c>
    </row>
    <row r="168" spans="1:19">
      <c r="A168" s="89"/>
      <c r="B168" s="81"/>
      <c r="C168" s="16" t="s">
        <v>11</v>
      </c>
      <c r="D168" s="76">
        <v>7</v>
      </c>
      <c r="E168" s="57">
        <v>11</v>
      </c>
      <c r="F168" s="57">
        <v>8</v>
      </c>
      <c r="G168" s="57">
        <v>14</v>
      </c>
      <c r="H168" s="57">
        <v>78</v>
      </c>
      <c r="I168" s="57">
        <v>142</v>
      </c>
      <c r="J168" s="57">
        <v>127</v>
      </c>
      <c r="K168" s="57">
        <v>387</v>
      </c>
      <c r="L168" s="13">
        <f t="shared" si="84"/>
        <v>77.777777777777786</v>
      </c>
      <c r="M168" s="3">
        <f t="shared" si="84"/>
        <v>78.571428571428569</v>
      </c>
      <c r="N168" s="3">
        <f t="shared" si="84"/>
        <v>88.888888888888886</v>
      </c>
      <c r="O168" s="3">
        <f t="shared" si="84"/>
        <v>87.5</v>
      </c>
      <c r="P168" s="3">
        <f t="shared" si="84"/>
        <v>90.697674418604649</v>
      </c>
      <c r="Q168" s="3">
        <f t="shared" si="84"/>
        <v>97.931034482758619</v>
      </c>
      <c r="R168" s="3">
        <f t="shared" si="85"/>
        <v>96.212121212121218</v>
      </c>
      <c r="S168" s="3">
        <f t="shared" si="85"/>
        <v>94.160583941605836</v>
      </c>
    </row>
    <row r="169" spans="1:19">
      <c r="A169" s="89"/>
      <c r="B169" s="81"/>
      <c r="C169" s="16" t="s">
        <v>12</v>
      </c>
      <c r="D169" s="76">
        <v>0</v>
      </c>
      <c r="E169" s="57">
        <v>0</v>
      </c>
      <c r="F169" s="57">
        <v>0</v>
      </c>
      <c r="G169" s="57">
        <v>0</v>
      </c>
      <c r="H169" s="57">
        <v>1</v>
      </c>
      <c r="I169" s="57">
        <v>0</v>
      </c>
      <c r="J169" s="57">
        <v>0</v>
      </c>
      <c r="K169" s="57">
        <v>1</v>
      </c>
      <c r="L169" s="13">
        <f t="shared" si="84"/>
        <v>0</v>
      </c>
      <c r="M169" s="3">
        <f t="shared" si="84"/>
        <v>0</v>
      </c>
      <c r="N169" s="3">
        <f t="shared" si="84"/>
        <v>0</v>
      </c>
      <c r="O169" s="3">
        <f t="shared" si="84"/>
        <v>0</v>
      </c>
      <c r="P169" s="3">
        <f t="shared" si="84"/>
        <v>1.1627906976744187</v>
      </c>
      <c r="Q169" s="3">
        <f t="shared" si="84"/>
        <v>0</v>
      </c>
      <c r="R169" s="3">
        <f t="shared" si="85"/>
        <v>0</v>
      </c>
      <c r="S169" s="3">
        <f t="shared" si="85"/>
        <v>0.24330900243309003</v>
      </c>
    </row>
    <row r="170" spans="1:19" ht="13.5" thickBot="1">
      <c r="A170" s="89"/>
      <c r="B170" s="83"/>
      <c r="C170" s="16" t="s">
        <v>0</v>
      </c>
      <c r="D170" s="76">
        <v>9</v>
      </c>
      <c r="E170" s="57">
        <v>14</v>
      </c>
      <c r="F170" s="57">
        <v>9</v>
      </c>
      <c r="G170" s="57">
        <v>16</v>
      </c>
      <c r="H170" s="57">
        <v>86</v>
      </c>
      <c r="I170" s="57">
        <v>145</v>
      </c>
      <c r="J170" s="57">
        <v>132</v>
      </c>
      <c r="K170" s="57">
        <v>411</v>
      </c>
      <c r="L170" s="13">
        <f t="shared" si="84"/>
        <v>100</v>
      </c>
      <c r="M170" s="3">
        <f t="shared" si="84"/>
        <v>100</v>
      </c>
      <c r="N170" s="3">
        <f t="shared" si="84"/>
        <v>100</v>
      </c>
      <c r="O170" s="3">
        <f t="shared" si="84"/>
        <v>100</v>
      </c>
      <c r="P170" s="3">
        <f t="shared" si="84"/>
        <v>100</v>
      </c>
      <c r="Q170" s="3">
        <f t="shared" si="84"/>
        <v>100</v>
      </c>
      <c r="R170" s="3">
        <f t="shared" si="85"/>
        <v>100</v>
      </c>
      <c r="S170" s="3">
        <f t="shared" si="85"/>
        <v>100</v>
      </c>
    </row>
    <row r="171" spans="1:19" ht="12.75" customHeight="1">
      <c r="A171" s="89"/>
      <c r="B171" s="91" t="s">
        <v>50</v>
      </c>
      <c r="C171" s="67" t="s">
        <v>10</v>
      </c>
      <c r="D171" s="78">
        <v>5</v>
      </c>
      <c r="E171" s="62">
        <v>11</v>
      </c>
      <c r="F171" s="62">
        <v>4</v>
      </c>
      <c r="G171" s="62">
        <v>3</v>
      </c>
      <c r="H171" s="62">
        <v>11</v>
      </c>
      <c r="I171" s="62">
        <v>10</v>
      </c>
      <c r="J171" s="62">
        <v>12</v>
      </c>
      <c r="K171" s="62">
        <v>56</v>
      </c>
      <c r="L171" s="64">
        <f t="shared" ref="L171:Q174" si="86">+D171/D$174*100</f>
        <v>17.857142857142858</v>
      </c>
      <c r="M171" s="65">
        <f t="shared" si="86"/>
        <v>28.947368421052634</v>
      </c>
      <c r="N171" s="65">
        <f t="shared" si="86"/>
        <v>16.666666666666664</v>
      </c>
      <c r="O171" s="65">
        <f t="shared" si="86"/>
        <v>12.5</v>
      </c>
      <c r="P171" s="65">
        <f t="shared" si="86"/>
        <v>15.714285714285714</v>
      </c>
      <c r="Q171" s="65">
        <f t="shared" si="86"/>
        <v>4.5045045045045047</v>
      </c>
      <c r="R171" s="65">
        <f t="shared" ref="R171:S174" si="87">+J171/J$174*100</f>
        <v>8.4507042253521121</v>
      </c>
      <c r="S171" s="65">
        <f t="shared" si="87"/>
        <v>10.218978102189782</v>
      </c>
    </row>
    <row r="172" spans="1:19">
      <c r="A172" s="89"/>
      <c r="B172" s="81"/>
      <c r="C172" s="8" t="s">
        <v>11</v>
      </c>
      <c r="D172" s="76">
        <v>23</v>
      </c>
      <c r="E172" s="57">
        <v>27</v>
      </c>
      <c r="F172" s="57">
        <v>20</v>
      </c>
      <c r="G172" s="57">
        <v>21</v>
      </c>
      <c r="H172" s="57">
        <v>59</v>
      </c>
      <c r="I172" s="57">
        <v>212</v>
      </c>
      <c r="J172" s="57">
        <v>130</v>
      </c>
      <c r="K172" s="57">
        <v>492</v>
      </c>
      <c r="L172" s="13">
        <f t="shared" si="86"/>
        <v>82.142857142857139</v>
      </c>
      <c r="M172" s="3">
        <f t="shared" si="86"/>
        <v>71.05263157894737</v>
      </c>
      <c r="N172" s="3">
        <f t="shared" si="86"/>
        <v>83.333333333333343</v>
      </c>
      <c r="O172" s="3">
        <f t="shared" si="86"/>
        <v>87.5</v>
      </c>
      <c r="P172" s="3">
        <f t="shared" si="86"/>
        <v>84.285714285714292</v>
      </c>
      <c r="Q172" s="3">
        <f t="shared" si="86"/>
        <v>95.495495495495504</v>
      </c>
      <c r="R172" s="3">
        <f t="shared" si="87"/>
        <v>91.549295774647888</v>
      </c>
      <c r="S172" s="3">
        <f t="shared" si="87"/>
        <v>89.78102189781022</v>
      </c>
    </row>
    <row r="173" spans="1:19">
      <c r="A173" s="89"/>
      <c r="B173" s="81"/>
      <c r="C173" s="8" t="s">
        <v>12</v>
      </c>
      <c r="D173" s="76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6"/>
        <v>0</v>
      </c>
      <c r="M173" s="3">
        <f t="shared" si="86"/>
        <v>0</v>
      </c>
      <c r="N173" s="3">
        <f t="shared" si="86"/>
        <v>0</v>
      </c>
      <c r="O173" s="3">
        <f t="shared" si="86"/>
        <v>0</v>
      </c>
      <c r="P173" s="3">
        <f t="shared" si="86"/>
        <v>0</v>
      </c>
      <c r="Q173" s="3">
        <f t="shared" si="86"/>
        <v>0</v>
      </c>
      <c r="R173" s="3">
        <f t="shared" si="87"/>
        <v>0</v>
      </c>
      <c r="S173" s="3">
        <f t="shared" si="87"/>
        <v>0</v>
      </c>
    </row>
    <row r="174" spans="1:19">
      <c r="A174" s="89"/>
      <c r="B174" s="83"/>
      <c r="C174" s="8" t="s">
        <v>0</v>
      </c>
      <c r="D174" s="76">
        <v>28</v>
      </c>
      <c r="E174" s="57">
        <v>38</v>
      </c>
      <c r="F174" s="57">
        <v>24</v>
      </c>
      <c r="G174" s="57">
        <v>24</v>
      </c>
      <c r="H174" s="57">
        <v>70</v>
      </c>
      <c r="I174" s="57">
        <v>222</v>
      </c>
      <c r="J174" s="57">
        <v>142</v>
      </c>
      <c r="K174" s="57">
        <v>548</v>
      </c>
      <c r="L174" s="13">
        <f t="shared" si="86"/>
        <v>100</v>
      </c>
      <c r="M174" s="3">
        <f t="shared" si="86"/>
        <v>100</v>
      </c>
      <c r="N174" s="3">
        <f t="shared" si="86"/>
        <v>100</v>
      </c>
      <c r="O174" s="3">
        <f t="shared" si="86"/>
        <v>100</v>
      </c>
      <c r="P174" s="3">
        <f t="shared" si="86"/>
        <v>100</v>
      </c>
      <c r="Q174" s="3">
        <f t="shared" si="86"/>
        <v>100</v>
      </c>
      <c r="R174" s="3">
        <f t="shared" si="87"/>
        <v>100</v>
      </c>
      <c r="S174" s="3">
        <f t="shared" si="87"/>
        <v>100</v>
      </c>
    </row>
    <row r="175" spans="1:19" ht="12.75" customHeight="1">
      <c r="A175" s="89"/>
      <c r="B175" s="80" t="s">
        <v>51</v>
      </c>
      <c r="C175" s="15" t="s">
        <v>10</v>
      </c>
      <c r="D175" s="75">
        <v>29</v>
      </c>
      <c r="E175" s="55">
        <v>20</v>
      </c>
      <c r="F175" s="55">
        <v>15</v>
      </c>
      <c r="G175" s="55">
        <v>22</v>
      </c>
      <c r="H175" s="55">
        <v>26</v>
      </c>
      <c r="I175" s="55">
        <v>23</v>
      </c>
      <c r="J175" s="55">
        <v>24</v>
      </c>
      <c r="K175" s="55">
        <v>159</v>
      </c>
      <c r="L175" s="12">
        <f t="shared" ref="L175:Q178" si="88">+D175/D$178*100</f>
        <v>32.954545454545453</v>
      </c>
      <c r="M175" s="10">
        <f t="shared" si="88"/>
        <v>24.691358024691358</v>
      </c>
      <c r="N175" s="10">
        <f t="shared" si="88"/>
        <v>21.12676056338028</v>
      </c>
      <c r="O175" s="10">
        <f t="shared" si="88"/>
        <v>22.680412371134022</v>
      </c>
      <c r="P175" s="10">
        <f t="shared" si="88"/>
        <v>12.380952380952381</v>
      </c>
      <c r="Q175" s="10">
        <f t="shared" si="88"/>
        <v>4.3893129770992365</v>
      </c>
      <c r="R175" s="10">
        <f t="shared" ref="R175:S178" si="89">+J175/J$178*100</f>
        <v>4.9281314168377826</v>
      </c>
      <c r="S175" s="10">
        <f t="shared" si="89"/>
        <v>10.205391527599486</v>
      </c>
    </row>
    <row r="176" spans="1:19">
      <c r="A176" s="89"/>
      <c r="B176" s="81"/>
      <c r="C176" s="16" t="s">
        <v>11</v>
      </c>
      <c r="D176" s="76">
        <v>59</v>
      </c>
      <c r="E176" s="57">
        <v>61</v>
      </c>
      <c r="F176" s="57">
        <v>56</v>
      </c>
      <c r="G176" s="57">
        <v>75</v>
      </c>
      <c r="H176" s="57">
        <v>184</v>
      </c>
      <c r="I176" s="57">
        <v>501</v>
      </c>
      <c r="J176" s="57">
        <v>463</v>
      </c>
      <c r="K176" s="57">
        <v>1399</v>
      </c>
      <c r="L176" s="13">
        <f t="shared" si="88"/>
        <v>67.045454545454547</v>
      </c>
      <c r="M176" s="3">
        <f t="shared" si="88"/>
        <v>75.308641975308646</v>
      </c>
      <c r="N176" s="3">
        <f t="shared" si="88"/>
        <v>78.873239436619713</v>
      </c>
      <c r="O176" s="3">
        <f t="shared" si="88"/>
        <v>77.319587628865989</v>
      </c>
      <c r="P176" s="3">
        <f t="shared" si="88"/>
        <v>87.61904761904762</v>
      </c>
      <c r="Q176" s="3">
        <f t="shared" si="88"/>
        <v>95.610687022900763</v>
      </c>
      <c r="R176" s="3">
        <f t="shared" si="89"/>
        <v>95.071868583162228</v>
      </c>
      <c r="S176" s="3">
        <f t="shared" si="89"/>
        <v>89.794608472400512</v>
      </c>
    </row>
    <row r="177" spans="1:19">
      <c r="A177" s="89"/>
      <c r="B177" s="81"/>
      <c r="C177" s="16" t="s">
        <v>12</v>
      </c>
      <c r="D177" s="76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8"/>
        <v>0</v>
      </c>
      <c r="M177" s="3">
        <f t="shared" si="88"/>
        <v>0</v>
      </c>
      <c r="N177" s="3">
        <f t="shared" si="88"/>
        <v>0</v>
      </c>
      <c r="O177" s="3">
        <f t="shared" si="88"/>
        <v>0</v>
      </c>
      <c r="P177" s="3">
        <f t="shared" si="88"/>
        <v>0</v>
      </c>
      <c r="Q177" s="3">
        <f t="shared" si="88"/>
        <v>0</v>
      </c>
      <c r="R177" s="3">
        <f t="shared" si="89"/>
        <v>0</v>
      </c>
      <c r="S177" s="3">
        <f t="shared" si="89"/>
        <v>0</v>
      </c>
    </row>
    <row r="178" spans="1:19">
      <c r="A178" s="89"/>
      <c r="B178" s="81"/>
      <c r="C178" s="17" t="s">
        <v>0</v>
      </c>
      <c r="D178" s="77">
        <v>88</v>
      </c>
      <c r="E178" s="59">
        <v>81</v>
      </c>
      <c r="F178" s="59">
        <v>71</v>
      </c>
      <c r="G178" s="59">
        <v>97</v>
      </c>
      <c r="H178" s="59">
        <v>210</v>
      </c>
      <c r="I178" s="59">
        <v>524</v>
      </c>
      <c r="J178" s="59">
        <v>487</v>
      </c>
      <c r="K178" s="59">
        <v>1558</v>
      </c>
      <c r="L178" s="14">
        <f t="shared" si="88"/>
        <v>100</v>
      </c>
      <c r="M178" s="6">
        <f t="shared" si="88"/>
        <v>100</v>
      </c>
      <c r="N178" s="6">
        <f t="shared" si="88"/>
        <v>100</v>
      </c>
      <c r="O178" s="6">
        <f t="shared" si="88"/>
        <v>100</v>
      </c>
      <c r="P178" s="6">
        <f t="shared" si="88"/>
        <v>100</v>
      </c>
      <c r="Q178" s="6">
        <f t="shared" si="88"/>
        <v>100</v>
      </c>
      <c r="R178" s="6">
        <f t="shared" si="89"/>
        <v>100</v>
      </c>
      <c r="S178" s="6">
        <f t="shared" si="89"/>
        <v>100</v>
      </c>
    </row>
    <row r="179" spans="1:19" ht="12.75" customHeight="1">
      <c r="A179" s="89"/>
      <c r="B179" s="82" t="s">
        <v>52</v>
      </c>
      <c r="C179" s="8" t="s">
        <v>10</v>
      </c>
      <c r="D179" s="76">
        <v>5</v>
      </c>
      <c r="E179" s="57">
        <v>4</v>
      </c>
      <c r="F179" s="57">
        <v>8</v>
      </c>
      <c r="G179" s="57">
        <v>5</v>
      </c>
      <c r="H179" s="57">
        <v>8</v>
      </c>
      <c r="I179" s="57">
        <v>13</v>
      </c>
      <c r="J179" s="57">
        <v>2</v>
      </c>
      <c r="K179" s="57">
        <v>45</v>
      </c>
      <c r="L179" s="13">
        <f t="shared" ref="L179:Q182" si="90">+D179/D$182*100</f>
        <v>33.333333333333329</v>
      </c>
      <c r="M179" s="3">
        <f t="shared" si="90"/>
        <v>23.52941176470588</v>
      </c>
      <c r="N179" s="3">
        <f t="shared" si="90"/>
        <v>28.571428571428569</v>
      </c>
      <c r="O179" s="3">
        <f t="shared" si="90"/>
        <v>16.129032258064516</v>
      </c>
      <c r="P179" s="3">
        <f t="shared" si="90"/>
        <v>15.686274509803921</v>
      </c>
      <c r="Q179" s="3">
        <f t="shared" si="90"/>
        <v>9.0909090909090917</v>
      </c>
      <c r="R179" s="3">
        <f t="shared" ref="R179:S182" si="91">+J179/J$182*100</f>
        <v>1.5873015873015872</v>
      </c>
      <c r="S179" s="3">
        <f t="shared" si="91"/>
        <v>10.948905109489052</v>
      </c>
    </row>
    <row r="180" spans="1:19">
      <c r="A180" s="89"/>
      <c r="B180" s="81"/>
      <c r="C180" s="8" t="s">
        <v>11</v>
      </c>
      <c r="D180" s="76">
        <v>10</v>
      </c>
      <c r="E180" s="57">
        <v>12</v>
      </c>
      <c r="F180" s="57">
        <v>20</v>
      </c>
      <c r="G180" s="57">
        <v>26</v>
      </c>
      <c r="H180" s="57">
        <v>39</v>
      </c>
      <c r="I180" s="57">
        <v>123</v>
      </c>
      <c r="J180" s="57">
        <v>119</v>
      </c>
      <c r="K180" s="57">
        <v>349</v>
      </c>
      <c r="L180" s="13">
        <f t="shared" si="90"/>
        <v>66.666666666666657</v>
      </c>
      <c r="M180" s="3">
        <f t="shared" si="90"/>
        <v>70.588235294117652</v>
      </c>
      <c r="N180" s="3">
        <f t="shared" si="90"/>
        <v>71.428571428571431</v>
      </c>
      <c r="O180" s="3">
        <f t="shared" si="90"/>
        <v>83.870967741935488</v>
      </c>
      <c r="P180" s="3">
        <f t="shared" si="90"/>
        <v>76.470588235294116</v>
      </c>
      <c r="Q180" s="3">
        <f t="shared" si="90"/>
        <v>86.013986013986013</v>
      </c>
      <c r="R180" s="3">
        <f t="shared" si="91"/>
        <v>94.444444444444443</v>
      </c>
      <c r="S180" s="3">
        <f t="shared" si="91"/>
        <v>84.914841849148416</v>
      </c>
    </row>
    <row r="181" spans="1:19">
      <c r="A181" s="89"/>
      <c r="B181" s="81"/>
      <c r="C181" s="8" t="s">
        <v>12</v>
      </c>
      <c r="D181" s="76">
        <v>0</v>
      </c>
      <c r="E181" s="57">
        <v>1</v>
      </c>
      <c r="F181" s="57">
        <v>0</v>
      </c>
      <c r="G181" s="57">
        <v>0</v>
      </c>
      <c r="H181" s="57">
        <v>4</v>
      </c>
      <c r="I181" s="57">
        <v>7</v>
      </c>
      <c r="J181" s="57">
        <v>5</v>
      </c>
      <c r="K181" s="57">
        <v>17</v>
      </c>
      <c r="L181" s="13">
        <f t="shared" si="90"/>
        <v>0</v>
      </c>
      <c r="M181" s="3">
        <f t="shared" si="90"/>
        <v>5.8823529411764701</v>
      </c>
      <c r="N181" s="3">
        <f t="shared" si="90"/>
        <v>0</v>
      </c>
      <c r="O181" s="3">
        <f t="shared" si="90"/>
        <v>0</v>
      </c>
      <c r="P181" s="3">
        <f t="shared" si="90"/>
        <v>7.8431372549019605</v>
      </c>
      <c r="Q181" s="3">
        <f t="shared" si="90"/>
        <v>4.895104895104895</v>
      </c>
      <c r="R181" s="3">
        <f t="shared" si="91"/>
        <v>3.9682539682539679</v>
      </c>
      <c r="S181" s="3">
        <f t="shared" si="91"/>
        <v>4.1362530413625302</v>
      </c>
    </row>
    <row r="182" spans="1:19">
      <c r="A182" s="89"/>
      <c r="B182" s="83"/>
      <c r="C182" s="8" t="s">
        <v>0</v>
      </c>
      <c r="D182" s="76">
        <v>15</v>
      </c>
      <c r="E182" s="57">
        <v>17</v>
      </c>
      <c r="F182" s="57">
        <v>28</v>
      </c>
      <c r="G182" s="57">
        <v>31</v>
      </c>
      <c r="H182" s="57">
        <v>51</v>
      </c>
      <c r="I182" s="57">
        <v>143</v>
      </c>
      <c r="J182" s="57">
        <v>126</v>
      </c>
      <c r="K182" s="57">
        <v>411</v>
      </c>
      <c r="L182" s="13">
        <f t="shared" si="90"/>
        <v>100</v>
      </c>
      <c r="M182" s="3">
        <f t="shared" si="90"/>
        <v>100</v>
      </c>
      <c r="N182" s="3">
        <f t="shared" si="90"/>
        <v>100</v>
      </c>
      <c r="O182" s="3">
        <f t="shared" si="90"/>
        <v>100</v>
      </c>
      <c r="P182" s="3">
        <f t="shared" si="90"/>
        <v>100</v>
      </c>
      <c r="Q182" s="3">
        <f t="shared" si="90"/>
        <v>100</v>
      </c>
      <c r="R182" s="3">
        <f t="shared" si="91"/>
        <v>100</v>
      </c>
      <c r="S182" s="3">
        <f t="shared" si="91"/>
        <v>100</v>
      </c>
    </row>
    <row r="183" spans="1:19" ht="12.75" customHeight="1">
      <c r="A183" s="89"/>
      <c r="B183" s="80" t="s">
        <v>53</v>
      </c>
      <c r="C183" s="15" t="s">
        <v>10</v>
      </c>
      <c r="D183" s="75">
        <v>7</v>
      </c>
      <c r="E183" s="55">
        <v>0</v>
      </c>
      <c r="F183" s="55">
        <v>4</v>
      </c>
      <c r="G183" s="55">
        <v>2</v>
      </c>
      <c r="H183" s="55">
        <v>3</v>
      </c>
      <c r="I183" s="55">
        <v>6</v>
      </c>
      <c r="J183" s="55">
        <v>3</v>
      </c>
      <c r="K183" s="55">
        <v>25</v>
      </c>
      <c r="L183" s="12">
        <f t="shared" ref="L183:Q186" si="92">+D183/D$186*100</f>
        <v>58.333333333333336</v>
      </c>
      <c r="M183" s="10">
        <f t="shared" si="92"/>
        <v>0</v>
      </c>
      <c r="N183" s="10">
        <f t="shared" si="92"/>
        <v>25</v>
      </c>
      <c r="O183" s="10">
        <f t="shared" si="92"/>
        <v>10.526315789473683</v>
      </c>
      <c r="P183" s="10">
        <f t="shared" si="92"/>
        <v>6.9767441860465116</v>
      </c>
      <c r="Q183" s="10">
        <f t="shared" si="92"/>
        <v>4.7244094488188972</v>
      </c>
      <c r="R183" s="10">
        <f t="shared" ref="R183:S186" si="93">+J183/J$186*100</f>
        <v>2.5641025641025639</v>
      </c>
      <c r="S183" s="10">
        <f t="shared" si="93"/>
        <v>7.2674418604651168</v>
      </c>
    </row>
    <row r="184" spans="1:19">
      <c r="A184" s="89"/>
      <c r="B184" s="81"/>
      <c r="C184" s="16" t="s">
        <v>11</v>
      </c>
      <c r="D184" s="76">
        <v>5</v>
      </c>
      <c r="E184" s="57">
        <v>10</v>
      </c>
      <c r="F184" s="57">
        <v>12</v>
      </c>
      <c r="G184" s="57">
        <v>17</v>
      </c>
      <c r="H184" s="57">
        <v>40</v>
      </c>
      <c r="I184" s="57">
        <v>121</v>
      </c>
      <c r="J184" s="57">
        <v>114</v>
      </c>
      <c r="K184" s="57">
        <v>319</v>
      </c>
      <c r="L184" s="13">
        <f t="shared" si="92"/>
        <v>41.666666666666671</v>
      </c>
      <c r="M184" s="3">
        <f t="shared" si="92"/>
        <v>100</v>
      </c>
      <c r="N184" s="3">
        <f t="shared" si="92"/>
        <v>75</v>
      </c>
      <c r="O184" s="3">
        <f t="shared" si="92"/>
        <v>89.473684210526315</v>
      </c>
      <c r="P184" s="3">
        <f t="shared" si="92"/>
        <v>93.023255813953483</v>
      </c>
      <c r="Q184" s="3">
        <f t="shared" si="92"/>
        <v>95.275590551181097</v>
      </c>
      <c r="R184" s="3">
        <f t="shared" si="93"/>
        <v>97.435897435897431</v>
      </c>
      <c r="S184" s="3">
        <f t="shared" si="93"/>
        <v>92.732558139534888</v>
      </c>
    </row>
    <row r="185" spans="1:19">
      <c r="A185" s="89"/>
      <c r="B185" s="81"/>
      <c r="C185" s="16" t="s">
        <v>12</v>
      </c>
      <c r="D185" s="76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92"/>
        <v>0</v>
      </c>
      <c r="M185" s="3">
        <f t="shared" si="92"/>
        <v>0</v>
      </c>
      <c r="N185" s="3">
        <f t="shared" si="92"/>
        <v>0</v>
      </c>
      <c r="O185" s="3">
        <f t="shared" si="92"/>
        <v>0</v>
      </c>
      <c r="P185" s="3">
        <f t="shared" si="92"/>
        <v>0</v>
      </c>
      <c r="Q185" s="3">
        <f t="shared" si="92"/>
        <v>0</v>
      </c>
      <c r="R185" s="3">
        <f t="shared" si="93"/>
        <v>0</v>
      </c>
      <c r="S185" s="3">
        <f t="shared" si="93"/>
        <v>0</v>
      </c>
    </row>
    <row r="186" spans="1:19" ht="13.5" thickBot="1">
      <c r="A186" s="89"/>
      <c r="B186" s="92"/>
      <c r="C186" s="68" t="s">
        <v>0</v>
      </c>
      <c r="D186" s="79">
        <v>12</v>
      </c>
      <c r="E186" s="69">
        <v>10</v>
      </c>
      <c r="F186" s="69">
        <v>16</v>
      </c>
      <c r="G186" s="69">
        <v>19</v>
      </c>
      <c r="H186" s="69">
        <v>43</v>
      </c>
      <c r="I186" s="69">
        <v>127</v>
      </c>
      <c r="J186" s="69">
        <v>117</v>
      </c>
      <c r="K186" s="69">
        <v>344</v>
      </c>
      <c r="L186" s="71">
        <f t="shared" si="92"/>
        <v>100</v>
      </c>
      <c r="M186" s="72">
        <f t="shared" si="92"/>
        <v>100</v>
      </c>
      <c r="N186" s="72">
        <f t="shared" si="92"/>
        <v>100</v>
      </c>
      <c r="O186" s="72">
        <f t="shared" si="92"/>
        <v>100</v>
      </c>
      <c r="P186" s="72">
        <f t="shared" si="92"/>
        <v>100</v>
      </c>
      <c r="Q186" s="72">
        <f t="shared" si="92"/>
        <v>100</v>
      </c>
      <c r="R186" s="72">
        <f t="shared" si="93"/>
        <v>100</v>
      </c>
      <c r="S186" s="72">
        <f t="shared" si="93"/>
        <v>100</v>
      </c>
    </row>
    <row r="187" spans="1:19" ht="12.75" customHeight="1">
      <c r="A187" s="81"/>
      <c r="B187" s="82" t="s">
        <v>54</v>
      </c>
      <c r="C187" s="8" t="s">
        <v>10</v>
      </c>
      <c r="D187" s="76">
        <v>101</v>
      </c>
      <c r="E187" s="57">
        <v>79</v>
      </c>
      <c r="F187" s="57">
        <v>75</v>
      </c>
      <c r="G187" s="57">
        <v>72</v>
      </c>
      <c r="H187" s="57">
        <v>83</v>
      </c>
      <c r="I187" s="57">
        <v>196</v>
      </c>
      <c r="J187" s="57">
        <v>156</v>
      </c>
      <c r="K187" s="57">
        <v>762</v>
      </c>
      <c r="L187" s="13">
        <f t="shared" ref="L187:Q190" si="94">+D187/D$190*100</f>
        <v>33.006535947712415</v>
      </c>
      <c r="M187" s="3">
        <f t="shared" si="94"/>
        <v>25.649350649350648</v>
      </c>
      <c r="N187" s="3">
        <f t="shared" si="94"/>
        <v>25.423728813559322</v>
      </c>
      <c r="O187" s="3">
        <f t="shared" si="94"/>
        <v>23.300970873786408</v>
      </c>
      <c r="P187" s="3">
        <f t="shared" si="94"/>
        <v>9.7532314923619268</v>
      </c>
      <c r="Q187" s="3">
        <f t="shared" si="94"/>
        <v>6.3595068137573003</v>
      </c>
      <c r="R187" s="3">
        <f t="shared" ref="R187:S190" si="95">+J187/J$190*100</f>
        <v>4.7459689686644362</v>
      </c>
      <c r="S187" s="3">
        <f t="shared" si="95"/>
        <v>9.0305759658686888</v>
      </c>
    </row>
    <row r="188" spans="1:19">
      <c r="A188" s="81"/>
      <c r="B188" s="81"/>
      <c r="C188" s="8" t="s">
        <v>11</v>
      </c>
      <c r="D188" s="76">
        <v>204</v>
      </c>
      <c r="E188" s="57">
        <v>229</v>
      </c>
      <c r="F188" s="57">
        <v>219</v>
      </c>
      <c r="G188" s="57">
        <v>237</v>
      </c>
      <c r="H188" s="57">
        <v>766</v>
      </c>
      <c r="I188" s="57">
        <v>2883</v>
      </c>
      <c r="J188" s="57">
        <v>3124</v>
      </c>
      <c r="K188" s="57">
        <v>7662</v>
      </c>
      <c r="L188" s="13">
        <f t="shared" si="94"/>
        <v>66.666666666666657</v>
      </c>
      <c r="M188" s="3">
        <f t="shared" si="94"/>
        <v>74.350649350649363</v>
      </c>
      <c r="N188" s="3">
        <f t="shared" si="94"/>
        <v>74.237288135593218</v>
      </c>
      <c r="O188" s="3">
        <f t="shared" si="94"/>
        <v>76.699029126213588</v>
      </c>
      <c r="P188" s="3">
        <f t="shared" si="94"/>
        <v>90.011750881316104</v>
      </c>
      <c r="Q188" s="3">
        <f t="shared" si="94"/>
        <v>93.543153796236211</v>
      </c>
      <c r="R188" s="3">
        <f t="shared" si="95"/>
        <v>95.041070885305743</v>
      </c>
      <c r="S188" s="3">
        <f t="shared" si="95"/>
        <v>90.803507940270208</v>
      </c>
    </row>
    <row r="189" spans="1:19">
      <c r="A189" s="81"/>
      <c r="B189" s="81"/>
      <c r="C189" s="8" t="s">
        <v>12</v>
      </c>
      <c r="D189" s="76">
        <v>1</v>
      </c>
      <c r="E189" s="57">
        <v>0</v>
      </c>
      <c r="F189" s="57">
        <v>1</v>
      </c>
      <c r="G189" s="57">
        <v>0</v>
      </c>
      <c r="H189" s="57">
        <v>2</v>
      </c>
      <c r="I189" s="57">
        <v>3</v>
      </c>
      <c r="J189" s="57">
        <v>7</v>
      </c>
      <c r="K189" s="57">
        <v>14</v>
      </c>
      <c r="L189" s="13">
        <f t="shared" si="94"/>
        <v>0.32679738562091504</v>
      </c>
      <c r="M189" s="3">
        <f t="shared" si="94"/>
        <v>0</v>
      </c>
      <c r="N189" s="3">
        <f t="shared" si="94"/>
        <v>0.33898305084745761</v>
      </c>
      <c r="O189" s="3">
        <f t="shared" si="94"/>
        <v>0</v>
      </c>
      <c r="P189" s="3">
        <f t="shared" si="94"/>
        <v>0.23501762632197415</v>
      </c>
      <c r="Q189" s="3">
        <f t="shared" si="94"/>
        <v>9.7339390006489293E-2</v>
      </c>
      <c r="R189" s="3">
        <f t="shared" si="95"/>
        <v>0.21296014602981442</v>
      </c>
      <c r="S189" s="3">
        <f t="shared" si="95"/>
        <v>0.16591609386110454</v>
      </c>
    </row>
    <row r="190" spans="1:19" ht="13.5" thickBot="1">
      <c r="A190" s="81"/>
      <c r="B190" s="83"/>
      <c r="C190" s="8" t="s">
        <v>0</v>
      </c>
      <c r="D190" s="76">
        <v>306</v>
      </c>
      <c r="E190" s="57">
        <v>308</v>
      </c>
      <c r="F190" s="57">
        <v>295</v>
      </c>
      <c r="G190" s="57">
        <v>309</v>
      </c>
      <c r="H190" s="57">
        <v>851</v>
      </c>
      <c r="I190" s="57">
        <v>3082</v>
      </c>
      <c r="J190" s="57">
        <v>3287</v>
      </c>
      <c r="K190" s="57">
        <v>8438</v>
      </c>
      <c r="L190" s="13">
        <f t="shared" si="94"/>
        <v>100</v>
      </c>
      <c r="M190" s="3">
        <f t="shared" si="94"/>
        <v>100</v>
      </c>
      <c r="N190" s="3">
        <f t="shared" si="94"/>
        <v>100</v>
      </c>
      <c r="O190" s="3">
        <f t="shared" si="94"/>
        <v>100</v>
      </c>
      <c r="P190" s="3">
        <f t="shared" si="94"/>
        <v>100</v>
      </c>
      <c r="Q190" s="3">
        <f t="shared" si="94"/>
        <v>100</v>
      </c>
      <c r="R190" s="3">
        <f t="shared" si="95"/>
        <v>100</v>
      </c>
      <c r="S190" s="3">
        <f t="shared" si="95"/>
        <v>100</v>
      </c>
    </row>
    <row r="191" spans="1:19" ht="12.75" customHeight="1">
      <c r="A191" s="89"/>
      <c r="B191" s="91" t="s">
        <v>55</v>
      </c>
      <c r="C191" s="61" t="s">
        <v>10</v>
      </c>
      <c r="D191" s="78">
        <v>17</v>
      </c>
      <c r="E191" s="62">
        <v>14</v>
      </c>
      <c r="F191" s="62">
        <v>4</v>
      </c>
      <c r="G191" s="62">
        <v>6</v>
      </c>
      <c r="H191" s="62">
        <v>8</v>
      </c>
      <c r="I191" s="62">
        <v>26</v>
      </c>
      <c r="J191" s="62">
        <v>10</v>
      </c>
      <c r="K191" s="62">
        <v>85</v>
      </c>
      <c r="L191" s="64">
        <f t="shared" ref="L191:Q194" si="96">+D191/D$194*100</f>
        <v>8.7179487179487172</v>
      </c>
      <c r="M191" s="65">
        <f t="shared" si="96"/>
        <v>7.0351758793969852</v>
      </c>
      <c r="N191" s="65">
        <f t="shared" si="96"/>
        <v>2.2222222222222223</v>
      </c>
      <c r="O191" s="65">
        <f t="shared" si="96"/>
        <v>2.7272727272727271</v>
      </c>
      <c r="P191" s="65">
        <f t="shared" si="96"/>
        <v>1.7316017316017316</v>
      </c>
      <c r="Q191" s="65">
        <f t="shared" si="96"/>
        <v>1.6539440203562339</v>
      </c>
      <c r="R191" s="65">
        <f t="shared" ref="R191:S194" si="97">+J191/J$194*100</f>
        <v>0.57175528873642079</v>
      </c>
      <c r="S191" s="65">
        <f t="shared" si="97"/>
        <v>1.8571116451824341</v>
      </c>
    </row>
    <row r="192" spans="1:19">
      <c r="A192" s="89"/>
      <c r="B192" s="81"/>
      <c r="C192" s="16" t="s">
        <v>11</v>
      </c>
      <c r="D192" s="76">
        <v>35</v>
      </c>
      <c r="E192" s="57">
        <v>24</v>
      </c>
      <c r="F192" s="57">
        <v>15</v>
      </c>
      <c r="G192" s="57">
        <v>22</v>
      </c>
      <c r="H192" s="57">
        <v>57</v>
      </c>
      <c r="I192" s="57">
        <v>183</v>
      </c>
      <c r="J192" s="57">
        <v>110</v>
      </c>
      <c r="K192" s="57">
        <v>446</v>
      </c>
      <c r="L192" s="13">
        <f t="shared" si="96"/>
        <v>17.948717948717949</v>
      </c>
      <c r="M192" s="3">
        <f t="shared" si="96"/>
        <v>12.060301507537687</v>
      </c>
      <c r="N192" s="3">
        <f t="shared" si="96"/>
        <v>8.3333333333333321</v>
      </c>
      <c r="O192" s="3">
        <f t="shared" si="96"/>
        <v>10</v>
      </c>
      <c r="P192" s="3">
        <f t="shared" si="96"/>
        <v>12.337662337662337</v>
      </c>
      <c r="Q192" s="3">
        <f t="shared" si="96"/>
        <v>11.641221374045802</v>
      </c>
      <c r="R192" s="3">
        <f t="shared" si="97"/>
        <v>6.2893081761006293</v>
      </c>
      <c r="S192" s="3">
        <f t="shared" si="97"/>
        <v>9.7443740441337123</v>
      </c>
    </row>
    <row r="193" spans="1:19">
      <c r="A193" s="89"/>
      <c r="B193" s="81"/>
      <c r="C193" s="16" t="s">
        <v>12</v>
      </c>
      <c r="D193" s="76">
        <v>143</v>
      </c>
      <c r="E193" s="57">
        <v>161</v>
      </c>
      <c r="F193" s="57">
        <v>161</v>
      </c>
      <c r="G193" s="57">
        <v>192</v>
      </c>
      <c r="H193" s="57">
        <v>397</v>
      </c>
      <c r="I193" s="57">
        <v>1363</v>
      </c>
      <c r="J193" s="57">
        <v>1629</v>
      </c>
      <c r="K193" s="57">
        <v>4046</v>
      </c>
      <c r="L193" s="13">
        <f t="shared" si="96"/>
        <v>73.333333333333329</v>
      </c>
      <c r="M193" s="3">
        <f t="shared" si="96"/>
        <v>80.904522613065325</v>
      </c>
      <c r="N193" s="3">
        <f t="shared" si="96"/>
        <v>89.444444444444443</v>
      </c>
      <c r="O193" s="3">
        <f t="shared" si="96"/>
        <v>87.272727272727266</v>
      </c>
      <c r="P193" s="3">
        <f t="shared" si="96"/>
        <v>85.930735930735935</v>
      </c>
      <c r="Q193" s="3">
        <f t="shared" si="96"/>
        <v>86.704834605597966</v>
      </c>
      <c r="R193" s="3">
        <f t="shared" si="97"/>
        <v>93.138936535162955</v>
      </c>
      <c r="S193" s="3">
        <f t="shared" si="97"/>
        <v>88.398514310683851</v>
      </c>
    </row>
    <row r="194" spans="1:19">
      <c r="A194" s="89"/>
      <c r="B194" s="81"/>
      <c r="C194" s="17" t="s">
        <v>0</v>
      </c>
      <c r="D194" s="77">
        <v>195</v>
      </c>
      <c r="E194" s="59">
        <v>199</v>
      </c>
      <c r="F194" s="59">
        <v>180</v>
      </c>
      <c r="G194" s="59">
        <v>220</v>
      </c>
      <c r="H194" s="59">
        <v>462</v>
      </c>
      <c r="I194" s="59">
        <v>1572</v>
      </c>
      <c r="J194" s="59">
        <v>1749</v>
      </c>
      <c r="K194" s="59">
        <v>4577</v>
      </c>
      <c r="L194" s="14">
        <f t="shared" si="96"/>
        <v>100</v>
      </c>
      <c r="M194" s="6">
        <f t="shared" si="96"/>
        <v>100</v>
      </c>
      <c r="N194" s="6">
        <f t="shared" si="96"/>
        <v>100</v>
      </c>
      <c r="O194" s="6">
        <f t="shared" si="96"/>
        <v>100</v>
      </c>
      <c r="P194" s="6">
        <f t="shared" si="96"/>
        <v>100</v>
      </c>
      <c r="Q194" s="6">
        <f t="shared" si="96"/>
        <v>100</v>
      </c>
      <c r="R194" s="6">
        <f t="shared" si="97"/>
        <v>100</v>
      </c>
      <c r="S194" s="6">
        <f t="shared" si="97"/>
        <v>100</v>
      </c>
    </row>
    <row r="195" spans="1:19" ht="12.75" customHeight="1">
      <c r="A195" s="89"/>
      <c r="B195" s="82" t="s">
        <v>56</v>
      </c>
      <c r="C195" s="8" t="s">
        <v>10</v>
      </c>
      <c r="D195" s="76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1</v>
      </c>
      <c r="J195" s="57">
        <v>0</v>
      </c>
      <c r="K195" s="57">
        <v>1</v>
      </c>
      <c r="L195" s="13">
        <f t="shared" ref="L195:Q198" si="98">+D195/D$198*100</f>
        <v>0</v>
      </c>
      <c r="M195" s="3">
        <f t="shared" si="98"/>
        <v>0</v>
      </c>
      <c r="N195" s="3">
        <f t="shared" si="98"/>
        <v>0</v>
      </c>
      <c r="O195" s="3">
        <f t="shared" si="98"/>
        <v>0</v>
      </c>
      <c r="P195" s="3">
        <f t="shared" si="98"/>
        <v>0</v>
      </c>
      <c r="Q195" s="3">
        <f t="shared" si="98"/>
        <v>9.0171325518485113E-2</v>
      </c>
      <c r="R195" s="3">
        <f t="shared" ref="R195:S198" si="99">+J195/J$198*100</f>
        <v>0</v>
      </c>
      <c r="S195" s="3">
        <f t="shared" si="99"/>
        <v>3.3025099075297229E-2</v>
      </c>
    </row>
    <row r="196" spans="1:19">
      <c r="A196" s="89"/>
      <c r="B196" s="81"/>
      <c r="C196" s="8" t="s">
        <v>11</v>
      </c>
      <c r="D196" s="76">
        <v>0</v>
      </c>
      <c r="E196" s="57">
        <v>0</v>
      </c>
      <c r="F196" s="57">
        <v>0</v>
      </c>
      <c r="G196" s="57">
        <v>1</v>
      </c>
      <c r="H196" s="57">
        <v>0</v>
      </c>
      <c r="I196" s="57">
        <v>0</v>
      </c>
      <c r="J196" s="57">
        <v>2</v>
      </c>
      <c r="K196" s="57">
        <v>3</v>
      </c>
      <c r="L196" s="13">
        <f t="shared" si="98"/>
        <v>0</v>
      </c>
      <c r="M196" s="3">
        <f t="shared" si="98"/>
        <v>0</v>
      </c>
      <c r="N196" s="3">
        <f t="shared" si="98"/>
        <v>0</v>
      </c>
      <c r="O196" s="3">
        <f t="shared" si="98"/>
        <v>0.67114093959731547</v>
      </c>
      <c r="P196" s="3">
        <f t="shared" si="98"/>
        <v>0</v>
      </c>
      <c r="Q196" s="3">
        <f t="shared" si="98"/>
        <v>0</v>
      </c>
      <c r="R196" s="3">
        <f t="shared" si="99"/>
        <v>0.18248175182481752</v>
      </c>
      <c r="S196" s="3">
        <f t="shared" si="99"/>
        <v>9.9075297225891673E-2</v>
      </c>
    </row>
    <row r="197" spans="1:19">
      <c r="A197" s="89"/>
      <c r="B197" s="81"/>
      <c r="C197" s="8" t="s">
        <v>12</v>
      </c>
      <c r="D197" s="76">
        <v>96</v>
      </c>
      <c r="E197" s="57">
        <v>135</v>
      </c>
      <c r="F197" s="57">
        <v>105</v>
      </c>
      <c r="G197" s="57">
        <v>148</v>
      </c>
      <c r="H197" s="57">
        <v>338</v>
      </c>
      <c r="I197" s="57">
        <v>1108</v>
      </c>
      <c r="J197" s="57">
        <v>1094</v>
      </c>
      <c r="K197" s="57">
        <v>3024</v>
      </c>
      <c r="L197" s="13">
        <f t="shared" si="98"/>
        <v>100</v>
      </c>
      <c r="M197" s="3">
        <f t="shared" si="98"/>
        <v>100</v>
      </c>
      <c r="N197" s="3">
        <f t="shared" si="98"/>
        <v>100</v>
      </c>
      <c r="O197" s="3">
        <f t="shared" si="98"/>
        <v>99.328859060402692</v>
      </c>
      <c r="P197" s="3">
        <f t="shared" si="98"/>
        <v>100</v>
      </c>
      <c r="Q197" s="3">
        <f t="shared" si="98"/>
        <v>99.909828674481517</v>
      </c>
      <c r="R197" s="3">
        <f t="shared" si="99"/>
        <v>99.81751824817519</v>
      </c>
      <c r="S197" s="3">
        <f t="shared" si="99"/>
        <v>99.867899603698802</v>
      </c>
    </row>
    <row r="198" spans="1:19">
      <c r="A198" s="89"/>
      <c r="B198" s="83"/>
      <c r="C198" s="8" t="s">
        <v>0</v>
      </c>
      <c r="D198" s="76">
        <v>96</v>
      </c>
      <c r="E198" s="57">
        <v>135</v>
      </c>
      <c r="F198" s="57">
        <v>105</v>
      </c>
      <c r="G198" s="57">
        <v>149</v>
      </c>
      <c r="H198" s="57">
        <v>338</v>
      </c>
      <c r="I198" s="57">
        <v>1109</v>
      </c>
      <c r="J198" s="57">
        <v>1096</v>
      </c>
      <c r="K198" s="57">
        <v>3028</v>
      </c>
      <c r="L198" s="13">
        <f t="shared" si="98"/>
        <v>100</v>
      </c>
      <c r="M198" s="3">
        <f t="shared" si="98"/>
        <v>100</v>
      </c>
      <c r="N198" s="3">
        <f t="shared" si="98"/>
        <v>100</v>
      </c>
      <c r="O198" s="3">
        <f t="shared" si="98"/>
        <v>100</v>
      </c>
      <c r="P198" s="3">
        <f t="shared" si="98"/>
        <v>100</v>
      </c>
      <c r="Q198" s="3">
        <f t="shared" si="98"/>
        <v>100</v>
      </c>
      <c r="R198" s="3">
        <f t="shared" si="99"/>
        <v>100</v>
      </c>
      <c r="S198" s="3">
        <f t="shared" si="99"/>
        <v>100</v>
      </c>
    </row>
    <row r="199" spans="1:19" ht="12.75" customHeight="1">
      <c r="A199" s="89"/>
      <c r="B199" s="80" t="s">
        <v>57</v>
      </c>
      <c r="C199" s="15" t="s">
        <v>10</v>
      </c>
      <c r="D199" s="75">
        <v>22</v>
      </c>
      <c r="E199" s="55">
        <v>23</v>
      </c>
      <c r="F199" s="55">
        <v>25</v>
      </c>
      <c r="G199" s="55">
        <v>23</v>
      </c>
      <c r="H199" s="55">
        <v>35</v>
      </c>
      <c r="I199" s="55">
        <v>49</v>
      </c>
      <c r="J199" s="55">
        <v>22</v>
      </c>
      <c r="K199" s="55">
        <v>199</v>
      </c>
      <c r="L199" s="12">
        <f t="shared" ref="L199:Q202" si="100">+D199/D$202*100</f>
        <v>27.500000000000004</v>
      </c>
      <c r="M199" s="10">
        <f t="shared" si="100"/>
        <v>25</v>
      </c>
      <c r="N199" s="10">
        <f t="shared" si="100"/>
        <v>27.173913043478258</v>
      </c>
      <c r="O199" s="10">
        <f t="shared" si="100"/>
        <v>19.827586206896552</v>
      </c>
      <c r="P199" s="10">
        <f t="shared" si="100"/>
        <v>12.195121951219512</v>
      </c>
      <c r="Q199" s="10">
        <f t="shared" si="100"/>
        <v>6.586021505376344</v>
      </c>
      <c r="R199" s="10">
        <f t="shared" ref="R199:S202" si="101">+J199/J$202*100</f>
        <v>3.1976744186046515</v>
      </c>
      <c r="S199" s="10">
        <f t="shared" si="101"/>
        <v>9.480705097665556</v>
      </c>
    </row>
    <row r="200" spans="1:19">
      <c r="A200" s="89"/>
      <c r="B200" s="81"/>
      <c r="C200" s="16" t="s">
        <v>11</v>
      </c>
      <c r="D200" s="76">
        <v>49</v>
      </c>
      <c r="E200" s="57">
        <v>63</v>
      </c>
      <c r="F200" s="57">
        <v>57</v>
      </c>
      <c r="G200" s="57">
        <v>84</v>
      </c>
      <c r="H200" s="57">
        <v>208</v>
      </c>
      <c r="I200" s="57">
        <v>442</v>
      </c>
      <c r="J200" s="57">
        <v>340</v>
      </c>
      <c r="K200" s="57">
        <v>1243</v>
      </c>
      <c r="L200" s="13">
        <f t="shared" si="100"/>
        <v>61.250000000000007</v>
      </c>
      <c r="M200" s="3">
        <f t="shared" si="100"/>
        <v>68.478260869565219</v>
      </c>
      <c r="N200" s="3">
        <f t="shared" si="100"/>
        <v>61.95652173913043</v>
      </c>
      <c r="O200" s="3">
        <f t="shared" si="100"/>
        <v>72.41379310344827</v>
      </c>
      <c r="P200" s="3">
        <f t="shared" si="100"/>
        <v>72.473867595818817</v>
      </c>
      <c r="Q200" s="3">
        <f t="shared" si="100"/>
        <v>59.408602150537639</v>
      </c>
      <c r="R200" s="3">
        <f t="shared" si="101"/>
        <v>49.418604651162788</v>
      </c>
      <c r="S200" s="3">
        <f t="shared" si="101"/>
        <v>59.218675559790377</v>
      </c>
    </row>
    <row r="201" spans="1:19">
      <c r="A201" s="89"/>
      <c r="B201" s="81"/>
      <c r="C201" s="16" t="s">
        <v>12</v>
      </c>
      <c r="D201" s="76">
        <v>9</v>
      </c>
      <c r="E201" s="57">
        <v>6</v>
      </c>
      <c r="F201" s="57">
        <v>10</v>
      </c>
      <c r="G201" s="57">
        <v>9</v>
      </c>
      <c r="H201" s="57">
        <v>44</v>
      </c>
      <c r="I201" s="57">
        <v>253</v>
      </c>
      <c r="J201" s="57">
        <v>326</v>
      </c>
      <c r="K201" s="57">
        <v>657</v>
      </c>
      <c r="L201" s="13">
        <f t="shared" si="100"/>
        <v>11.25</v>
      </c>
      <c r="M201" s="3">
        <f t="shared" si="100"/>
        <v>6.5217391304347823</v>
      </c>
      <c r="N201" s="3">
        <f t="shared" si="100"/>
        <v>10.869565217391305</v>
      </c>
      <c r="O201" s="3">
        <f t="shared" si="100"/>
        <v>7.7586206896551726</v>
      </c>
      <c r="P201" s="3">
        <f t="shared" si="100"/>
        <v>15.331010452961671</v>
      </c>
      <c r="Q201" s="3">
        <f t="shared" si="100"/>
        <v>34.005376344086017</v>
      </c>
      <c r="R201" s="3">
        <f t="shared" si="101"/>
        <v>47.383720930232556</v>
      </c>
      <c r="S201" s="3">
        <f t="shared" si="101"/>
        <v>31.300619342544067</v>
      </c>
    </row>
    <row r="202" spans="1:19">
      <c r="A202" s="89"/>
      <c r="B202" s="81"/>
      <c r="C202" s="17" t="s">
        <v>0</v>
      </c>
      <c r="D202" s="77">
        <v>80</v>
      </c>
      <c r="E202" s="59">
        <v>92</v>
      </c>
      <c r="F202" s="59">
        <v>92</v>
      </c>
      <c r="G202" s="59">
        <v>116</v>
      </c>
      <c r="H202" s="59">
        <v>287</v>
      </c>
      <c r="I202" s="59">
        <v>744</v>
      </c>
      <c r="J202" s="59">
        <v>688</v>
      </c>
      <c r="K202" s="59">
        <v>2099</v>
      </c>
      <c r="L202" s="14">
        <f t="shared" si="100"/>
        <v>100</v>
      </c>
      <c r="M202" s="6">
        <f t="shared" si="100"/>
        <v>100</v>
      </c>
      <c r="N202" s="6">
        <f t="shared" si="100"/>
        <v>100</v>
      </c>
      <c r="O202" s="6">
        <f t="shared" si="100"/>
        <v>100</v>
      </c>
      <c r="P202" s="6">
        <f t="shared" si="100"/>
        <v>100</v>
      </c>
      <c r="Q202" s="6">
        <f t="shared" si="100"/>
        <v>100</v>
      </c>
      <c r="R202" s="6">
        <f t="shared" si="101"/>
        <v>100</v>
      </c>
      <c r="S202" s="6">
        <f t="shared" si="101"/>
        <v>100</v>
      </c>
    </row>
    <row r="203" spans="1:19" ht="12.75" customHeight="1">
      <c r="A203" s="89"/>
      <c r="B203" s="82" t="s">
        <v>58</v>
      </c>
      <c r="C203" s="8" t="s">
        <v>10</v>
      </c>
      <c r="D203" s="76">
        <v>5</v>
      </c>
      <c r="E203" s="57">
        <v>2</v>
      </c>
      <c r="F203" s="57">
        <v>0</v>
      </c>
      <c r="G203" s="57">
        <v>3</v>
      </c>
      <c r="H203" s="57">
        <v>4</v>
      </c>
      <c r="I203" s="57">
        <v>3</v>
      </c>
      <c r="J203" s="57">
        <v>1</v>
      </c>
      <c r="K203" s="57">
        <v>18</v>
      </c>
      <c r="L203" s="13">
        <f t="shared" ref="L203:Q206" si="102">+D203/D$206*100</f>
        <v>5.8823529411764701</v>
      </c>
      <c r="M203" s="3">
        <f t="shared" si="102"/>
        <v>2.5316455696202533</v>
      </c>
      <c r="N203" s="3">
        <f t="shared" si="102"/>
        <v>0</v>
      </c>
      <c r="O203" s="3">
        <f t="shared" si="102"/>
        <v>3.1578947368421053</v>
      </c>
      <c r="P203" s="3">
        <f t="shared" si="102"/>
        <v>1.4035087719298245</v>
      </c>
      <c r="Q203" s="3">
        <f t="shared" si="102"/>
        <v>0.356718192627824</v>
      </c>
      <c r="R203" s="3">
        <f t="shared" ref="R203:S206" si="103">+J203/J$206*100</f>
        <v>0.10810810810810811</v>
      </c>
      <c r="S203" s="3">
        <f t="shared" si="103"/>
        <v>0.74968763015410245</v>
      </c>
    </row>
    <row r="204" spans="1:19">
      <c r="A204" s="89"/>
      <c r="B204" s="81"/>
      <c r="C204" s="8" t="s">
        <v>11</v>
      </c>
      <c r="D204" s="76">
        <v>5</v>
      </c>
      <c r="E204" s="57">
        <v>10</v>
      </c>
      <c r="F204" s="57">
        <v>8</v>
      </c>
      <c r="G204" s="57">
        <v>6</v>
      </c>
      <c r="H204" s="57">
        <v>20</v>
      </c>
      <c r="I204" s="57">
        <v>23</v>
      </c>
      <c r="J204" s="57">
        <v>6</v>
      </c>
      <c r="K204" s="57">
        <v>78</v>
      </c>
      <c r="L204" s="13">
        <f t="shared" si="102"/>
        <v>5.8823529411764701</v>
      </c>
      <c r="M204" s="3">
        <f t="shared" si="102"/>
        <v>12.658227848101266</v>
      </c>
      <c r="N204" s="3">
        <f t="shared" si="102"/>
        <v>8.791208791208792</v>
      </c>
      <c r="O204" s="3">
        <f t="shared" si="102"/>
        <v>6.3157894736842106</v>
      </c>
      <c r="P204" s="3">
        <f t="shared" si="102"/>
        <v>7.0175438596491224</v>
      </c>
      <c r="Q204" s="3">
        <f t="shared" si="102"/>
        <v>2.7348394768133173</v>
      </c>
      <c r="R204" s="3">
        <f t="shared" si="103"/>
        <v>0.64864864864864857</v>
      </c>
      <c r="S204" s="3">
        <f t="shared" si="103"/>
        <v>3.2486463973344439</v>
      </c>
    </row>
    <row r="205" spans="1:19">
      <c r="A205" s="89"/>
      <c r="B205" s="81"/>
      <c r="C205" s="8" t="s">
        <v>12</v>
      </c>
      <c r="D205" s="76">
        <v>75</v>
      </c>
      <c r="E205" s="57">
        <v>67</v>
      </c>
      <c r="F205" s="57">
        <v>83</v>
      </c>
      <c r="G205" s="57">
        <v>86</v>
      </c>
      <c r="H205" s="57">
        <v>261</v>
      </c>
      <c r="I205" s="57">
        <v>815</v>
      </c>
      <c r="J205" s="57">
        <v>918</v>
      </c>
      <c r="K205" s="57">
        <v>2305</v>
      </c>
      <c r="L205" s="13">
        <f t="shared" si="102"/>
        <v>88.235294117647058</v>
      </c>
      <c r="M205" s="3">
        <f t="shared" si="102"/>
        <v>84.810126582278471</v>
      </c>
      <c r="N205" s="3">
        <f t="shared" si="102"/>
        <v>91.208791208791212</v>
      </c>
      <c r="O205" s="3">
        <f t="shared" si="102"/>
        <v>90.526315789473685</v>
      </c>
      <c r="P205" s="3">
        <f t="shared" si="102"/>
        <v>91.578947368421055</v>
      </c>
      <c r="Q205" s="3">
        <f t="shared" si="102"/>
        <v>96.90844233055887</v>
      </c>
      <c r="R205" s="3">
        <f t="shared" si="103"/>
        <v>99.243243243243242</v>
      </c>
      <c r="S205" s="3">
        <f t="shared" si="103"/>
        <v>96.001665972511447</v>
      </c>
    </row>
    <row r="206" spans="1:19" ht="13.5" thickBot="1">
      <c r="A206" s="89"/>
      <c r="B206" s="92"/>
      <c r="C206" s="74" t="s">
        <v>0</v>
      </c>
      <c r="D206" s="79">
        <v>85</v>
      </c>
      <c r="E206" s="69">
        <v>79</v>
      </c>
      <c r="F206" s="69">
        <v>91</v>
      </c>
      <c r="G206" s="69">
        <v>95</v>
      </c>
      <c r="H206" s="69">
        <v>285</v>
      </c>
      <c r="I206" s="69">
        <v>841</v>
      </c>
      <c r="J206" s="69">
        <v>925</v>
      </c>
      <c r="K206" s="69">
        <v>2401</v>
      </c>
      <c r="L206" s="71">
        <f t="shared" si="102"/>
        <v>100</v>
      </c>
      <c r="M206" s="72">
        <f t="shared" si="102"/>
        <v>100</v>
      </c>
      <c r="N206" s="72">
        <f t="shared" si="102"/>
        <v>100</v>
      </c>
      <c r="O206" s="72">
        <f t="shared" si="102"/>
        <v>100</v>
      </c>
      <c r="P206" s="72">
        <f t="shared" si="102"/>
        <v>100</v>
      </c>
      <c r="Q206" s="72">
        <f t="shared" si="102"/>
        <v>100</v>
      </c>
      <c r="R206" s="72">
        <f t="shared" si="103"/>
        <v>100</v>
      </c>
      <c r="S206" s="72">
        <f t="shared" si="103"/>
        <v>100</v>
      </c>
    </row>
    <row r="207" spans="1:19" ht="12.75" customHeight="1">
      <c r="A207" s="89"/>
      <c r="B207" s="82" t="s">
        <v>59</v>
      </c>
      <c r="C207" s="16" t="s">
        <v>10</v>
      </c>
      <c r="D207" s="76">
        <v>151</v>
      </c>
      <c r="E207" s="57">
        <v>154</v>
      </c>
      <c r="F207" s="57">
        <v>113</v>
      </c>
      <c r="G207" s="57">
        <v>87</v>
      </c>
      <c r="H207" s="57">
        <v>125</v>
      </c>
      <c r="I207" s="57">
        <v>292</v>
      </c>
      <c r="J207" s="57">
        <v>196</v>
      </c>
      <c r="K207" s="57">
        <v>1118</v>
      </c>
      <c r="L207" s="13">
        <f t="shared" ref="L207:Q210" si="104">+D207/D$210*100</f>
        <v>32.6133909287257</v>
      </c>
      <c r="M207" s="3">
        <f t="shared" si="104"/>
        <v>31.752577319587626</v>
      </c>
      <c r="N207" s="3">
        <f t="shared" si="104"/>
        <v>25.45045045045045</v>
      </c>
      <c r="O207" s="3">
        <f t="shared" si="104"/>
        <v>19.594594594594593</v>
      </c>
      <c r="P207" s="3">
        <f t="shared" si="104"/>
        <v>12.926577042399174</v>
      </c>
      <c r="Q207" s="3">
        <f t="shared" si="104"/>
        <v>7.5006421782686878</v>
      </c>
      <c r="R207" s="3">
        <f t="shared" ref="R207:S210" si="105">+J207/J$210*100</f>
        <v>4.3985637342908435</v>
      </c>
      <c r="S207" s="3">
        <f t="shared" si="105"/>
        <v>10.025107604017217</v>
      </c>
    </row>
    <row r="208" spans="1:19">
      <c r="A208" s="89"/>
      <c r="B208" s="81"/>
      <c r="C208" s="16" t="s">
        <v>11</v>
      </c>
      <c r="D208" s="76">
        <v>305</v>
      </c>
      <c r="E208" s="57">
        <v>323</v>
      </c>
      <c r="F208" s="57">
        <v>322</v>
      </c>
      <c r="G208" s="57">
        <v>355</v>
      </c>
      <c r="H208" s="57">
        <v>829</v>
      </c>
      <c r="I208" s="57">
        <v>3534</v>
      </c>
      <c r="J208" s="57">
        <v>4214</v>
      </c>
      <c r="K208" s="57">
        <v>9882</v>
      </c>
      <c r="L208" s="13">
        <f t="shared" si="104"/>
        <v>65.874730021598268</v>
      </c>
      <c r="M208" s="3">
        <f t="shared" si="104"/>
        <v>66.597938144329888</v>
      </c>
      <c r="N208" s="3">
        <f t="shared" si="104"/>
        <v>72.522522522522522</v>
      </c>
      <c r="O208" s="3">
        <f t="shared" si="104"/>
        <v>79.954954954954957</v>
      </c>
      <c r="P208" s="3">
        <f t="shared" si="104"/>
        <v>85.729058945191312</v>
      </c>
      <c r="Q208" s="3">
        <f t="shared" si="104"/>
        <v>90.778320061649111</v>
      </c>
      <c r="R208" s="3">
        <f t="shared" si="105"/>
        <v>94.569120287253142</v>
      </c>
      <c r="S208" s="3">
        <f t="shared" si="105"/>
        <v>88.611908177905306</v>
      </c>
    </row>
    <row r="209" spans="1:19">
      <c r="A209" s="89"/>
      <c r="B209" s="81"/>
      <c r="C209" s="16" t="s">
        <v>12</v>
      </c>
      <c r="D209" s="76">
        <v>7</v>
      </c>
      <c r="E209" s="57">
        <v>8</v>
      </c>
      <c r="F209" s="57">
        <v>9</v>
      </c>
      <c r="G209" s="57">
        <v>2</v>
      </c>
      <c r="H209" s="57">
        <v>13</v>
      </c>
      <c r="I209" s="57">
        <v>67</v>
      </c>
      <c r="J209" s="57">
        <v>46</v>
      </c>
      <c r="K209" s="57">
        <v>152</v>
      </c>
      <c r="L209" s="13">
        <f t="shared" si="104"/>
        <v>1.5118790496760259</v>
      </c>
      <c r="M209" s="3">
        <f t="shared" si="104"/>
        <v>1.6494845360824744</v>
      </c>
      <c r="N209" s="3">
        <f t="shared" si="104"/>
        <v>2.0270270270270272</v>
      </c>
      <c r="O209" s="3">
        <f t="shared" si="104"/>
        <v>0.45045045045045046</v>
      </c>
      <c r="P209" s="3">
        <f t="shared" si="104"/>
        <v>1.344364012409514</v>
      </c>
      <c r="Q209" s="3">
        <f t="shared" si="104"/>
        <v>1.7210377600821989</v>
      </c>
      <c r="R209" s="3">
        <f t="shared" si="105"/>
        <v>1.0323159784560145</v>
      </c>
      <c r="S209" s="3">
        <f t="shared" si="105"/>
        <v>1.3629842180774749</v>
      </c>
    </row>
    <row r="210" spans="1:19" ht="13.5" thickBot="1">
      <c r="A210" s="89"/>
      <c r="B210" s="83"/>
      <c r="C210" s="16" t="s">
        <v>0</v>
      </c>
      <c r="D210" s="76">
        <v>463</v>
      </c>
      <c r="E210" s="57">
        <v>485</v>
      </c>
      <c r="F210" s="57">
        <v>444</v>
      </c>
      <c r="G210" s="57">
        <v>444</v>
      </c>
      <c r="H210" s="57">
        <v>967</v>
      </c>
      <c r="I210" s="57">
        <v>3893</v>
      </c>
      <c r="J210" s="57">
        <v>4456</v>
      </c>
      <c r="K210" s="57">
        <v>11152</v>
      </c>
      <c r="L210" s="13">
        <f t="shared" si="104"/>
        <v>100</v>
      </c>
      <c r="M210" s="3">
        <f t="shared" si="104"/>
        <v>100</v>
      </c>
      <c r="N210" s="3">
        <f t="shared" si="104"/>
        <v>100</v>
      </c>
      <c r="O210" s="3">
        <f t="shared" si="104"/>
        <v>100</v>
      </c>
      <c r="P210" s="3">
        <f t="shared" si="104"/>
        <v>100</v>
      </c>
      <c r="Q210" s="3">
        <f t="shared" si="104"/>
        <v>100</v>
      </c>
      <c r="R210" s="3">
        <f t="shared" si="105"/>
        <v>100</v>
      </c>
      <c r="S210" s="3">
        <f t="shared" si="105"/>
        <v>100</v>
      </c>
    </row>
    <row r="211" spans="1:19" ht="12.75" customHeight="1">
      <c r="A211" s="89"/>
      <c r="B211" s="91" t="s">
        <v>60</v>
      </c>
      <c r="C211" s="67" t="s">
        <v>10</v>
      </c>
      <c r="D211" s="78">
        <v>39</v>
      </c>
      <c r="E211" s="62">
        <v>44</v>
      </c>
      <c r="F211" s="62">
        <v>18</v>
      </c>
      <c r="G211" s="62">
        <v>23</v>
      </c>
      <c r="H211" s="62">
        <v>31</v>
      </c>
      <c r="I211" s="62">
        <v>84</v>
      </c>
      <c r="J211" s="62">
        <v>58</v>
      </c>
      <c r="K211" s="62">
        <v>297</v>
      </c>
      <c r="L211" s="64">
        <f t="shared" ref="L211:Q214" si="106">+D211/D$214*100</f>
        <v>32.5</v>
      </c>
      <c r="M211" s="65">
        <f t="shared" si="106"/>
        <v>32.592592592592595</v>
      </c>
      <c r="N211" s="65">
        <f t="shared" si="106"/>
        <v>18</v>
      </c>
      <c r="O211" s="65">
        <f t="shared" si="106"/>
        <v>17.164179104477611</v>
      </c>
      <c r="P211" s="65">
        <f t="shared" si="106"/>
        <v>11.969111969111969</v>
      </c>
      <c r="Q211" s="65">
        <f t="shared" si="106"/>
        <v>7.9320113314447589</v>
      </c>
      <c r="R211" s="65">
        <f t="shared" ref="R211:S214" si="107">+J211/J$214*100</f>
        <v>4.6325878594249197</v>
      </c>
      <c r="S211" s="65">
        <f t="shared" si="107"/>
        <v>9.7090552468126834</v>
      </c>
    </row>
    <row r="212" spans="1:19">
      <c r="A212" s="89"/>
      <c r="B212" s="81"/>
      <c r="C212" s="8" t="s">
        <v>11</v>
      </c>
      <c r="D212" s="76">
        <v>70</v>
      </c>
      <c r="E212" s="57">
        <v>77</v>
      </c>
      <c r="F212" s="57">
        <v>64</v>
      </c>
      <c r="G212" s="57">
        <v>93</v>
      </c>
      <c r="H212" s="57">
        <v>177</v>
      </c>
      <c r="I212" s="57">
        <v>763</v>
      </c>
      <c r="J212" s="57">
        <v>1005</v>
      </c>
      <c r="K212" s="57">
        <v>2249</v>
      </c>
      <c r="L212" s="13">
        <f t="shared" si="106"/>
        <v>58.333333333333336</v>
      </c>
      <c r="M212" s="3">
        <f t="shared" si="106"/>
        <v>57.037037037037038</v>
      </c>
      <c r="N212" s="3">
        <f t="shared" si="106"/>
        <v>64</v>
      </c>
      <c r="O212" s="3">
        <f t="shared" si="106"/>
        <v>69.402985074626869</v>
      </c>
      <c r="P212" s="3">
        <f t="shared" si="106"/>
        <v>68.339768339768341</v>
      </c>
      <c r="Q212" s="3">
        <f t="shared" si="106"/>
        <v>72.049102927289894</v>
      </c>
      <c r="R212" s="3">
        <f t="shared" si="107"/>
        <v>80.271565495207668</v>
      </c>
      <c r="S212" s="3">
        <f t="shared" si="107"/>
        <v>73.520758417783597</v>
      </c>
    </row>
    <row r="213" spans="1:19">
      <c r="A213" s="89"/>
      <c r="B213" s="81"/>
      <c r="C213" s="8" t="s">
        <v>12</v>
      </c>
      <c r="D213" s="76">
        <v>11</v>
      </c>
      <c r="E213" s="57">
        <v>14</v>
      </c>
      <c r="F213" s="57">
        <v>18</v>
      </c>
      <c r="G213" s="57">
        <v>18</v>
      </c>
      <c r="H213" s="57">
        <v>51</v>
      </c>
      <c r="I213" s="57">
        <v>212</v>
      </c>
      <c r="J213" s="57">
        <v>189</v>
      </c>
      <c r="K213" s="57">
        <v>513</v>
      </c>
      <c r="L213" s="13">
        <f t="shared" si="106"/>
        <v>9.1666666666666661</v>
      </c>
      <c r="M213" s="3">
        <f t="shared" si="106"/>
        <v>10.37037037037037</v>
      </c>
      <c r="N213" s="3">
        <f t="shared" si="106"/>
        <v>18</v>
      </c>
      <c r="O213" s="3">
        <f t="shared" si="106"/>
        <v>13.432835820895523</v>
      </c>
      <c r="P213" s="3">
        <f t="shared" si="106"/>
        <v>19.691119691119692</v>
      </c>
      <c r="Q213" s="3">
        <f t="shared" si="106"/>
        <v>20.018885741265343</v>
      </c>
      <c r="R213" s="3">
        <f t="shared" si="107"/>
        <v>15.095846645367411</v>
      </c>
      <c r="S213" s="3">
        <f t="shared" si="107"/>
        <v>16.770186335403729</v>
      </c>
    </row>
    <row r="214" spans="1:19">
      <c r="A214" s="89"/>
      <c r="B214" s="83"/>
      <c r="C214" s="8" t="s">
        <v>0</v>
      </c>
      <c r="D214" s="76">
        <v>120</v>
      </c>
      <c r="E214" s="57">
        <v>135</v>
      </c>
      <c r="F214" s="57">
        <v>100</v>
      </c>
      <c r="G214" s="57">
        <v>134</v>
      </c>
      <c r="H214" s="57">
        <v>259</v>
      </c>
      <c r="I214" s="57">
        <v>1059</v>
      </c>
      <c r="J214" s="57">
        <v>1252</v>
      </c>
      <c r="K214" s="57">
        <v>3059</v>
      </c>
      <c r="L214" s="13">
        <f t="shared" si="106"/>
        <v>100</v>
      </c>
      <c r="M214" s="3">
        <f t="shared" si="106"/>
        <v>100</v>
      </c>
      <c r="N214" s="3">
        <f t="shared" si="106"/>
        <v>100</v>
      </c>
      <c r="O214" s="3">
        <f t="shared" si="106"/>
        <v>100</v>
      </c>
      <c r="P214" s="3">
        <f t="shared" si="106"/>
        <v>100</v>
      </c>
      <c r="Q214" s="3">
        <f t="shared" si="106"/>
        <v>100</v>
      </c>
      <c r="R214" s="3">
        <f t="shared" si="107"/>
        <v>100</v>
      </c>
      <c r="S214" s="3">
        <f t="shared" si="107"/>
        <v>100</v>
      </c>
    </row>
    <row r="215" spans="1:19" ht="12.75" customHeight="1">
      <c r="A215" s="89"/>
      <c r="B215" s="80" t="s">
        <v>61</v>
      </c>
      <c r="C215" s="15" t="s">
        <v>10</v>
      </c>
      <c r="D215" s="75">
        <v>31</v>
      </c>
      <c r="E215" s="55">
        <v>34</v>
      </c>
      <c r="F215" s="55">
        <v>45</v>
      </c>
      <c r="G215" s="55">
        <v>25</v>
      </c>
      <c r="H215" s="55">
        <v>38</v>
      </c>
      <c r="I215" s="55">
        <v>88</v>
      </c>
      <c r="J215" s="55">
        <v>74</v>
      </c>
      <c r="K215" s="55">
        <v>335</v>
      </c>
      <c r="L215" s="12">
        <f t="shared" ref="L215:Q218" si="108">+D215/D$218*100</f>
        <v>30.392156862745097</v>
      </c>
      <c r="M215" s="10">
        <f t="shared" si="108"/>
        <v>26.771653543307089</v>
      </c>
      <c r="N215" s="10">
        <f t="shared" si="108"/>
        <v>33.582089552238806</v>
      </c>
      <c r="O215" s="10">
        <f t="shared" si="108"/>
        <v>18.518518518518519</v>
      </c>
      <c r="P215" s="10">
        <f t="shared" si="108"/>
        <v>13.571428571428571</v>
      </c>
      <c r="Q215" s="10">
        <f t="shared" si="108"/>
        <v>7.4513124470787462</v>
      </c>
      <c r="R215" s="10">
        <f t="shared" ref="R215:S218" si="109">+J215/J$218*100</f>
        <v>4.768041237113402</v>
      </c>
      <c r="S215" s="10">
        <f t="shared" si="109"/>
        <v>9.5414411848476224</v>
      </c>
    </row>
    <row r="216" spans="1:19">
      <c r="A216" s="89"/>
      <c r="B216" s="81"/>
      <c r="C216" s="16" t="s">
        <v>11</v>
      </c>
      <c r="D216" s="76">
        <v>65</v>
      </c>
      <c r="E216" s="57">
        <v>93</v>
      </c>
      <c r="F216" s="57">
        <v>86</v>
      </c>
      <c r="G216" s="57">
        <v>109</v>
      </c>
      <c r="H216" s="57">
        <v>229</v>
      </c>
      <c r="I216" s="57">
        <v>1026</v>
      </c>
      <c r="J216" s="57">
        <v>1378</v>
      </c>
      <c r="K216" s="57">
        <v>2986</v>
      </c>
      <c r="L216" s="13">
        <f t="shared" si="108"/>
        <v>63.725490196078425</v>
      </c>
      <c r="M216" s="3">
        <f t="shared" si="108"/>
        <v>73.228346456692918</v>
      </c>
      <c r="N216" s="3">
        <f t="shared" si="108"/>
        <v>64.179104477611943</v>
      </c>
      <c r="O216" s="3">
        <f t="shared" si="108"/>
        <v>80.740740740740748</v>
      </c>
      <c r="P216" s="3">
        <f t="shared" si="108"/>
        <v>81.785714285714278</v>
      </c>
      <c r="Q216" s="3">
        <f t="shared" si="108"/>
        <v>86.87552921253176</v>
      </c>
      <c r="R216" s="3">
        <f t="shared" si="109"/>
        <v>88.788659793814432</v>
      </c>
      <c r="S216" s="3">
        <f t="shared" si="109"/>
        <v>85.046995158074623</v>
      </c>
    </row>
    <row r="217" spans="1:19">
      <c r="A217" s="89"/>
      <c r="B217" s="81"/>
      <c r="C217" s="16" t="s">
        <v>12</v>
      </c>
      <c r="D217" s="76">
        <v>6</v>
      </c>
      <c r="E217" s="57">
        <v>0</v>
      </c>
      <c r="F217" s="57">
        <v>3</v>
      </c>
      <c r="G217" s="57">
        <v>1</v>
      </c>
      <c r="H217" s="57">
        <v>13</v>
      </c>
      <c r="I217" s="57">
        <v>67</v>
      </c>
      <c r="J217" s="57">
        <v>100</v>
      </c>
      <c r="K217" s="57">
        <v>190</v>
      </c>
      <c r="L217" s="13">
        <f t="shared" si="108"/>
        <v>5.8823529411764701</v>
      </c>
      <c r="M217" s="3">
        <f t="shared" si="108"/>
        <v>0</v>
      </c>
      <c r="N217" s="3">
        <f t="shared" si="108"/>
        <v>2.2388059701492535</v>
      </c>
      <c r="O217" s="3">
        <f t="shared" si="108"/>
        <v>0.74074074074074081</v>
      </c>
      <c r="P217" s="3">
        <f t="shared" si="108"/>
        <v>4.6428571428571432</v>
      </c>
      <c r="Q217" s="3">
        <f t="shared" si="108"/>
        <v>5.6731583403895005</v>
      </c>
      <c r="R217" s="3">
        <f t="shared" si="109"/>
        <v>6.4432989690721643</v>
      </c>
      <c r="S217" s="3">
        <f t="shared" si="109"/>
        <v>5.4115636570777559</v>
      </c>
    </row>
    <row r="218" spans="1:19">
      <c r="A218" s="89"/>
      <c r="B218" s="81"/>
      <c r="C218" s="17" t="s">
        <v>0</v>
      </c>
      <c r="D218" s="77">
        <v>102</v>
      </c>
      <c r="E218" s="59">
        <v>127</v>
      </c>
      <c r="F218" s="59">
        <v>134</v>
      </c>
      <c r="G218" s="59">
        <v>135</v>
      </c>
      <c r="H218" s="59">
        <v>280</v>
      </c>
      <c r="I218" s="59">
        <v>1181</v>
      </c>
      <c r="J218" s="59">
        <v>1552</v>
      </c>
      <c r="K218" s="59">
        <v>3511</v>
      </c>
      <c r="L218" s="14">
        <f t="shared" si="108"/>
        <v>100</v>
      </c>
      <c r="M218" s="6">
        <f t="shared" si="108"/>
        <v>100</v>
      </c>
      <c r="N218" s="6">
        <f t="shared" si="108"/>
        <v>100</v>
      </c>
      <c r="O218" s="6">
        <f t="shared" si="108"/>
        <v>100</v>
      </c>
      <c r="P218" s="6">
        <f t="shared" si="108"/>
        <v>100</v>
      </c>
      <c r="Q218" s="6">
        <f t="shared" si="108"/>
        <v>100</v>
      </c>
      <c r="R218" s="6">
        <f t="shared" si="109"/>
        <v>100</v>
      </c>
      <c r="S218" s="6">
        <f t="shared" si="109"/>
        <v>100</v>
      </c>
    </row>
    <row r="219" spans="1:19" ht="12.75" customHeight="1">
      <c r="A219" s="89"/>
      <c r="B219" s="82" t="s">
        <v>62</v>
      </c>
      <c r="C219" s="8" t="s">
        <v>10</v>
      </c>
      <c r="D219" s="76">
        <v>44</v>
      </c>
      <c r="E219" s="57">
        <v>30</v>
      </c>
      <c r="F219" s="57">
        <v>28</v>
      </c>
      <c r="G219" s="57">
        <v>21</v>
      </c>
      <c r="H219" s="57">
        <v>32</v>
      </c>
      <c r="I219" s="57">
        <v>79</v>
      </c>
      <c r="J219" s="57">
        <v>49</v>
      </c>
      <c r="K219" s="57">
        <v>283</v>
      </c>
      <c r="L219" s="13">
        <f t="shared" ref="L219:Q222" si="110">+D219/D$222*100</f>
        <v>28.571428571428569</v>
      </c>
      <c r="M219" s="3">
        <f t="shared" si="110"/>
        <v>23.255813953488371</v>
      </c>
      <c r="N219" s="3">
        <f t="shared" si="110"/>
        <v>21.052631578947366</v>
      </c>
      <c r="O219" s="3">
        <f t="shared" si="110"/>
        <v>18.75</v>
      </c>
      <c r="P219" s="3">
        <f t="shared" si="110"/>
        <v>14.285714285714285</v>
      </c>
      <c r="Q219" s="3">
        <f t="shared" si="110"/>
        <v>8.4221748400852885</v>
      </c>
      <c r="R219" s="3">
        <f t="shared" ref="R219:S222" si="111">+J219/J$222*100</f>
        <v>4.375</v>
      </c>
      <c r="S219" s="3">
        <f t="shared" si="111"/>
        <v>10.0711743772242</v>
      </c>
    </row>
    <row r="220" spans="1:19">
      <c r="A220" s="89"/>
      <c r="B220" s="81"/>
      <c r="C220" s="8" t="s">
        <v>11</v>
      </c>
      <c r="D220" s="76">
        <v>110</v>
      </c>
      <c r="E220" s="57">
        <v>99</v>
      </c>
      <c r="F220" s="57">
        <v>105</v>
      </c>
      <c r="G220" s="57">
        <v>91</v>
      </c>
      <c r="H220" s="57">
        <v>192</v>
      </c>
      <c r="I220" s="57">
        <v>859</v>
      </c>
      <c r="J220" s="57">
        <v>1071</v>
      </c>
      <c r="K220" s="57">
        <v>2527</v>
      </c>
      <c r="L220" s="13">
        <f t="shared" si="110"/>
        <v>71.428571428571431</v>
      </c>
      <c r="M220" s="3">
        <f t="shared" si="110"/>
        <v>76.744186046511629</v>
      </c>
      <c r="N220" s="3">
        <f t="shared" si="110"/>
        <v>78.94736842105263</v>
      </c>
      <c r="O220" s="3">
        <f t="shared" si="110"/>
        <v>81.25</v>
      </c>
      <c r="P220" s="3">
        <f t="shared" si="110"/>
        <v>85.714285714285708</v>
      </c>
      <c r="Q220" s="3">
        <f t="shared" si="110"/>
        <v>91.57782515991471</v>
      </c>
      <c r="R220" s="3">
        <f t="shared" si="111"/>
        <v>95.625</v>
      </c>
      <c r="S220" s="3">
        <f t="shared" si="111"/>
        <v>89.928825622775804</v>
      </c>
    </row>
    <row r="221" spans="1:19">
      <c r="A221" s="89"/>
      <c r="B221" s="81"/>
      <c r="C221" s="8" t="s">
        <v>12</v>
      </c>
      <c r="D221" s="76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13">
        <f t="shared" si="110"/>
        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    <c r="P221" s="3">
        <f t="shared" si="110"/>
        <v>0</v>
      </c>
      <c r="Q221" s="3">
        <f t="shared" si="110"/>
        <v>0</v>
      </c>
      <c r="R221" s="3">
        <f t="shared" si="111"/>
        <v>0</v>
      </c>
      <c r="S221" s="3">
        <f t="shared" si="111"/>
        <v>0</v>
      </c>
    </row>
    <row r="222" spans="1:19" ht="13.5" thickBot="1">
      <c r="A222" s="89"/>
      <c r="B222" s="92"/>
      <c r="C222" s="74" t="s">
        <v>0</v>
      </c>
      <c r="D222" s="79">
        <v>154</v>
      </c>
      <c r="E222" s="69">
        <v>129</v>
      </c>
      <c r="F222" s="69">
        <v>133</v>
      </c>
      <c r="G222" s="69">
        <v>112</v>
      </c>
      <c r="H222" s="69">
        <v>224</v>
      </c>
      <c r="I222" s="69">
        <v>938</v>
      </c>
      <c r="J222" s="69">
        <v>1120</v>
      </c>
      <c r="K222" s="69">
        <v>2810</v>
      </c>
      <c r="L222" s="71">
        <f t="shared" si="110"/>
        <v>100</v>
      </c>
      <c r="M222" s="72">
        <f t="shared" si="110"/>
        <v>100</v>
      </c>
      <c r="N222" s="72">
        <f t="shared" si="110"/>
        <v>100</v>
      </c>
      <c r="O222" s="72">
        <f t="shared" si="110"/>
        <v>100</v>
      </c>
      <c r="P222" s="72">
        <f t="shared" si="110"/>
        <v>100</v>
      </c>
      <c r="Q222" s="72">
        <f t="shared" si="110"/>
        <v>100</v>
      </c>
      <c r="R222" s="72">
        <f t="shared" si="111"/>
        <v>100</v>
      </c>
      <c r="S222" s="72">
        <f t="shared" si="111"/>
        <v>100</v>
      </c>
    </row>
    <row r="223" spans="1:19" ht="12.75" customHeight="1">
      <c r="A223" s="89"/>
      <c r="B223" s="82" t="s">
        <v>63</v>
      </c>
      <c r="C223" s="16" t="s">
        <v>10</v>
      </c>
      <c r="D223" s="76">
        <v>54</v>
      </c>
      <c r="E223" s="57">
        <v>51</v>
      </c>
      <c r="F223" s="57">
        <v>35</v>
      </c>
      <c r="G223" s="57">
        <v>50</v>
      </c>
      <c r="H223" s="57">
        <v>55</v>
      </c>
      <c r="I223" s="57">
        <v>115</v>
      </c>
      <c r="J223" s="57">
        <v>57</v>
      </c>
      <c r="K223" s="57">
        <v>417</v>
      </c>
      <c r="L223" s="13">
        <f t="shared" ref="L223:Q226" si="112">+D223/D$226*100</f>
        <v>32.53012048192771</v>
      </c>
      <c r="M223" s="3">
        <f t="shared" si="112"/>
        <v>25.5</v>
      </c>
      <c r="N223" s="3">
        <f t="shared" si="112"/>
        <v>17.156862745098039</v>
      </c>
      <c r="O223" s="3">
        <f t="shared" si="112"/>
        <v>18.867924528301888</v>
      </c>
      <c r="P223" s="3">
        <f t="shared" si="112"/>
        <v>9.683098591549296</v>
      </c>
      <c r="Q223" s="3">
        <f t="shared" si="112"/>
        <v>8.0815179198875615</v>
      </c>
      <c r="R223" s="3">
        <f t="shared" ref="R223:S226" si="113">+J223/J$226*100</f>
        <v>5.2007299270072993</v>
      </c>
      <c r="S223" s="3">
        <f t="shared" si="113"/>
        <v>10.632330443651199</v>
      </c>
    </row>
    <row r="224" spans="1:19">
      <c r="A224" s="89"/>
      <c r="B224" s="81"/>
      <c r="C224" s="16" t="s">
        <v>11</v>
      </c>
      <c r="D224" s="76">
        <v>112</v>
      </c>
      <c r="E224" s="57">
        <v>149</v>
      </c>
      <c r="F224" s="57">
        <v>168</v>
      </c>
      <c r="G224" s="57">
        <v>215</v>
      </c>
      <c r="H224" s="57">
        <v>513</v>
      </c>
      <c r="I224" s="57">
        <v>1307</v>
      </c>
      <c r="J224" s="57">
        <v>1038</v>
      </c>
      <c r="K224" s="57">
        <v>3502</v>
      </c>
      <c r="L224" s="13">
        <f t="shared" si="112"/>
        <v>67.46987951807229</v>
      </c>
      <c r="M224" s="3">
        <f t="shared" si="112"/>
        <v>74.5</v>
      </c>
      <c r="N224" s="3">
        <f t="shared" si="112"/>
        <v>82.35294117647058</v>
      </c>
      <c r="O224" s="3">
        <f t="shared" si="112"/>
        <v>81.132075471698116</v>
      </c>
      <c r="P224" s="3">
        <f t="shared" si="112"/>
        <v>90.316901408450704</v>
      </c>
      <c r="Q224" s="3">
        <f t="shared" si="112"/>
        <v>91.848208011243855</v>
      </c>
      <c r="R224" s="3">
        <f t="shared" si="113"/>
        <v>94.708029197080293</v>
      </c>
      <c r="S224" s="3">
        <f t="shared" si="113"/>
        <v>89.291177970423249</v>
      </c>
    </row>
    <row r="225" spans="1:19">
      <c r="A225" s="89"/>
      <c r="B225" s="81"/>
      <c r="C225" s="16" t="s">
        <v>12</v>
      </c>
      <c r="D225" s="76">
        <v>0</v>
      </c>
      <c r="E225" s="57">
        <v>0</v>
      </c>
      <c r="F225" s="57">
        <v>1</v>
      </c>
      <c r="G225" s="57">
        <v>0</v>
      </c>
      <c r="H225" s="57">
        <v>0</v>
      </c>
      <c r="I225" s="57">
        <v>1</v>
      </c>
      <c r="J225" s="57">
        <v>1</v>
      </c>
      <c r="K225" s="57">
        <v>3</v>
      </c>
      <c r="L225" s="13">
        <f t="shared" si="112"/>
        <v>0</v>
      </c>
      <c r="M225" s="3">
        <f t="shared" si="112"/>
        <v>0</v>
      </c>
      <c r="N225" s="3">
        <f t="shared" si="112"/>
        <v>0.49019607843137253</v>
      </c>
      <c r="O225" s="3">
        <f t="shared" si="112"/>
        <v>0</v>
      </c>
      <c r="P225" s="3">
        <f t="shared" si="112"/>
        <v>0</v>
      </c>
      <c r="Q225" s="3">
        <f t="shared" si="112"/>
        <v>7.0274068868587489E-2</v>
      </c>
      <c r="R225" s="3">
        <f t="shared" si="113"/>
        <v>9.1240875912408759E-2</v>
      </c>
      <c r="S225" s="3">
        <f t="shared" si="113"/>
        <v>7.6491585925548194E-2</v>
      </c>
    </row>
    <row r="226" spans="1:19">
      <c r="A226" s="89"/>
      <c r="B226" s="81"/>
      <c r="C226" s="17" t="s">
        <v>0</v>
      </c>
      <c r="D226" s="77">
        <v>166</v>
      </c>
      <c r="E226" s="59">
        <v>200</v>
      </c>
      <c r="F226" s="59">
        <v>204</v>
      </c>
      <c r="G226" s="59">
        <v>265</v>
      </c>
      <c r="H226" s="59">
        <v>568</v>
      </c>
      <c r="I226" s="59">
        <v>1423</v>
      </c>
      <c r="J226" s="59">
        <v>1096</v>
      </c>
      <c r="K226" s="59">
        <v>3922</v>
      </c>
      <c r="L226" s="14">
        <f t="shared" si="112"/>
        <v>100</v>
      </c>
      <c r="M226" s="6">
        <f t="shared" si="112"/>
        <v>100</v>
      </c>
      <c r="N226" s="6">
        <f t="shared" si="112"/>
        <v>100</v>
      </c>
      <c r="O226" s="6">
        <f t="shared" si="112"/>
        <v>100</v>
      </c>
      <c r="P226" s="6">
        <f t="shared" si="112"/>
        <v>100</v>
      </c>
      <c r="Q226" s="6">
        <f t="shared" si="112"/>
        <v>100</v>
      </c>
      <c r="R226" s="6">
        <f t="shared" si="113"/>
        <v>100</v>
      </c>
      <c r="S226" s="6">
        <f t="shared" si="113"/>
        <v>100</v>
      </c>
    </row>
    <row r="227" spans="1:19" ht="12.75" customHeight="1">
      <c r="A227" s="81"/>
      <c r="B227" s="82" t="s">
        <v>64</v>
      </c>
      <c r="C227" s="8" t="s">
        <v>10</v>
      </c>
      <c r="D227" s="76">
        <v>5</v>
      </c>
      <c r="E227" s="57">
        <v>2</v>
      </c>
      <c r="F227" s="57">
        <v>3</v>
      </c>
      <c r="G227" s="57">
        <v>2</v>
      </c>
      <c r="H227" s="57">
        <v>6</v>
      </c>
      <c r="I227" s="57">
        <v>3</v>
      </c>
      <c r="J227" s="57">
        <v>2</v>
      </c>
      <c r="K227" s="57">
        <v>23</v>
      </c>
      <c r="L227" s="13">
        <f t="shared" ref="L227:Q230" si="114">+D227/D$230*100</f>
        <v>33.333333333333329</v>
      </c>
      <c r="M227" s="3">
        <f t="shared" si="114"/>
        <v>16.666666666666664</v>
      </c>
      <c r="N227" s="3">
        <f t="shared" si="114"/>
        <v>18.75</v>
      </c>
      <c r="O227" s="3">
        <f t="shared" si="114"/>
        <v>11.111111111111111</v>
      </c>
      <c r="P227" s="3">
        <f t="shared" si="114"/>
        <v>15</v>
      </c>
      <c r="Q227" s="3">
        <f t="shared" si="114"/>
        <v>4.6875</v>
      </c>
      <c r="R227" s="3">
        <f t="shared" ref="R227:S230" si="115">+J227/J$230*100</f>
        <v>3.225806451612903</v>
      </c>
      <c r="S227" s="3">
        <f t="shared" si="115"/>
        <v>10.13215859030837</v>
      </c>
    </row>
    <row r="228" spans="1:19">
      <c r="A228" s="81"/>
      <c r="B228" s="81"/>
      <c r="C228" s="8" t="s">
        <v>11</v>
      </c>
      <c r="D228" s="76">
        <v>10</v>
      </c>
      <c r="E228" s="57">
        <v>10</v>
      </c>
      <c r="F228" s="57">
        <v>13</v>
      </c>
      <c r="G228" s="57">
        <v>16</v>
      </c>
      <c r="H228" s="57">
        <v>34</v>
      </c>
      <c r="I228" s="57">
        <v>61</v>
      </c>
      <c r="J228" s="57">
        <v>60</v>
      </c>
      <c r="K228" s="57">
        <v>204</v>
      </c>
      <c r="L228" s="13">
        <f t="shared" si="114"/>
        <v>66.666666666666657</v>
      </c>
      <c r="M228" s="3">
        <f t="shared" si="114"/>
        <v>83.333333333333343</v>
      </c>
      <c r="N228" s="3">
        <f t="shared" si="114"/>
        <v>81.25</v>
      </c>
      <c r="O228" s="3">
        <f t="shared" si="114"/>
        <v>88.888888888888886</v>
      </c>
      <c r="P228" s="3">
        <f t="shared" si="114"/>
        <v>85</v>
      </c>
      <c r="Q228" s="3">
        <f t="shared" si="114"/>
        <v>95.3125</v>
      </c>
      <c r="R228" s="3">
        <f t="shared" si="115"/>
        <v>96.774193548387103</v>
      </c>
      <c r="S228" s="3">
        <f t="shared" si="115"/>
        <v>89.867841409691636</v>
      </c>
    </row>
    <row r="229" spans="1:19">
      <c r="A229" s="81"/>
      <c r="B229" s="81"/>
      <c r="C229" s="8" t="s">
        <v>12</v>
      </c>
      <c r="D229" s="76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13">
        <f t="shared" si="114"/>
        <v>0</v>
      </c>
      <c r="M229" s="3">
        <f t="shared" si="114"/>
        <v>0</v>
      </c>
      <c r="N229" s="3">
        <f t="shared" si="114"/>
        <v>0</v>
      </c>
      <c r="O229" s="3">
        <f t="shared" si="114"/>
        <v>0</v>
      </c>
      <c r="P229" s="3">
        <f t="shared" si="114"/>
        <v>0</v>
      </c>
      <c r="Q229" s="3">
        <f t="shared" si="114"/>
        <v>0</v>
      </c>
      <c r="R229" s="3">
        <f t="shared" si="115"/>
        <v>0</v>
      </c>
      <c r="S229" s="3">
        <f t="shared" si="115"/>
        <v>0</v>
      </c>
    </row>
    <row r="230" spans="1:19">
      <c r="A230" s="81"/>
      <c r="B230" s="83"/>
      <c r="C230" s="8" t="s">
        <v>0</v>
      </c>
      <c r="D230" s="76">
        <v>15</v>
      </c>
      <c r="E230" s="57">
        <v>12</v>
      </c>
      <c r="F230" s="57">
        <v>16</v>
      </c>
      <c r="G230" s="57">
        <v>18</v>
      </c>
      <c r="H230" s="57">
        <v>40</v>
      </c>
      <c r="I230" s="57">
        <v>64</v>
      </c>
      <c r="J230" s="57">
        <v>62</v>
      </c>
      <c r="K230" s="57">
        <v>227</v>
      </c>
      <c r="L230" s="13">
        <f t="shared" si="114"/>
        <v>100</v>
      </c>
      <c r="M230" s="3">
        <f t="shared" si="114"/>
        <v>100</v>
      </c>
      <c r="N230" s="3">
        <f t="shared" si="114"/>
        <v>100</v>
      </c>
      <c r="O230" s="3">
        <f t="shared" si="114"/>
        <v>100</v>
      </c>
      <c r="P230" s="3">
        <f t="shared" si="114"/>
        <v>100</v>
      </c>
      <c r="Q230" s="3">
        <f t="shared" si="114"/>
        <v>100</v>
      </c>
      <c r="R230" s="3">
        <f t="shared" si="115"/>
        <v>100</v>
      </c>
      <c r="S230" s="3">
        <f t="shared" si="115"/>
        <v>100</v>
      </c>
    </row>
    <row r="231" spans="1:19" ht="12.75" customHeight="1">
      <c r="A231" s="89"/>
      <c r="B231" s="80" t="s">
        <v>65</v>
      </c>
      <c r="C231" s="15" t="s">
        <v>10</v>
      </c>
      <c r="D231" s="75">
        <v>9</v>
      </c>
      <c r="E231" s="55">
        <v>12</v>
      </c>
      <c r="F231" s="55">
        <v>8</v>
      </c>
      <c r="G231" s="55">
        <v>4</v>
      </c>
      <c r="H231" s="55">
        <v>9</v>
      </c>
      <c r="I231" s="55">
        <v>16</v>
      </c>
      <c r="J231" s="55">
        <v>11</v>
      </c>
      <c r="K231" s="55">
        <v>69</v>
      </c>
      <c r="L231" s="12">
        <f t="shared" ref="L231:Q234" si="116">+D231/D$234*100</f>
        <v>24.324324324324326</v>
      </c>
      <c r="M231" s="10">
        <f t="shared" si="116"/>
        <v>32.432432432432435</v>
      </c>
      <c r="N231" s="10">
        <f t="shared" si="116"/>
        <v>24.242424242424242</v>
      </c>
      <c r="O231" s="10">
        <f t="shared" si="116"/>
        <v>8.5106382978723403</v>
      </c>
      <c r="P231" s="10">
        <f t="shared" si="116"/>
        <v>7.8260869565217401</v>
      </c>
      <c r="Q231" s="10">
        <f t="shared" si="116"/>
        <v>6.7226890756302522</v>
      </c>
      <c r="R231" s="10">
        <f t="shared" ref="R231:S234" si="117">+J231/J$234*100</f>
        <v>5.6701030927835054</v>
      </c>
      <c r="S231" s="10">
        <f t="shared" si="117"/>
        <v>9.8430813124108418</v>
      </c>
    </row>
    <row r="232" spans="1:19">
      <c r="A232" s="89"/>
      <c r="B232" s="81"/>
      <c r="C232" s="16" t="s">
        <v>11</v>
      </c>
      <c r="D232" s="76">
        <v>27</v>
      </c>
      <c r="E232" s="57">
        <v>23</v>
      </c>
      <c r="F232" s="57">
        <v>25</v>
      </c>
      <c r="G232" s="57">
        <v>37</v>
      </c>
      <c r="H232" s="57">
        <v>102</v>
      </c>
      <c r="I232" s="57">
        <v>205</v>
      </c>
      <c r="J232" s="57">
        <v>175</v>
      </c>
      <c r="K232" s="57">
        <v>594</v>
      </c>
      <c r="L232" s="13">
        <f t="shared" si="116"/>
        <v>72.972972972972968</v>
      </c>
      <c r="M232" s="3">
        <f t="shared" si="116"/>
        <v>62.162162162162161</v>
      </c>
      <c r="N232" s="3">
        <f t="shared" si="116"/>
        <v>75.757575757575751</v>
      </c>
      <c r="O232" s="3">
        <f t="shared" si="116"/>
        <v>78.723404255319153</v>
      </c>
      <c r="P232" s="3">
        <f t="shared" si="116"/>
        <v>88.695652173913047</v>
      </c>
      <c r="Q232" s="3">
        <f t="shared" si="116"/>
        <v>86.134453781512605</v>
      </c>
      <c r="R232" s="3">
        <f t="shared" si="117"/>
        <v>90.206185567010309</v>
      </c>
      <c r="S232" s="3">
        <f t="shared" si="117"/>
        <v>84.73609129814551</v>
      </c>
    </row>
    <row r="233" spans="1:19">
      <c r="A233" s="89"/>
      <c r="B233" s="81"/>
      <c r="C233" s="16" t="s">
        <v>12</v>
      </c>
      <c r="D233" s="76">
        <v>1</v>
      </c>
      <c r="E233" s="57">
        <v>2</v>
      </c>
      <c r="F233" s="57">
        <v>0</v>
      </c>
      <c r="G233" s="57">
        <v>6</v>
      </c>
      <c r="H233" s="57">
        <v>4</v>
      </c>
      <c r="I233" s="57">
        <v>17</v>
      </c>
      <c r="J233" s="57">
        <v>8</v>
      </c>
      <c r="K233" s="57">
        <v>38</v>
      </c>
      <c r="L233" s="13">
        <f t="shared" si="116"/>
        <v>2.7027027027027026</v>
      </c>
      <c r="M233" s="3">
        <f t="shared" si="116"/>
        <v>5.4054054054054053</v>
      </c>
      <c r="N233" s="3">
        <f t="shared" si="116"/>
        <v>0</v>
      </c>
      <c r="O233" s="3">
        <f t="shared" si="116"/>
        <v>12.76595744680851</v>
      </c>
      <c r="P233" s="3">
        <f t="shared" si="116"/>
        <v>3.4782608695652173</v>
      </c>
      <c r="Q233" s="3">
        <f t="shared" si="116"/>
        <v>7.1428571428571423</v>
      </c>
      <c r="R233" s="3">
        <f t="shared" si="117"/>
        <v>4.1237113402061851</v>
      </c>
      <c r="S233" s="3">
        <f t="shared" si="117"/>
        <v>5.4208273894436516</v>
      </c>
    </row>
    <row r="234" spans="1:19">
      <c r="A234" s="89"/>
      <c r="B234" s="81"/>
      <c r="C234" s="17" t="s">
        <v>0</v>
      </c>
      <c r="D234" s="77">
        <v>37</v>
      </c>
      <c r="E234" s="59">
        <v>37</v>
      </c>
      <c r="F234" s="59">
        <v>33</v>
      </c>
      <c r="G234" s="59">
        <v>47</v>
      </c>
      <c r="H234" s="59">
        <v>115</v>
      </c>
      <c r="I234" s="59">
        <v>238</v>
      </c>
      <c r="J234" s="59">
        <v>194</v>
      </c>
      <c r="K234" s="59">
        <v>701</v>
      </c>
      <c r="L234" s="14">
        <f t="shared" si="116"/>
        <v>100</v>
      </c>
      <c r="M234" s="6">
        <f t="shared" si="116"/>
        <v>100</v>
      </c>
      <c r="N234" s="6">
        <f t="shared" si="116"/>
        <v>100</v>
      </c>
      <c r="O234" s="6">
        <f t="shared" si="116"/>
        <v>100</v>
      </c>
      <c r="P234" s="6">
        <f t="shared" si="116"/>
        <v>100</v>
      </c>
      <c r="Q234" s="6">
        <f t="shared" si="116"/>
        <v>100</v>
      </c>
      <c r="R234" s="6">
        <f t="shared" si="117"/>
        <v>100</v>
      </c>
      <c r="S234" s="6">
        <f t="shared" si="117"/>
        <v>100</v>
      </c>
    </row>
    <row r="235" spans="1:19" ht="12.75" customHeight="1">
      <c r="A235" s="81"/>
      <c r="B235" s="82" t="s">
        <v>66</v>
      </c>
      <c r="C235" s="8" t="s">
        <v>10</v>
      </c>
      <c r="D235" s="76">
        <v>15</v>
      </c>
      <c r="E235" s="57">
        <v>9</v>
      </c>
      <c r="F235" s="57">
        <v>6</v>
      </c>
      <c r="G235" s="57">
        <v>15</v>
      </c>
      <c r="H235" s="57">
        <v>17</v>
      </c>
      <c r="I235" s="57">
        <v>27</v>
      </c>
      <c r="J235" s="57">
        <v>14</v>
      </c>
      <c r="K235" s="57">
        <v>103</v>
      </c>
      <c r="L235" s="13">
        <f t="shared" ref="L235:Q238" si="118">+D235/D$238*100</f>
        <v>38.461538461538467</v>
      </c>
      <c r="M235" s="3">
        <f t="shared" si="118"/>
        <v>26.47058823529412</v>
      </c>
      <c r="N235" s="3">
        <f t="shared" si="118"/>
        <v>13.043478260869565</v>
      </c>
      <c r="O235" s="3">
        <f t="shared" si="118"/>
        <v>21.739130434782609</v>
      </c>
      <c r="P235" s="3">
        <f t="shared" si="118"/>
        <v>13.600000000000001</v>
      </c>
      <c r="Q235" s="3">
        <f t="shared" si="118"/>
        <v>9.3425605536332181</v>
      </c>
      <c r="R235" s="3">
        <f t="shared" ref="R235:S238" si="119">+J235/J$238*100</f>
        <v>6.3063063063063058</v>
      </c>
      <c r="S235" s="3">
        <f t="shared" si="119"/>
        <v>12.5</v>
      </c>
    </row>
    <row r="236" spans="1:19">
      <c r="A236" s="81"/>
      <c r="B236" s="81"/>
      <c r="C236" s="8" t="s">
        <v>11</v>
      </c>
      <c r="D236" s="76">
        <v>24</v>
      </c>
      <c r="E236" s="57">
        <v>25</v>
      </c>
      <c r="F236" s="57">
        <v>40</v>
      </c>
      <c r="G236" s="57">
        <v>54</v>
      </c>
      <c r="H236" s="57">
        <v>108</v>
      </c>
      <c r="I236" s="57">
        <v>262</v>
      </c>
      <c r="J236" s="57">
        <v>208</v>
      </c>
      <c r="K236" s="57">
        <v>721</v>
      </c>
      <c r="L236" s="13">
        <f t="shared" si="118"/>
        <v>61.53846153846154</v>
      </c>
      <c r="M236" s="3">
        <f t="shared" si="118"/>
        <v>73.529411764705884</v>
      </c>
      <c r="N236" s="3">
        <f t="shared" si="118"/>
        <v>86.956521739130437</v>
      </c>
      <c r="O236" s="3">
        <f t="shared" si="118"/>
        <v>78.260869565217391</v>
      </c>
      <c r="P236" s="3">
        <f t="shared" si="118"/>
        <v>86.4</v>
      </c>
      <c r="Q236" s="3">
        <f t="shared" si="118"/>
        <v>90.65743944636678</v>
      </c>
      <c r="R236" s="3">
        <f t="shared" si="119"/>
        <v>93.693693693693689</v>
      </c>
      <c r="S236" s="3">
        <f t="shared" si="119"/>
        <v>87.5</v>
      </c>
    </row>
    <row r="237" spans="1:19">
      <c r="A237" s="81"/>
      <c r="B237" s="81"/>
      <c r="C237" s="8" t="s">
        <v>12</v>
      </c>
      <c r="D237" s="76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13">
        <f t="shared" si="118"/>
        <v>0</v>
      </c>
      <c r="M237" s="3">
        <f t="shared" si="118"/>
        <v>0</v>
      </c>
      <c r="N237" s="3">
        <f t="shared" si="118"/>
        <v>0</v>
      </c>
      <c r="O237" s="3">
        <f t="shared" si="118"/>
        <v>0</v>
      </c>
      <c r="P237" s="3">
        <f t="shared" si="118"/>
        <v>0</v>
      </c>
      <c r="Q237" s="3">
        <f t="shared" si="118"/>
        <v>0</v>
      </c>
      <c r="R237" s="3">
        <f t="shared" si="119"/>
        <v>0</v>
      </c>
      <c r="S237" s="3">
        <f t="shared" si="119"/>
        <v>0</v>
      </c>
    </row>
    <row r="238" spans="1:19" ht="13.5" thickBot="1">
      <c r="A238" s="81"/>
      <c r="B238" s="83"/>
      <c r="C238" s="8" t="s">
        <v>0</v>
      </c>
      <c r="D238" s="76">
        <v>39</v>
      </c>
      <c r="E238" s="57">
        <v>34</v>
      </c>
      <c r="F238" s="57">
        <v>46</v>
      </c>
      <c r="G238" s="57">
        <v>69</v>
      </c>
      <c r="H238" s="57">
        <v>125</v>
      </c>
      <c r="I238" s="57">
        <v>289</v>
      </c>
      <c r="J238" s="57">
        <v>222</v>
      </c>
      <c r="K238" s="57">
        <v>824</v>
      </c>
      <c r="L238" s="13">
        <f t="shared" si="118"/>
        <v>100</v>
      </c>
      <c r="M238" s="3">
        <f t="shared" si="118"/>
        <v>100</v>
      </c>
      <c r="N238" s="3">
        <f t="shared" si="118"/>
        <v>100</v>
      </c>
      <c r="O238" s="3">
        <f t="shared" si="118"/>
        <v>100</v>
      </c>
      <c r="P238" s="3">
        <f t="shared" si="118"/>
        <v>100</v>
      </c>
      <c r="Q238" s="3">
        <f t="shared" si="118"/>
        <v>100</v>
      </c>
      <c r="R238" s="3">
        <f t="shared" si="119"/>
        <v>100</v>
      </c>
      <c r="S238" s="3">
        <f t="shared" si="119"/>
        <v>100</v>
      </c>
    </row>
    <row r="239" spans="1:19" ht="12.75" customHeight="1">
      <c r="A239" s="89"/>
      <c r="B239" s="91" t="s">
        <v>67</v>
      </c>
      <c r="C239" s="61" t="s">
        <v>10</v>
      </c>
      <c r="D239" s="78">
        <v>32</v>
      </c>
      <c r="E239" s="62">
        <v>29</v>
      </c>
      <c r="F239" s="62">
        <v>23</v>
      </c>
      <c r="G239" s="62">
        <v>33</v>
      </c>
      <c r="H239" s="62">
        <v>37</v>
      </c>
      <c r="I239" s="62">
        <v>74</v>
      </c>
      <c r="J239" s="62">
        <v>39</v>
      </c>
      <c r="K239" s="62">
        <v>267</v>
      </c>
      <c r="L239" s="64">
        <f t="shared" ref="L239:Q242" si="120">+D239/D$242*100</f>
        <v>28.571428571428569</v>
      </c>
      <c r="M239" s="65">
        <f t="shared" si="120"/>
        <v>21.167883211678831</v>
      </c>
      <c r="N239" s="65">
        <f t="shared" si="120"/>
        <v>18.548387096774192</v>
      </c>
      <c r="O239" s="65">
        <f t="shared" si="120"/>
        <v>17.647058823529413</v>
      </c>
      <c r="P239" s="65">
        <f t="shared" si="120"/>
        <v>10.601719197707736</v>
      </c>
      <c r="Q239" s="65">
        <f t="shared" si="120"/>
        <v>8.7367178276269186</v>
      </c>
      <c r="R239" s="65">
        <f t="shared" ref="R239:S242" si="121">+J239/J$242*100</f>
        <v>6.3311688311688306</v>
      </c>
      <c r="S239" s="65">
        <f t="shared" si="121"/>
        <v>11.256323777403034</v>
      </c>
    </row>
    <row r="240" spans="1:19">
      <c r="A240" s="89"/>
      <c r="B240" s="81"/>
      <c r="C240" s="16" t="s">
        <v>11</v>
      </c>
      <c r="D240" s="76">
        <v>80</v>
      </c>
      <c r="E240" s="57">
        <v>106</v>
      </c>
      <c r="F240" s="57">
        <v>99</v>
      </c>
      <c r="G240" s="57">
        <v>147</v>
      </c>
      <c r="H240" s="57">
        <v>294</v>
      </c>
      <c r="I240" s="57">
        <v>731</v>
      </c>
      <c r="J240" s="57">
        <v>541</v>
      </c>
      <c r="K240" s="57">
        <v>1998</v>
      </c>
      <c r="L240" s="13">
        <f t="shared" si="120"/>
        <v>71.428571428571431</v>
      </c>
      <c r="M240" s="3">
        <f t="shared" si="120"/>
        <v>77.372262773722639</v>
      </c>
      <c r="N240" s="3">
        <f t="shared" si="120"/>
        <v>79.838709677419345</v>
      </c>
      <c r="O240" s="3">
        <f t="shared" si="120"/>
        <v>78.609625668449198</v>
      </c>
      <c r="P240" s="3">
        <f t="shared" si="120"/>
        <v>84.240687679083095</v>
      </c>
      <c r="Q240" s="3">
        <f t="shared" si="120"/>
        <v>86.304604486422662</v>
      </c>
      <c r="R240" s="3">
        <f t="shared" si="121"/>
        <v>87.824675324675326</v>
      </c>
      <c r="S240" s="3">
        <f t="shared" si="121"/>
        <v>84.232715008431697</v>
      </c>
    </row>
    <row r="241" spans="1:19">
      <c r="A241" s="89"/>
      <c r="B241" s="81"/>
      <c r="C241" s="16" t="s">
        <v>12</v>
      </c>
      <c r="D241" s="76">
        <v>0</v>
      </c>
      <c r="E241" s="57">
        <v>2</v>
      </c>
      <c r="F241" s="57">
        <v>2</v>
      </c>
      <c r="G241" s="57">
        <v>7</v>
      </c>
      <c r="H241" s="57">
        <v>18</v>
      </c>
      <c r="I241" s="57">
        <v>42</v>
      </c>
      <c r="J241" s="57">
        <v>36</v>
      </c>
      <c r="K241" s="57">
        <v>107</v>
      </c>
      <c r="L241" s="13">
        <f t="shared" si="120"/>
        <v>0</v>
      </c>
      <c r="M241" s="3">
        <f t="shared" si="120"/>
        <v>1.4598540145985401</v>
      </c>
      <c r="N241" s="3">
        <f t="shared" si="120"/>
        <v>1.6129032258064515</v>
      </c>
      <c r="O241" s="3">
        <f t="shared" si="120"/>
        <v>3.7433155080213902</v>
      </c>
      <c r="P241" s="3">
        <f t="shared" si="120"/>
        <v>5.1575931232091694</v>
      </c>
      <c r="Q241" s="3">
        <f t="shared" si="120"/>
        <v>4.9586776859504136</v>
      </c>
      <c r="R241" s="3">
        <f t="shared" si="121"/>
        <v>5.8441558441558437</v>
      </c>
      <c r="S241" s="3">
        <f t="shared" si="121"/>
        <v>4.5109612141652615</v>
      </c>
    </row>
    <row r="242" spans="1:19">
      <c r="A242" s="89"/>
      <c r="B242" s="81"/>
      <c r="C242" s="17" t="s">
        <v>0</v>
      </c>
      <c r="D242" s="77">
        <v>112</v>
      </c>
      <c r="E242" s="59">
        <v>137</v>
      </c>
      <c r="F242" s="59">
        <v>124</v>
      </c>
      <c r="G242" s="59">
        <v>187</v>
      </c>
      <c r="H242" s="59">
        <v>349</v>
      </c>
      <c r="I242" s="59">
        <v>847</v>
      </c>
      <c r="J242" s="59">
        <v>616</v>
      </c>
      <c r="K242" s="59">
        <v>2372</v>
      </c>
      <c r="L242" s="14">
        <f t="shared" si="120"/>
        <v>100</v>
      </c>
      <c r="M242" s="6">
        <f t="shared" si="120"/>
        <v>100</v>
      </c>
      <c r="N242" s="6">
        <f t="shared" si="120"/>
        <v>100</v>
      </c>
      <c r="O242" s="6">
        <f t="shared" si="120"/>
        <v>100</v>
      </c>
      <c r="P242" s="6">
        <f t="shared" si="120"/>
        <v>100</v>
      </c>
      <c r="Q242" s="6">
        <f t="shared" si="120"/>
        <v>100</v>
      </c>
      <c r="R242" s="6">
        <f t="shared" si="121"/>
        <v>100</v>
      </c>
      <c r="S242" s="6">
        <f t="shared" si="121"/>
        <v>100</v>
      </c>
    </row>
    <row r="243" spans="1:19" ht="12.75" customHeight="1">
      <c r="A243" s="89"/>
      <c r="B243" s="82" t="s">
        <v>68</v>
      </c>
      <c r="C243" s="8" t="s">
        <v>10</v>
      </c>
      <c r="D243" s="76">
        <v>49</v>
      </c>
      <c r="E243" s="57">
        <v>43</v>
      </c>
      <c r="F243" s="57">
        <v>47</v>
      </c>
      <c r="G243" s="57">
        <v>50</v>
      </c>
      <c r="H243" s="57">
        <v>58</v>
      </c>
      <c r="I243" s="57">
        <v>65</v>
      </c>
      <c r="J243" s="57">
        <v>52</v>
      </c>
      <c r="K243" s="57">
        <v>364</v>
      </c>
      <c r="L243" s="13">
        <f t="shared" ref="L243:Q246" si="122">+D243/D$246*100</f>
        <v>29.166666666666668</v>
      </c>
      <c r="M243" s="3">
        <f t="shared" si="122"/>
        <v>20.093457943925234</v>
      </c>
      <c r="N243" s="3">
        <f t="shared" si="122"/>
        <v>22.274881516587676</v>
      </c>
      <c r="O243" s="3">
        <f t="shared" si="122"/>
        <v>17.667844522968199</v>
      </c>
      <c r="P243" s="3">
        <f t="shared" si="122"/>
        <v>11.132437619961612</v>
      </c>
      <c r="Q243" s="3">
        <f t="shared" si="122"/>
        <v>6.0577819198508855</v>
      </c>
      <c r="R243" s="3">
        <f t="shared" ref="R243:S246" si="123">+J243/J$246*100</f>
        <v>6.4197530864197532</v>
      </c>
      <c r="S243" s="3">
        <f t="shared" si="123"/>
        <v>11.097560975609756</v>
      </c>
    </row>
    <row r="244" spans="1:19">
      <c r="A244" s="89"/>
      <c r="B244" s="81"/>
      <c r="C244" s="8" t="s">
        <v>11</v>
      </c>
      <c r="D244" s="76">
        <v>119</v>
      </c>
      <c r="E244" s="57">
        <v>171</v>
      </c>
      <c r="F244" s="57">
        <v>164</v>
      </c>
      <c r="G244" s="57">
        <v>233</v>
      </c>
      <c r="H244" s="57">
        <v>461</v>
      </c>
      <c r="I244" s="57">
        <v>1006</v>
      </c>
      <c r="J244" s="57">
        <v>754</v>
      </c>
      <c r="K244" s="57">
        <v>2908</v>
      </c>
      <c r="L244" s="13">
        <f t="shared" si="122"/>
        <v>70.833333333333343</v>
      </c>
      <c r="M244" s="3">
        <f t="shared" si="122"/>
        <v>79.90654205607477</v>
      </c>
      <c r="N244" s="3">
        <f t="shared" si="122"/>
        <v>77.725118483412331</v>
      </c>
      <c r="O244" s="3">
        <f t="shared" si="122"/>
        <v>82.332155477031804</v>
      </c>
      <c r="P244" s="3">
        <f t="shared" si="122"/>
        <v>88.48368522072937</v>
      </c>
      <c r="Q244" s="3">
        <f t="shared" si="122"/>
        <v>93.755824790307557</v>
      </c>
      <c r="R244" s="3">
        <f t="shared" si="123"/>
        <v>93.086419753086432</v>
      </c>
      <c r="S244" s="3">
        <f t="shared" si="123"/>
        <v>88.658536585365852</v>
      </c>
    </row>
    <row r="245" spans="1:19">
      <c r="A245" s="89"/>
      <c r="B245" s="81"/>
      <c r="C245" s="8" t="s">
        <v>12</v>
      </c>
      <c r="D245" s="76">
        <v>0</v>
      </c>
      <c r="E245" s="57">
        <v>0</v>
      </c>
      <c r="F245" s="57">
        <v>0</v>
      </c>
      <c r="G245" s="57">
        <v>0</v>
      </c>
      <c r="H245" s="57">
        <v>2</v>
      </c>
      <c r="I245" s="57">
        <v>2</v>
      </c>
      <c r="J245" s="57">
        <v>4</v>
      </c>
      <c r="K245" s="57">
        <v>8</v>
      </c>
      <c r="L245" s="13">
        <f t="shared" si="122"/>
        <v>0</v>
      </c>
      <c r="M245" s="3">
        <f t="shared" si="122"/>
        <v>0</v>
      </c>
      <c r="N245" s="3">
        <f t="shared" si="122"/>
        <v>0</v>
      </c>
      <c r="O245" s="3">
        <f t="shared" si="122"/>
        <v>0</v>
      </c>
      <c r="P245" s="3">
        <f t="shared" si="122"/>
        <v>0.38387715930902111</v>
      </c>
      <c r="Q245" s="3">
        <f t="shared" si="122"/>
        <v>0.1863932898415657</v>
      </c>
      <c r="R245" s="3">
        <f t="shared" si="123"/>
        <v>0.49382716049382713</v>
      </c>
      <c r="S245" s="3">
        <f t="shared" si="123"/>
        <v>0.24390243902439024</v>
      </c>
    </row>
    <row r="246" spans="1:19">
      <c r="A246" s="89"/>
      <c r="B246" s="83"/>
      <c r="C246" s="8" t="s">
        <v>0</v>
      </c>
      <c r="D246" s="76">
        <v>168</v>
      </c>
      <c r="E246" s="57">
        <v>214</v>
      </c>
      <c r="F246" s="57">
        <v>211</v>
      </c>
      <c r="G246" s="57">
        <v>283</v>
      </c>
      <c r="H246" s="57">
        <v>521</v>
      </c>
      <c r="I246" s="57">
        <v>1073</v>
      </c>
      <c r="J246" s="57">
        <v>810</v>
      </c>
      <c r="K246" s="57">
        <v>3280</v>
      </c>
      <c r="L246" s="13">
        <f t="shared" si="122"/>
        <v>100</v>
      </c>
      <c r="M246" s="3">
        <f t="shared" si="122"/>
        <v>100</v>
      </c>
      <c r="N246" s="3">
        <f t="shared" si="122"/>
        <v>100</v>
      </c>
      <c r="O246" s="3">
        <f t="shared" si="122"/>
        <v>100</v>
      </c>
      <c r="P246" s="3">
        <f t="shared" si="122"/>
        <v>100</v>
      </c>
      <c r="Q246" s="3">
        <f t="shared" si="122"/>
        <v>100</v>
      </c>
      <c r="R246" s="3">
        <f t="shared" si="123"/>
        <v>100</v>
      </c>
      <c r="S246" s="3">
        <f t="shared" si="123"/>
        <v>100</v>
      </c>
    </row>
    <row r="247" spans="1:19" ht="12.75" customHeight="1">
      <c r="A247" s="89"/>
      <c r="B247" s="80" t="s">
        <v>69</v>
      </c>
      <c r="C247" s="15" t="s">
        <v>10</v>
      </c>
      <c r="D247" s="75">
        <v>21</v>
      </c>
      <c r="E247" s="55">
        <v>35</v>
      </c>
      <c r="F247" s="55">
        <v>15</v>
      </c>
      <c r="G247" s="55">
        <v>18</v>
      </c>
      <c r="H247" s="55">
        <v>16</v>
      </c>
      <c r="I247" s="55">
        <v>27</v>
      </c>
      <c r="J247" s="55">
        <v>18</v>
      </c>
      <c r="K247" s="55">
        <v>150</v>
      </c>
      <c r="L247" s="12">
        <f t="shared" ref="L247:Q250" si="124">+D247/D$250*100</f>
        <v>24.418604651162788</v>
      </c>
      <c r="M247" s="10">
        <f t="shared" si="124"/>
        <v>35.353535353535356</v>
      </c>
      <c r="N247" s="10">
        <f t="shared" si="124"/>
        <v>13.636363636363635</v>
      </c>
      <c r="O247" s="10">
        <f t="shared" si="124"/>
        <v>14.634146341463413</v>
      </c>
      <c r="P247" s="10">
        <f t="shared" si="124"/>
        <v>6.666666666666667</v>
      </c>
      <c r="Q247" s="10">
        <f t="shared" si="124"/>
        <v>5.2224371373307541</v>
      </c>
      <c r="R247" s="10">
        <f t="shared" ref="R247:S250" si="125">+J247/J$250*100</f>
        <v>4.6632124352331603</v>
      </c>
      <c r="S247" s="10">
        <f t="shared" si="125"/>
        <v>9.6092248558616262</v>
      </c>
    </row>
    <row r="248" spans="1:19">
      <c r="A248" s="89"/>
      <c r="B248" s="81"/>
      <c r="C248" s="16" t="s">
        <v>11</v>
      </c>
      <c r="D248" s="76">
        <v>60</v>
      </c>
      <c r="E248" s="57">
        <v>60</v>
      </c>
      <c r="F248" s="57">
        <v>87</v>
      </c>
      <c r="G248" s="57">
        <v>94</v>
      </c>
      <c r="H248" s="57">
        <v>207</v>
      </c>
      <c r="I248" s="57">
        <v>454</v>
      </c>
      <c r="J248" s="57">
        <v>338</v>
      </c>
      <c r="K248" s="57">
        <v>1300</v>
      </c>
      <c r="L248" s="13">
        <f t="shared" si="124"/>
        <v>69.767441860465112</v>
      </c>
      <c r="M248" s="3">
        <f t="shared" si="124"/>
        <v>60.606060606060609</v>
      </c>
      <c r="N248" s="3">
        <f t="shared" si="124"/>
        <v>79.090909090909093</v>
      </c>
      <c r="O248" s="3">
        <f t="shared" si="124"/>
        <v>76.422764227642276</v>
      </c>
      <c r="P248" s="3">
        <f t="shared" si="124"/>
        <v>86.25</v>
      </c>
      <c r="Q248" s="3">
        <f t="shared" si="124"/>
        <v>87.814313346228232</v>
      </c>
      <c r="R248" s="3">
        <f t="shared" si="125"/>
        <v>87.564766839378237</v>
      </c>
      <c r="S248" s="3">
        <f t="shared" si="125"/>
        <v>83.27994875080077</v>
      </c>
    </row>
    <row r="249" spans="1:19">
      <c r="A249" s="89"/>
      <c r="B249" s="81"/>
      <c r="C249" s="16" t="s">
        <v>12</v>
      </c>
      <c r="D249" s="76">
        <v>5</v>
      </c>
      <c r="E249" s="57">
        <v>4</v>
      </c>
      <c r="F249" s="57">
        <v>8</v>
      </c>
      <c r="G249" s="57">
        <v>11</v>
      </c>
      <c r="H249" s="57">
        <v>17</v>
      </c>
      <c r="I249" s="57">
        <v>36</v>
      </c>
      <c r="J249" s="57">
        <v>30</v>
      </c>
      <c r="K249" s="57">
        <v>111</v>
      </c>
      <c r="L249" s="13">
        <f t="shared" si="124"/>
        <v>5.8139534883720927</v>
      </c>
      <c r="M249" s="3">
        <f t="shared" si="124"/>
        <v>4.0404040404040407</v>
      </c>
      <c r="N249" s="3">
        <f t="shared" si="124"/>
        <v>7.2727272727272725</v>
      </c>
      <c r="O249" s="3">
        <f t="shared" si="124"/>
        <v>8.9430894308943092</v>
      </c>
      <c r="P249" s="3">
        <f t="shared" si="124"/>
        <v>7.083333333333333</v>
      </c>
      <c r="Q249" s="3">
        <f t="shared" si="124"/>
        <v>6.9632495164410058</v>
      </c>
      <c r="R249" s="3">
        <f t="shared" si="125"/>
        <v>7.7720207253886011</v>
      </c>
      <c r="S249" s="3">
        <f t="shared" si="125"/>
        <v>7.1108263933376037</v>
      </c>
    </row>
    <row r="250" spans="1:19" ht="13.5" thickBot="1">
      <c r="A250" s="89"/>
      <c r="B250" s="92"/>
      <c r="C250" s="68" t="s">
        <v>0</v>
      </c>
      <c r="D250" s="79">
        <v>86</v>
      </c>
      <c r="E250" s="69">
        <v>99</v>
      </c>
      <c r="F250" s="69">
        <v>110</v>
      </c>
      <c r="G250" s="69">
        <v>123</v>
      </c>
      <c r="H250" s="69">
        <v>240</v>
      </c>
      <c r="I250" s="69">
        <v>517</v>
      </c>
      <c r="J250" s="69">
        <v>386</v>
      </c>
      <c r="K250" s="69">
        <v>1561</v>
      </c>
      <c r="L250" s="71">
        <f t="shared" si="124"/>
        <v>100</v>
      </c>
      <c r="M250" s="72">
        <f t="shared" si="124"/>
        <v>100</v>
      </c>
      <c r="N250" s="72">
        <f t="shared" si="124"/>
        <v>100</v>
      </c>
      <c r="O250" s="72">
        <f t="shared" si="124"/>
        <v>100</v>
      </c>
      <c r="P250" s="72">
        <f t="shared" si="124"/>
        <v>100</v>
      </c>
      <c r="Q250" s="72">
        <f t="shared" si="124"/>
        <v>100</v>
      </c>
      <c r="R250" s="72">
        <f t="shared" si="125"/>
        <v>100</v>
      </c>
      <c r="S250" s="72">
        <f t="shared" si="125"/>
        <v>100</v>
      </c>
    </row>
    <row r="251" spans="1:19" ht="12.75" customHeight="1">
      <c r="A251" s="81"/>
      <c r="B251" s="82" t="s">
        <v>70</v>
      </c>
      <c r="C251" s="8" t="s">
        <v>10</v>
      </c>
      <c r="D251" s="76">
        <v>39</v>
      </c>
      <c r="E251" s="57">
        <v>25</v>
      </c>
      <c r="F251" s="57">
        <v>26</v>
      </c>
      <c r="G251" s="57">
        <v>43</v>
      </c>
      <c r="H251" s="57">
        <v>45</v>
      </c>
      <c r="I251" s="57">
        <v>46</v>
      </c>
      <c r="J251" s="57">
        <v>40</v>
      </c>
      <c r="K251" s="57">
        <v>264</v>
      </c>
      <c r="L251" s="13">
        <f t="shared" ref="L251:Q254" si="126">+D251/D$254*100</f>
        <v>34.210526315789473</v>
      </c>
      <c r="M251" s="3">
        <f t="shared" si="126"/>
        <v>20.833333333333336</v>
      </c>
      <c r="N251" s="3">
        <f t="shared" si="126"/>
        <v>25.242718446601941</v>
      </c>
      <c r="O251" s="3">
        <f t="shared" si="126"/>
        <v>26.543209876543212</v>
      </c>
      <c r="P251" s="3">
        <f t="shared" si="126"/>
        <v>13.93188854489164</v>
      </c>
      <c r="Q251" s="3">
        <f t="shared" si="126"/>
        <v>5.9050064184852378</v>
      </c>
      <c r="R251" s="3">
        <f t="shared" ref="R251:S254" si="127">+J251/J$254*100</f>
        <v>5.7471264367816088</v>
      </c>
      <c r="S251" s="3">
        <f t="shared" si="127"/>
        <v>11.493252067914671</v>
      </c>
    </row>
    <row r="252" spans="1:19">
      <c r="A252" s="81"/>
      <c r="B252" s="81"/>
      <c r="C252" s="8" t="s">
        <v>11</v>
      </c>
      <c r="D252" s="76">
        <v>74</v>
      </c>
      <c r="E252" s="57">
        <v>95</v>
      </c>
      <c r="F252" s="57">
        <v>77</v>
      </c>
      <c r="G252" s="57">
        <v>117</v>
      </c>
      <c r="H252" s="57">
        <v>278</v>
      </c>
      <c r="I252" s="57">
        <v>728</v>
      </c>
      <c r="J252" s="57">
        <v>652</v>
      </c>
      <c r="K252" s="57">
        <v>2021</v>
      </c>
      <c r="L252" s="13">
        <f t="shared" si="126"/>
        <v>64.912280701754383</v>
      </c>
      <c r="M252" s="3">
        <f t="shared" si="126"/>
        <v>79.166666666666657</v>
      </c>
      <c r="N252" s="3">
        <f t="shared" si="126"/>
        <v>74.757281553398059</v>
      </c>
      <c r="O252" s="3">
        <f t="shared" si="126"/>
        <v>72.222222222222214</v>
      </c>
      <c r="P252" s="3">
        <f t="shared" si="126"/>
        <v>86.068111455108351</v>
      </c>
      <c r="Q252" s="3">
        <f t="shared" si="126"/>
        <v>93.453145057766363</v>
      </c>
      <c r="R252" s="3">
        <f t="shared" si="127"/>
        <v>93.678160919540232</v>
      </c>
      <c r="S252" s="3">
        <f t="shared" si="127"/>
        <v>87.984327383543743</v>
      </c>
    </row>
    <row r="253" spans="1:19">
      <c r="A253" s="81"/>
      <c r="B253" s="81"/>
      <c r="C253" s="8" t="s">
        <v>12</v>
      </c>
      <c r="D253" s="76">
        <v>1</v>
      </c>
      <c r="E253" s="57">
        <v>0</v>
      </c>
      <c r="F253" s="57">
        <v>0</v>
      </c>
      <c r="G253" s="57">
        <v>2</v>
      </c>
      <c r="H253" s="57">
        <v>0</v>
      </c>
      <c r="I253" s="57">
        <v>5</v>
      </c>
      <c r="J253" s="57">
        <v>4</v>
      </c>
      <c r="K253" s="57">
        <v>12</v>
      </c>
      <c r="L253" s="13">
        <f t="shared" si="126"/>
        <v>0.8771929824561403</v>
      </c>
      <c r="M253" s="3">
        <f t="shared" si="126"/>
        <v>0</v>
      </c>
      <c r="N253" s="3">
        <f t="shared" si="126"/>
        <v>0</v>
      </c>
      <c r="O253" s="3">
        <f t="shared" si="126"/>
        <v>1.2345679012345678</v>
      </c>
      <c r="P253" s="3">
        <f t="shared" si="126"/>
        <v>0</v>
      </c>
      <c r="Q253" s="3">
        <f t="shared" si="126"/>
        <v>0.64184852374839541</v>
      </c>
      <c r="R253" s="3">
        <f t="shared" si="127"/>
        <v>0.57471264367816088</v>
      </c>
      <c r="S253" s="3">
        <f t="shared" si="127"/>
        <v>0.52242054854157594</v>
      </c>
    </row>
    <row r="254" spans="1:19">
      <c r="A254" s="81"/>
      <c r="B254" s="83"/>
      <c r="C254" s="8" t="s">
        <v>0</v>
      </c>
      <c r="D254" s="76">
        <v>114</v>
      </c>
      <c r="E254" s="57">
        <v>120</v>
      </c>
      <c r="F254" s="57">
        <v>103</v>
      </c>
      <c r="G254" s="57">
        <v>162</v>
      </c>
      <c r="H254" s="57">
        <v>323</v>
      </c>
      <c r="I254" s="57">
        <v>779</v>
      </c>
      <c r="J254" s="57">
        <v>696</v>
      </c>
      <c r="K254" s="57">
        <v>2297</v>
      </c>
      <c r="L254" s="13">
        <f t="shared" si="126"/>
        <v>100</v>
      </c>
      <c r="M254" s="3">
        <f t="shared" si="126"/>
        <v>100</v>
      </c>
      <c r="N254" s="3">
        <f t="shared" si="126"/>
        <v>100</v>
      </c>
      <c r="O254" s="3">
        <f t="shared" si="126"/>
        <v>100</v>
      </c>
      <c r="P254" s="3">
        <f t="shared" si="126"/>
        <v>100</v>
      </c>
      <c r="Q254" s="3">
        <f t="shared" si="126"/>
        <v>100</v>
      </c>
      <c r="R254" s="3">
        <f t="shared" si="127"/>
        <v>100</v>
      </c>
      <c r="S254" s="3">
        <f t="shared" si="127"/>
        <v>100</v>
      </c>
    </row>
    <row r="255" spans="1:19" ht="12.75" customHeight="1">
      <c r="A255" s="89"/>
      <c r="B255" s="80" t="s">
        <v>71</v>
      </c>
      <c r="C255" s="15" t="s">
        <v>10</v>
      </c>
      <c r="D255" s="75">
        <v>53</v>
      </c>
      <c r="E255" s="55">
        <v>43</v>
      </c>
      <c r="F255" s="55">
        <v>37</v>
      </c>
      <c r="G255" s="55">
        <v>36</v>
      </c>
      <c r="H255" s="55">
        <v>36</v>
      </c>
      <c r="I255" s="55">
        <v>75</v>
      </c>
      <c r="J255" s="55">
        <v>44</v>
      </c>
      <c r="K255" s="55">
        <v>324</v>
      </c>
      <c r="L255" s="12">
        <f t="shared" ref="L255:Q258" si="128">+D255/D$258*100</f>
        <v>38.129496402877699</v>
      </c>
      <c r="M255" s="10">
        <f t="shared" si="128"/>
        <v>30.49645390070922</v>
      </c>
      <c r="N255" s="10">
        <f t="shared" si="128"/>
        <v>22.981366459627328</v>
      </c>
      <c r="O255" s="10">
        <f t="shared" si="128"/>
        <v>18.75</v>
      </c>
      <c r="P255" s="10">
        <f t="shared" si="128"/>
        <v>8.8019559902200495</v>
      </c>
      <c r="Q255" s="10">
        <f t="shared" si="128"/>
        <v>9.0579710144927539</v>
      </c>
      <c r="R255" s="10">
        <f t="shared" ref="R255:S258" si="129">+J255/J$258*100</f>
        <v>6.4233576642335768</v>
      </c>
      <c r="S255" s="10">
        <f t="shared" si="129"/>
        <v>12.681017612524462</v>
      </c>
    </row>
    <row r="256" spans="1:19">
      <c r="A256" s="89"/>
      <c r="B256" s="81"/>
      <c r="C256" s="16" t="s">
        <v>11</v>
      </c>
      <c r="D256" s="76">
        <v>84</v>
      </c>
      <c r="E256" s="57">
        <v>98</v>
      </c>
      <c r="F256" s="57">
        <v>124</v>
      </c>
      <c r="G256" s="57">
        <v>154</v>
      </c>
      <c r="H256" s="57">
        <v>369</v>
      </c>
      <c r="I256" s="57">
        <v>747</v>
      </c>
      <c r="J256" s="57">
        <v>638</v>
      </c>
      <c r="K256" s="57">
        <v>2214</v>
      </c>
      <c r="L256" s="13">
        <f t="shared" si="128"/>
        <v>60.431654676258994</v>
      </c>
      <c r="M256" s="3">
        <f t="shared" si="128"/>
        <v>69.503546099290787</v>
      </c>
      <c r="N256" s="3">
        <f t="shared" si="128"/>
        <v>77.018633540372676</v>
      </c>
      <c r="O256" s="3">
        <f t="shared" si="128"/>
        <v>80.208333333333343</v>
      </c>
      <c r="P256" s="3">
        <f t="shared" si="128"/>
        <v>90.220048899755497</v>
      </c>
      <c r="Q256" s="3">
        <f t="shared" si="128"/>
        <v>90.217391304347828</v>
      </c>
      <c r="R256" s="3">
        <f t="shared" si="129"/>
        <v>93.138686131386862</v>
      </c>
      <c r="S256" s="3">
        <f t="shared" si="129"/>
        <v>86.653620352250499</v>
      </c>
    </row>
    <row r="257" spans="1:19">
      <c r="A257" s="89"/>
      <c r="B257" s="81"/>
      <c r="C257" s="16" t="s">
        <v>12</v>
      </c>
      <c r="D257" s="76">
        <v>2</v>
      </c>
      <c r="E257" s="57">
        <v>0</v>
      </c>
      <c r="F257" s="57">
        <v>0</v>
      </c>
      <c r="G257" s="57">
        <v>2</v>
      </c>
      <c r="H257" s="57">
        <v>4</v>
      </c>
      <c r="I257" s="57">
        <v>6</v>
      </c>
      <c r="J257" s="57">
        <v>3</v>
      </c>
      <c r="K257" s="57">
        <v>17</v>
      </c>
      <c r="L257" s="13">
        <f t="shared" si="128"/>
        <v>1.4388489208633095</v>
      </c>
      <c r="M257" s="3">
        <f t="shared" si="128"/>
        <v>0</v>
      </c>
      <c r="N257" s="3">
        <f t="shared" si="128"/>
        <v>0</v>
      </c>
      <c r="O257" s="3">
        <f t="shared" si="128"/>
        <v>1.0416666666666665</v>
      </c>
      <c r="P257" s="3">
        <f t="shared" si="128"/>
        <v>0.97799511002444983</v>
      </c>
      <c r="Q257" s="3">
        <f t="shared" si="128"/>
        <v>0.72463768115942029</v>
      </c>
      <c r="R257" s="3">
        <f t="shared" si="129"/>
        <v>0.43795620437956206</v>
      </c>
      <c r="S257" s="3">
        <f t="shared" si="129"/>
        <v>0.66536203522504889</v>
      </c>
    </row>
    <row r="258" spans="1:19">
      <c r="A258" s="89"/>
      <c r="B258" s="81"/>
      <c r="C258" s="17" t="s">
        <v>0</v>
      </c>
      <c r="D258" s="77">
        <v>139</v>
      </c>
      <c r="E258" s="59">
        <v>141</v>
      </c>
      <c r="F258" s="59">
        <v>161</v>
      </c>
      <c r="G258" s="59">
        <v>192</v>
      </c>
      <c r="H258" s="59">
        <v>409</v>
      </c>
      <c r="I258" s="59">
        <v>828</v>
      </c>
      <c r="J258" s="59">
        <v>685</v>
      </c>
      <c r="K258" s="59">
        <v>2555</v>
      </c>
      <c r="L258" s="14">
        <f t="shared" si="128"/>
        <v>100</v>
      </c>
      <c r="M258" s="6">
        <f t="shared" si="128"/>
        <v>100</v>
      </c>
      <c r="N258" s="6">
        <f t="shared" si="128"/>
        <v>100</v>
      </c>
      <c r="O258" s="6">
        <f t="shared" si="128"/>
        <v>100</v>
      </c>
      <c r="P258" s="6">
        <f t="shared" si="128"/>
        <v>100</v>
      </c>
      <c r="Q258" s="6">
        <f t="shared" si="128"/>
        <v>100</v>
      </c>
      <c r="R258" s="6">
        <f t="shared" si="129"/>
        <v>100</v>
      </c>
      <c r="S258" s="6">
        <f t="shared" si="129"/>
        <v>100</v>
      </c>
    </row>
    <row r="259" spans="1:19" ht="12.75" customHeight="1">
      <c r="A259" s="81"/>
      <c r="B259" s="82" t="s">
        <v>91</v>
      </c>
      <c r="C259" s="8" t="s">
        <v>10</v>
      </c>
      <c r="D259" s="76">
        <v>13</v>
      </c>
      <c r="E259" s="57">
        <v>16</v>
      </c>
      <c r="F259" s="57">
        <v>13</v>
      </c>
      <c r="G259" s="57">
        <v>17</v>
      </c>
      <c r="H259" s="57">
        <v>22</v>
      </c>
      <c r="I259" s="57">
        <v>38</v>
      </c>
      <c r="J259" s="57">
        <v>25</v>
      </c>
      <c r="K259" s="57">
        <v>144</v>
      </c>
      <c r="L259" s="13">
        <f t="shared" ref="L259:Q262" si="130">+D259/D$262*100</f>
        <v>20.967741935483872</v>
      </c>
      <c r="M259" s="3">
        <f t="shared" si="130"/>
        <v>20.512820512820511</v>
      </c>
      <c r="N259" s="3">
        <f t="shared" si="130"/>
        <v>17.567567567567568</v>
      </c>
      <c r="O259" s="3">
        <f t="shared" si="130"/>
        <v>18.478260869565215</v>
      </c>
      <c r="P259" s="3">
        <f t="shared" si="130"/>
        <v>10.784313725490197</v>
      </c>
      <c r="Q259" s="3">
        <f t="shared" si="130"/>
        <v>6.0413354531001593</v>
      </c>
      <c r="R259" s="3">
        <f t="shared" ref="R259:S262" si="131">+J259/J$262*100</f>
        <v>4.1946308724832218</v>
      </c>
      <c r="S259" s="3">
        <f t="shared" si="131"/>
        <v>8.2997118155619596</v>
      </c>
    </row>
    <row r="260" spans="1:19">
      <c r="A260" s="81"/>
      <c r="B260" s="81"/>
      <c r="C260" s="8" t="s">
        <v>11</v>
      </c>
      <c r="D260" s="76">
        <v>49</v>
      </c>
      <c r="E260" s="57">
        <v>62</v>
      </c>
      <c r="F260" s="57">
        <v>61</v>
      </c>
      <c r="G260" s="57">
        <v>75</v>
      </c>
      <c r="H260" s="57">
        <v>182</v>
      </c>
      <c r="I260" s="57">
        <v>591</v>
      </c>
      <c r="J260" s="57">
        <v>571</v>
      </c>
      <c r="K260" s="57">
        <v>1591</v>
      </c>
      <c r="L260" s="13">
        <f t="shared" si="130"/>
        <v>79.032258064516128</v>
      </c>
      <c r="M260" s="3">
        <f t="shared" si="130"/>
        <v>79.487179487179489</v>
      </c>
      <c r="N260" s="3">
        <f t="shared" si="130"/>
        <v>82.432432432432435</v>
      </c>
      <c r="O260" s="3">
        <f t="shared" si="130"/>
        <v>81.521739130434781</v>
      </c>
      <c r="P260" s="3">
        <f t="shared" si="130"/>
        <v>89.215686274509807</v>
      </c>
      <c r="Q260" s="3">
        <f t="shared" si="130"/>
        <v>93.95866454689984</v>
      </c>
      <c r="R260" s="3">
        <f t="shared" si="131"/>
        <v>95.805369127516784</v>
      </c>
      <c r="S260" s="3">
        <f t="shared" si="131"/>
        <v>91.700288184438037</v>
      </c>
    </row>
    <row r="261" spans="1:19">
      <c r="A261" s="81"/>
      <c r="B261" s="81"/>
      <c r="C261" s="8" t="s">
        <v>12</v>
      </c>
      <c r="D261" s="76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30"/>
        <v>0</v>
      </c>
      <c r="M261" s="3">
        <f t="shared" si="130"/>
        <v>0</v>
      </c>
      <c r="N261" s="3">
        <f t="shared" si="130"/>
        <v>0</v>
      </c>
      <c r="O261" s="3">
        <f t="shared" si="130"/>
        <v>0</v>
      </c>
      <c r="P261" s="3">
        <f t="shared" si="130"/>
        <v>0</v>
      </c>
      <c r="Q261" s="3">
        <f t="shared" si="130"/>
        <v>0</v>
      </c>
      <c r="R261" s="3">
        <f t="shared" si="131"/>
        <v>0</v>
      </c>
      <c r="S261" s="3">
        <f t="shared" si="131"/>
        <v>0</v>
      </c>
    </row>
    <row r="262" spans="1:19">
      <c r="A262" s="81"/>
      <c r="B262" s="83"/>
      <c r="C262" s="8" t="s">
        <v>0</v>
      </c>
      <c r="D262" s="76">
        <v>62</v>
      </c>
      <c r="E262" s="57">
        <v>78</v>
      </c>
      <c r="F262" s="57">
        <v>74</v>
      </c>
      <c r="G262" s="57">
        <v>92</v>
      </c>
      <c r="H262" s="57">
        <v>204</v>
      </c>
      <c r="I262" s="57">
        <v>629</v>
      </c>
      <c r="J262" s="57">
        <v>596</v>
      </c>
      <c r="K262" s="57">
        <v>1735</v>
      </c>
      <c r="L262" s="13">
        <f t="shared" si="130"/>
        <v>100</v>
      </c>
      <c r="M262" s="3">
        <f t="shared" si="130"/>
        <v>100</v>
      </c>
      <c r="N262" s="3">
        <f t="shared" si="130"/>
        <v>100</v>
      </c>
      <c r="O262" s="3">
        <f t="shared" si="130"/>
        <v>100</v>
      </c>
      <c r="P262" s="3">
        <f t="shared" si="130"/>
        <v>100</v>
      </c>
      <c r="Q262" s="3">
        <f t="shared" si="130"/>
        <v>100</v>
      </c>
      <c r="R262" s="3">
        <f t="shared" si="131"/>
        <v>100</v>
      </c>
      <c r="S262" s="3">
        <f t="shared" si="131"/>
        <v>100</v>
      </c>
    </row>
    <row r="263" spans="1:19" ht="12.75" customHeight="1">
      <c r="A263" s="89"/>
      <c r="B263" s="80" t="s">
        <v>72</v>
      </c>
      <c r="C263" s="15" t="s">
        <v>10</v>
      </c>
      <c r="D263" s="75">
        <v>10</v>
      </c>
      <c r="E263" s="55">
        <v>11</v>
      </c>
      <c r="F263" s="55">
        <v>11</v>
      </c>
      <c r="G263" s="55">
        <v>7</v>
      </c>
      <c r="H263" s="55">
        <v>18</v>
      </c>
      <c r="I263" s="55">
        <v>15</v>
      </c>
      <c r="J263" s="55">
        <v>15</v>
      </c>
      <c r="K263" s="55">
        <v>87</v>
      </c>
      <c r="L263" s="12">
        <f t="shared" ref="L263:Q266" si="132">+D263/D$266*100</f>
        <v>25.641025641025639</v>
      </c>
      <c r="M263" s="10">
        <f t="shared" si="132"/>
        <v>25</v>
      </c>
      <c r="N263" s="10">
        <f t="shared" si="132"/>
        <v>28.205128205128204</v>
      </c>
      <c r="O263" s="10">
        <f t="shared" si="132"/>
        <v>17.073170731707318</v>
      </c>
      <c r="P263" s="10">
        <f t="shared" si="132"/>
        <v>16.071428571428573</v>
      </c>
      <c r="Q263" s="10">
        <f t="shared" si="132"/>
        <v>6.0728744939271255</v>
      </c>
      <c r="R263" s="10">
        <f t="shared" ref="R263:S266" si="133">+J263/J$266*100</f>
        <v>6.5789473684210522</v>
      </c>
      <c r="S263" s="10">
        <f t="shared" si="133"/>
        <v>11.600000000000001</v>
      </c>
    </row>
    <row r="264" spans="1:19">
      <c r="A264" s="89"/>
      <c r="B264" s="81"/>
      <c r="C264" s="16" t="s">
        <v>11</v>
      </c>
      <c r="D264" s="76">
        <v>29</v>
      </c>
      <c r="E264" s="57">
        <v>33</v>
      </c>
      <c r="F264" s="57">
        <v>28</v>
      </c>
      <c r="G264" s="57">
        <v>34</v>
      </c>
      <c r="H264" s="57">
        <v>93</v>
      </c>
      <c r="I264" s="57">
        <v>231</v>
      </c>
      <c r="J264" s="57">
        <v>210</v>
      </c>
      <c r="K264" s="57">
        <v>658</v>
      </c>
      <c r="L264" s="13">
        <f t="shared" si="132"/>
        <v>74.358974358974365</v>
      </c>
      <c r="M264" s="3">
        <f t="shared" si="132"/>
        <v>75</v>
      </c>
      <c r="N264" s="3">
        <f t="shared" si="132"/>
        <v>71.794871794871796</v>
      </c>
      <c r="O264" s="3">
        <f t="shared" si="132"/>
        <v>82.926829268292678</v>
      </c>
      <c r="P264" s="3">
        <f t="shared" si="132"/>
        <v>83.035714285714292</v>
      </c>
      <c r="Q264" s="3">
        <f t="shared" si="132"/>
        <v>93.522267206477736</v>
      </c>
      <c r="R264" s="3">
        <f t="shared" si="133"/>
        <v>92.10526315789474</v>
      </c>
      <c r="S264" s="3">
        <f t="shared" si="133"/>
        <v>87.733333333333334</v>
      </c>
    </row>
    <row r="265" spans="1:19">
      <c r="A265" s="89"/>
      <c r="B265" s="81"/>
      <c r="C265" s="16" t="s">
        <v>12</v>
      </c>
      <c r="D265" s="76">
        <v>0</v>
      </c>
      <c r="E265" s="57">
        <v>0</v>
      </c>
      <c r="F265" s="57">
        <v>0</v>
      </c>
      <c r="G265" s="57">
        <v>0</v>
      </c>
      <c r="H265" s="57">
        <v>1</v>
      </c>
      <c r="I265" s="57">
        <v>1</v>
      </c>
      <c r="J265" s="57">
        <v>3</v>
      </c>
      <c r="K265" s="57">
        <v>5</v>
      </c>
      <c r="L265" s="13">
        <f t="shared" si="132"/>
        <v>0</v>
      </c>
      <c r="M265" s="3">
        <f t="shared" si="132"/>
        <v>0</v>
      </c>
      <c r="N265" s="3">
        <f t="shared" si="132"/>
        <v>0</v>
      </c>
      <c r="O265" s="3">
        <f t="shared" si="132"/>
        <v>0</v>
      </c>
      <c r="P265" s="3">
        <f t="shared" si="132"/>
        <v>0.89285714285714279</v>
      </c>
      <c r="Q265" s="3">
        <f t="shared" si="132"/>
        <v>0.40485829959514169</v>
      </c>
      <c r="R265" s="3">
        <f t="shared" si="133"/>
        <v>1.3157894736842104</v>
      </c>
      <c r="S265" s="3">
        <f t="shared" si="133"/>
        <v>0.66666666666666674</v>
      </c>
    </row>
    <row r="266" spans="1:19">
      <c r="A266" s="89"/>
      <c r="B266" s="81"/>
      <c r="C266" s="17" t="s">
        <v>0</v>
      </c>
      <c r="D266" s="77">
        <v>39</v>
      </c>
      <c r="E266" s="59">
        <v>44</v>
      </c>
      <c r="F266" s="59">
        <v>39</v>
      </c>
      <c r="G266" s="59">
        <v>41</v>
      </c>
      <c r="H266" s="59">
        <v>112</v>
      </c>
      <c r="I266" s="59">
        <v>247</v>
      </c>
      <c r="J266" s="59">
        <v>228</v>
      </c>
      <c r="K266" s="59">
        <v>750</v>
      </c>
      <c r="L266" s="14">
        <f t="shared" si="132"/>
        <v>100</v>
      </c>
      <c r="M266" s="6">
        <f t="shared" si="132"/>
        <v>100</v>
      </c>
      <c r="N266" s="6">
        <f t="shared" si="132"/>
        <v>100</v>
      </c>
      <c r="O266" s="6">
        <f t="shared" si="132"/>
        <v>100</v>
      </c>
      <c r="P266" s="6">
        <f t="shared" si="132"/>
        <v>100</v>
      </c>
      <c r="Q266" s="6">
        <f t="shared" si="132"/>
        <v>100</v>
      </c>
      <c r="R266" s="6">
        <f t="shared" si="133"/>
        <v>100</v>
      </c>
      <c r="S266" s="6">
        <f t="shared" si="133"/>
        <v>100</v>
      </c>
    </row>
    <row r="267" spans="1:19" ht="12.75" customHeight="1">
      <c r="A267" s="81"/>
      <c r="B267" s="82" t="s">
        <v>73</v>
      </c>
      <c r="C267" s="8" t="s">
        <v>10</v>
      </c>
      <c r="D267" s="76">
        <v>7</v>
      </c>
      <c r="E267" s="57">
        <v>4</v>
      </c>
      <c r="F267" s="57">
        <v>3</v>
      </c>
      <c r="G267" s="57">
        <v>6</v>
      </c>
      <c r="H267" s="57">
        <v>3</v>
      </c>
      <c r="I267" s="57">
        <v>6</v>
      </c>
      <c r="J267" s="57">
        <v>2</v>
      </c>
      <c r="K267" s="57">
        <v>31</v>
      </c>
      <c r="L267" s="13">
        <f t="shared" ref="L267:Q270" si="134">+D267/D$270*100</f>
        <v>35</v>
      </c>
      <c r="M267" s="3">
        <f t="shared" si="134"/>
        <v>26.666666666666668</v>
      </c>
      <c r="N267" s="3">
        <f t="shared" si="134"/>
        <v>17.647058823529413</v>
      </c>
      <c r="O267" s="3">
        <f t="shared" si="134"/>
        <v>25</v>
      </c>
      <c r="P267" s="3">
        <f t="shared" si="134"/>
        <v>5.2631578947368416</v>
      </c>
      <c r="Q267" s="3">
        <f t="shared" si="134"/>
        <v>6.5217391304347823</v>
      </c>
      <c r="R267" s="3">
        <f t="shared" ref="R267:S270" si="135">+J267/J$270*100</f>
        <v>2.9850746268656714</v>
      </c>
      <c r="S267" s="3">
        <f t="shared" si="135"/>
        <v>10.616438356164384</v>
      </c>
    </row>
    <row r="268" spans="1:19">
      <c r="A268" s="81"/>
      <c r="B268" s="81"/>
      <c r="C268" s="8" t="s">
        <v>11</v>
      </c>
      <c r="D268" s="76">
        <v>13</v>
      </c>
      <c r="E268" s="57">
        <v>11</v>
      </c>
      <c r="F268" s="57">
        <v>14</v>
      </c>
      <c r="G268" s="57">
        <v>18</v>
      </c>
      <c r="H268" s="57">
        <v>54</v>
      </c>
      <c r="I268" s="57">
        <v>86</v>
      </c>
      <c r="J268" s="57">
        <v>65</v>
      </c>
      <c r="K268" s="57">
        <v>261</v>
      </c>
      <c r="L268" s="13">
        <f t="shared" si="134"/>
        <v>65</v>
      </c>
      <c r="M268" s="3">
        <f t="shared" si="134"/>
        <v>73.333333333333329</v>
      </c>
      <c r="N268" s="3">
        <f t="shared" si="134"/>
        <v>82.35294117647058</v>
      </c>
      <c r="O268" s="3">
        <f t="shared" si="134"/>
        <v>75</v>
      </c>
      <c r="P268" s="3">
        <f t="shared" si="134"/>
        <v>94.73684210526315</v>
      </c>
      <c r="Q268" s="3">
        <f t="shared" si="134"/>
        <v>93.478260869565219</v>
      </c>
      <c r="R268" s="3">
        <f t="shared" si="135"/>
        <v>97.014925373134332</v>
      </c>
      <c r="S268" s="3">
        <f t="shared" si="135"/>
        <v>89.38356164383562</v>
      </c>
    </row>
    <row r="269" spans="1:19">
      <c r="A269" s="81"/>
      <c r="B269" s="81"/>
      <c r="C269" s="8" t="s">
        <v>12</v>
      </c>
      <c r="D269" s="76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4"/>
        <v>0</v>
      </c>
      <c r="M269" s="3">
        <f t="shared" si="134"/>
        <v>0</v>
      </c>
      <c r="N269" s="3">
        <f t="shared" si="134"/>
        <v>0</v>
      </c>
      <c r="O269" s="3">
        <f t="shared" si="134"/>
        <v>0</v>
      </c>
      <c r="P269" s="3">
        <f t="shared" si="134"/>
        <v>0</v>
      </c>
      <c r="Q269" s="3">
        <f t="shared" si="134"/>
        <v>0</v>
      </c>
      <c r="R269" s="3">
        <f t="shared" si="135"/>
        <v>0</v>
      </c>
      <c r="S269" s="3">
        <f t="shared" si="135"/>
        <v>0</v>
      </c>
    </row>
    <row r="270" spans="1:19">
      <c r="A270" s="81"/>
      <c r="B270" s="83"/>
      <c r="C270" s="8" t="s">
        <v>0</v>
      </c>
      <c r="D270" s="76">
        <v>20</v>
      </c>
      <c r="E270" s="57">
        <v>15</v>
      </c>
      <c r="F270" s="57">
        <v>17</v>
      </c>
      <c r="G270" s="57">
        <v>24</v>
      </c>
      <c r="H270" s="57">
        <v>57</v>
      </c>
      <c r="I270" s="57">
        <v>92</v>
      </c>
      <c r="J270" s="57">
        <v>67</v>
      </c>
      <c r="K270" s="57">
        <v>292</v>
      </c>
      <c r="L270" s="13">
        <f t="shared" si="134"/>
        <v>100</v>
      </c>
      <c r="M270" s="3">
        <f t="shared" si="134"/>
        <v>100</v>
      </c>
      <c r="N270" s="3">
        <f t="shared" si="134"/>
        <v>100</v>
      </c>
      <c r="O270" s="3">
        <f t="shared" si="134"/>
        <v>100</v>
      </c>
      <c r="P270" s="3">
        <f t="shared" si="134"/>
        <v>100</v>
      </c>
      <c r="Q270" s="3">
        <f t="shared" si="134"/>
        <v>100</v>
      </c>
      <c r="R270" s="3">
        <f t="shared" si="135"/>
        <v>100</v>
      </c>
      <c r="S270" s="3">
        <f t="shared" si="135"/>
        <v>100</v>
      </c>
    </row>
    <row r="271" spans="1:19" ht="12.75" customHeight="1">
      <c r="A271" s="89"/>
      <c r="B271" s="80" t="s">
        <v>74</v>
      </c>
      <c r="C271" s="15" t="s">
        <v>10</v>
      </c>
      <c r="D271" s="75">
        <v>21</v>
      </c>
      <c r="E271" s="55">
        <v>12</v>
      </c>
      <c r="F271" s="55">
        <v>16</v>
      </c>
      <c r="G271" s="55">
        <v>16</v>
      </c>
      <c r="H271" s="55">
        <v>21</v>
      </c>
      <c r="I271" s="55">
        <v>32</v>
      </c>
      <c r="J271" s="55">
        <v>29</v>
      </c>
      <c r="K271" s="55">
        <v>147</v>
      </c>
      <c r="L271" s="12">
        <f t="shared" ref="L271:Q274" si="136">+D271/D$274*100</f>
        <v>32.307692307692307</v>
      </c>
      <c r="M271" s="10">
        <f t="shared" si="136"/>
        <v>18.75</v>
      </c>
      <c r="N271" s="10">
        <f t="shared" si="136"/>
        <v>18.823529411764707</v>
      </c>
      <c r="O271" s="10">
        <f t="shared" si="136"/>
        <v>16.494845360824741</v>
      </c>
      <c r="P271" s="10">
        <f t="shared" si="136"/>
        <v>11.229946524064172</v>
      </c>
      <c r="Q271" s="10">
        <f t="shared" si="136"/>
        <v>7.9012345679012341</v>
      </c>
      <c r="R271" s="10">
        <f t="shared" ref="R271:S274" si="137">+J271/J$274*100</f>
        <v>8.7878787878787872</v>
      </c>
      <c r="S271" s="10">
        <f t="shared" si="137"/>
        <v>11.922141119221411</v>
      </c>
    </row>
    <row r="272" spans="1:19">
      <c r="A272" s="89"/>
      <c r="B272" s="81"/>
      <c r="C272" s="16" t="s">
        <v>11</v>
      </c>
      <c r="D272" s="76">
        <v>44</v>
      </c>
      <c r="E272" s="57">
        <v>52</v>
      </c>
      <c r="F272" s="57">
        <v>69</v>
      </c>
      <c r="G272" s="57">
        <v>81</v>
      </c>
      <c r="H272" s="57">
        <v>166</v>
      </c>
      <c r="I272" s="57">
        <v>372</v>
      </c>
      <c r="J272" s="57">
        <v>300</v>
      </c>
      <c r="K272" s="57">
        <v>1084</v>
      </c>
      <c r="L272" s="13">
        <f t="shared" si="136"/>
        <v>67.692307692307693</v>
      </c>
      <c r="M272" s="3">
        <f t="shared" si="136"/>
        <v>81.25</v>
      </c>
      <c r="N272" s="3">
        <f t="shared" si="136"/>
        <v>81.17647058823529</v>
      </c>
      <c r="O272" s="3">
        <f t="shared" si="136"/>
        <v>83.505154639175259</v>
      </c>
      <c r="P272" s="3">
        <f t="shared" si="136"/>
        <v>88.770053475935825</v>
      </c>
      <c r="Q272" s="3">
        <f t="shared" si="136"/>
        <v>91.851851851851848</v>
      </c>
      <c r="R272" s="3">
        <f t="shared" si="137"/>
        <v>90.909090909090907</v>
      </c>
      <c r="S272" s="3">
        <f t="shared" si="137"/>
        <v>87.915652879156525</v>
      </c>
    </row>
    <row r="273" spans="1:19">
      <c r="A273" s="89"/>
      <c r="B273" s="81"/>
      <c r="C273" s="16" t="s">
        <v>12</v>
      </c>
      <c r="D273" s="76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1</v>
      </c>
      <c r="J273" s="57">
        <v>1</v>
      </c>
      <c r="K273" s="57">
        <v>2</v>
      </c>
      <c r="L273" s="13">
        <f t="shared" si="136"/>
        <v>0</v>
      </c>
      <c r="M273" s="3">
        <f t="shared" si="136"/>
        <v>0</v>
      </c>
      <c r="N273" s="3">
        <f t="shared" si="136"/>
        <v>0</v>
      </c>
      <c r="O273" s="3">
        <f t="shared" si="136"/>
        <v>0</v>
      </c>
      <c r="P273" s="3">
        <f t="shared" si="136"/>
        <v>0</v>
      </c>
      <c r="Q273" s="3">
        <f t="shared" si="136"/>
        <v>0.24691358024691357</v>
      </c>
      <c r="R273" s="3">
        <f t="shared" si="137"/>
        <v>0.30303030303030304</v>
      </c>
      <c r="S273" s="3">
        <f t="shared" si="137"/>
        <v>0.16220600162206003</v>
      </c>
    </row>
    <row r="274" spans="1:19" ht="13.5" thickBot="1">
      <c r="A274" s="89"/>
      <c r="B274" s="83"/>
      <c r="C274" s="16" t="s">
        <v>0</v>
      </c>
      <c r="D274" s="76">
        <v>65</v>
      </c>
      <c r="E274" s="57">
        <v>64</v>
      </c>
      <c r="F274" s="57">
        <v>85</v>
      </c>
      <c r="G274" s="57">
        <v>97</v>
      </c>
      <c r="H274" s="57">
        <v>187</v>
      </c>
      <c r="I274" s="57">
        <v>405</v>
      </c>
      <c r="J274" s="57">
        <v>330</v>
      </c>
      <c r="K274" s="57">
        <v>1233</v>
      </c>
      <c r="L274" s="13">
        <f t="shared" si="136"/>
        <v>100</v>
      </c>
      <c r="M274" s="3">
        <f t="shared" si="136"/>
        <v>100</v>
      </c>
      <c r="N274" s="3">
        <f t="shared" si="136"/>
        <v>100</v>
      </c>
      <c r="O274" s="3">
        <f t="shared" si="136"/>
        <v>100</v>
      </c>
      <c r="P274" s="3">
        <f t="shared" si="136"/>
        <v>100</v>
      </c>
      <c r="Q274" s="3">
        <f t="shared" si="136"/>
        <v>100</v>
      </c>
      <c r="R274" s="3">
        <f t="shared" si="137"/>
        <v>100</v>
      </c>
      <c r="S274" s="3">
        <f t="shared" si="137"/>
        <v>100</v>
      </c>
    </row>
    <row r="275" spans="1:19" ht="12.75" customHeight="1">
      <c r="A275" s="89"/>
      <c r="B275" s="91" t="s">
        <v>75</v>
      </c>
      <c r="C275" s="67" t="s">
        <v>10</v>
      </c>
      <c r="D275" s="78">
        <v>30</v>
      </c>
      <c r="E275" s="62">
        <v>28</v>
      </c>
      <c r="F275" s="62">
        <v>15</v>
      </c>
      <c r="G275" s="62">
        <v>9</v>
      </c>
      <c r="H275" s="62">
        <v>21</v>
      </c>
      <c r="I275" s="62">
        <v>44</v>
      </c>
      <c r="J275" s="62">
        <v>27</v>
      </c>
      <c r="K275" s="62">
        <v>174</v>
      </c>
      <c r="L275" s="64">
        <f t="shared" ref="L275:Q278" si="138">+D275/D$278*100</f>
        <v>36.144578313253014</v>
      </c>
      <c r="M275" s="65">
        <f t="shared" si="138"/>
        <v>31.111111111111111</v>
      </c>
      <c r="N275" s="65">
        <f t="shared" si="138"/>
        <v>18.518518518518519</v>
      </c>
      <c r="O275" s="65">
        <f t="shared" si="138"/>
        <v>10.112359550561797</v>
      </c>
      <c r="P275" s="65">
        <f t="shared" si="138"/>
        <v>9.4594594594594597</v>
      </c>
      <c r="Q275" s="65">
        <f t="shared" si="138"/>
        <v>6.3400576368876083</v>
      </c>
      <c r="R275" s="65">
        <f t="shared" ref="R275:S278" si="139">+J275/J$278*100</f>
        <v>4.6471600688468158</v>
      </c>
      <c r="S275" s="65">
        <f t="shared" si="139"/>
        <v>9.4565217391304337</v>
      </c>
    </row>
    <row r="276" spans="1:19">
      <c r="A276" s="89"/>
      <c r="B276" s="81"/>
      <c r="C276" s="8" t="s">
        <v>11</v>
      </c>
      <c r="D276" s="76">
        <v>53</v>
      </c>
      <c r="E276" s="57">
        <v>62</v>
      </c>
      <c r="F276" s="57">
        <v>66</v>
      </c>
      <c r="G276" s="57">
        <v>80</v>
      </c>
      <c r="H276" s="57">
        <v>199</v>
      </c>
      <c r="I276" s="57">
        <v>645</v>
      </c>
      <c r="J276" s="57">
        <v>553</v>
      </c>
      <c r="K276" s="57">
        <v>1658</v>
      </c>
      <c r="L276" s="13">
        <f t="shared" si="138"/>
        <v>63.855421686746979</v>
      </c>
      <c r="M276" s="3">
        <f t="shared" si="138"/>
        <v>68.888888888888886</v>
      </c>
      <c r="N276" s="3">
        <f t="shared" si="138"/>
        <v>81.481481481481481</v>
      </c>
      <c r="O276" s="3">
        <f t="shared" si="138"/>
        <v>89.887640449438194</v>
      </c>
      <c r="P276" s="3">
        <f t="shared" si="138"/>
        <v>89.63963963963964</v>
      </c>
      <c r="Q276" s="3">
        <f t="shared" si="138"/>
        <v>92.939481268011519</v>
      </c>
      <c r="R276" s="3">
        <f t="shared" si="139"/>
        <v>95.180722891566262</v>
      </c>
      <c r="S276" s="3">
        <f t="shared" si="139"/>
        <v>90.108695652173907</v>
      </c>
    </row>
    <row r="277" spans="1:19">
      <c r="A277" s="89"/>
      <c r="B277" s="81"/>
      <c r="C277" s="8" t="s">
        <v>12</v>
      </c>
      <c r="D277" s="76">
        <v>0</v>
      </c>
      <c r="E277" s="57">
        <v>0</v>
      </c>
      <c r="F277" s="57">
        <v>0</v>
      </c>
      <c r="G277" s="57">
        <v>0</v>
      </c>
      <c r="H277" s="57">
        <v>2</v>
      </c>
      <c r="I277" s="57">
        <v>5</v>
      </c>
      <c r="J277" s="57">
        <v>1</v>
      </c>
      <c r="K277" s="57">
        <v>8</v>
      </c>
      <c r="L277" s="13">
        <f t="shared" si="138"/>
        <v>0</v>
      </c>
      <c r="M277" s="3">
        <f t="shared" si="138"/>
        <v>0</v>
      </c>
      <c r="N277" s="3">
        <f t="shared" si="138"/>
        <v>0</v>
      </c>
      <c r="O277" s="3">
        <f t="shared" si="138"/>
        <v>0</v>
      </c>
      <c r="P277" s="3">
        <f t="shared" si="138"/>
        <v>0.90090090090090091</v>
      </c>
      <c r="Q277" s="3">
        <f t="shared" si="138"/>
        <v>0.72046109510086453</v>
      </c>
      <c r="R277" s="3">
        <f t="shared" si="139"/>
        <v>0.17211703958691912</v>
      </c>
      <c r="S277" s="3">
        <f t="shared" si="139"/>
        <v>0.43478260869565216</v>
      </c>
    </row>
    <row r="278" spans="1:19">
      <c r="A278" s="89"/>
      <c r="B278" s="83"/>
      <c r="C278" s="8" t="s">
        <v>0</v>
      </c>
      <c r="D278" s="76">
        <v>83</v>
      </c>
      <c r="E278" s="57">
        <v>90</v>
      </c>
      <c r="F278" s="57">
        <v>81</v>
      </c>
      <c r="G278" s="57">
        <v>89</v>
      </c>
      <c r="H278" s="57">
        <v>222</v>
      </c>
      <c r="I278" s="57">
        <v>694</v>
      </c>
      <c r="J278" s="57">
        <v>581</v>
      </c>
      <c r="K278" s="57">
        <v>1840</v>
      </c>
      <c r="L278" s="13">
        <f t="shared" si="138"/>
        <v>100</v>
      </c>
      <c r="M278" s="3">
        <f t="shared" si="138"/>
        <v>100</v>
      </c>
      <c r="N278" s="3">
        <f t="shared" si="138"/>
        <v>100</v>
      </c>
      <c r="O278" s="3">
        <f t="shared" si="138"/>
        <v>100</v>
      </c>
      <c r="P278" s="3">
        <f t="shared" si="138"/>
        <v>100</v>
      </c>
      <c r="Q278" s="3">
        <f t="shared" si="138"/>
        <v>100</v>
      </c>
      <c r="R278" s="3">
        <f t="shared" si="139"/>
        <v>100</v>
      </c>
      <c r="S278" s="3">
        <f t="shared" si="139"/>
        <v>100</v>
      </c>
    </row>
    <row r="279" spans="1:19" ht="12.75" customHeight="1">
      <c r="A279" s="89"/>
      <c r="B279" s="80" t="s">
        <v>76</v>
      </c>
      <c r="C279" s="15" t="s">
        <v>10</v>
      </c>
      <c r="D279" s="75">
        <v>11</v>
      </c>
      <c r="E279" s="55">
        <v>14</v>
      </c>
      <c r="F279" s="55">
        <v>12</v>
      </c>
      <c r="G279" s="55">
        <v>13</v>
      </c>
      <c r="H279" s="55">
        <v>14</v>
      </c>
      <c r="I279" s="55">
        <v>30</v>
      </c>
      <c r="J279" s="55">
        <v>15</v>
      </c>
      <c r="K279" s="55">
        <v>109</v>
      </c>
      <c r="L279" s="12">
        <f t="shared" ref="L279:Q282" si="140">+D279/D$282*100</f>
        <v>17.460317460317459</v>
      </c>
      <c r="M279" s="10">
        <f t="shared" si="140"/>
        <v>25</v>
      </c>
      <c r="N279" s="10">
        <f t="shared" si="140"/>
        <v>25</v>
      </c>
      <c r="O279" s="10">
        <f t="shared" si="140"/>
        <v>22.413793103448278</v>
      </c>
      <c r="P279" s="10">
        <f t="shared" si="140"/>
        <v>11.111111111111111</v>
      </c>
      <c r="Q279" s="10">
        <f t="shared" si="140"/>
        <v>8.695652173913043</v>
      </c>
      <c r="R279" s="10">
        <f t="shared" ref="R279:S282" si="141">+J279/J$282*100</f>
        <v>5.1546391752577314</v>
      </c>
      <c r="S279" s="10">
        <f t="shared" si="141"/>
        <v>11.043566362715298</v>
      </c>
    </row>
    <row r="280" spans="1:19">
      <c r="A280" s="89"/>
      <c r="B280" s="81"/>
      <c r="C280" s="16" t="s">
        <v>11</v>
      </c>
      <c r="D280" s="76">
        <v>52</v>
      </c>
      <c r="E280" s="57">
        <v>42</v>
      </c>
      <c r="F280" s="57">
        <v>36</v>
      </c>
      <c r="G280" s="57">
        <v>44</v>
      </c>
      <c r="H280" s="57">
        <v>112</v>
      </c>
      <c r="I280" s="57">
        <v>314</v>
      </c>
      <c r="J280" s="57">
        <v>276</v>
      </c>
      <c r="K280" s="57">
        <v>876</v>
      </c>
      <c r="L280" s="13">
        <f t="shared" si="140"/>
        <v>82.539682539682531</v>
      </c>
      <c r="M280" s="3">
        <f t="shared" si="140"/>
        <v>75</v>
      </c>
      <c r="N280" s="3">
        <f t="shared" si="140"/>
        <v>75</v>
      </c>
      <c r="O280" s="3">
        <f t="shared" si="140"/>
        <v>75.862068965517238</v>
      </c>
      <c r="P280" s="3">
        <f t="shared" si="140"/>
        <v>88.888888888888886</v>
      </c>
      <c r="Q280" s="3">
        <f t="shared" si="140"/>
        <v>91.014492753623188</v>
      </c>
      <c r="R280" s="3">
        <f t="shared" si="141"/>
        <v>94.845360824742258</v>
      </c>
      <c r="S280" s="3">
        <f t="shared" si="141"/>
        <v>88.753799392097264</v>
      </c>
    </row>
    <row r="281" spans="1:19">
      <c r="A281" s="89"/>
      <c r="B281" s="81"/>
      <c r="C281" s="16" t="s">
        <v>12</v>
      </c>
      <c r="D281" s="76">
        <v>0</v>
      </c>
      <c r="E281" s="57">
        <v>0</v>
      </c>
      <c r="F281" s="57">
        <v>0</v>
      </c>
      <c r="G281" s="57">
        <v>1</v>
      </c>
      <c r="H281" s="57">
        <v>0</v>
      </c>
      <c r="I281" s="57">
        <v>1</v>
      </c>
      <c r="J281" s="57">
        <v>0</v>
      </c>
      <c r="K281" s="57">
        <v>2</v>
      </c>
      <c r="L281" s="13">
        <f t="shared" si="140"/>
        <v>0</v>
      </c>
      <c r="M281" s="3">
        <f t="shared" si="140"/>
        <v>0</v>
      </c>
      <c r="N281" s="3">
        <f t="shared" si="140"/>
        <v>0</v>
      </c>
      <c r="O281" s="3">
        <f t="shared" si="140"/>
        <v>1.7241379310344827</v>
      </c>
      <c r="P281" s="3">
        <f t="shared" si="140"/>
        <v>0</v>
      </c>
      <c r="Q281" s="3">
        <f t="shared" si="140"/>
        <v>0.28985507246376813</v>
      </c>
      <c r="R281" s="3">
        <f t="shared" si="141"/>
        <v>0</v>
      </c>
      <c r="S281" s="3">
        <f t="shared" si="141"/>
        <v>0.2026342451874367</v>
      </c>
    </row>
    <row r="282" spans="1:19">
      <c r="A282" s="89"/>
      <c r="B282" s="81"/>
      <c r="C282" s="17" t="s">
        <v>0</v>
      </c>
      <c r="D282" s="77">
        <v>63</v>
      </c>
      <c r="E282" s="59">
        <v>56</v>
      </c>
      <c r="F282" s="59">
        <v>48</v>
      </c>
      <c r="G282" s="59">
        <v>58</v>
      </c>
      <c r="H282" s="59">
        <v>126</v>
      </c>
      <c r="I282" s="59">
        <v>345</v>
      </c>
      <c r="J282" s="59">
        <v>291</v>
      </c>
      <c r="K282" s="59">
        <v>987</v>
      </c>
      <c r="L282" s="14">
        <f t="shared" si="140"/>
        <v>100</v>
      </c>
      <c r="M282" s="6">
        <f t="shared" si="140"/>
        <v>100</v>
      </c>
      <c r="N282" s="6">
        <f t="shared" si="140"/>
        <v>100</v>
      </c>
      <c r="O282" s="6">
        <f t="shared" si="140"/>
        <v>100</v>
      </c>
      <c r="P282" s="6">
        <f t="shared" si="140"/>
        <v>100</v>
      </c>
      <c r="Q282" s="6">
        <f t="shared" si="140"/>
        <v>100</v>
      </c>
      <c r="R282" s="6">
        <f t="shared" si="141"/>
        <v>100</v>
      </c>
      <c r="S282" s="6">
        <f t="shared" si="141"/>
        <v>100</v>
      </c>
    </row>
    <row r="283" spans="1:19" ht="12.75" customHeight="1">
      <c r="A283" s="89"/>
      <c r="B283" s="82" t="s">
        <v>77</v>
      </c>
      <c r="C283" s="8" t="s">
        <v>10</v>
      </c>
      <c r="D283" s="76">
        <v>18</v>
      </c>
      <c r="E283" s="57">
        <v>18</v>
      </c>
      <c r="F283" s="57">
        <v>15</v>
      </c>
      <c r="G283" s="57">
        <v>20</v>
      </c>
      <c r="H283" s="57">
        <v>27</v>
      </c>
      <c r="I283" s="57">
        <v>48</v>
      </c>
      <c r="J283" s="57">
        <v>28</v>
      </c>
      <c r="K283" s="57">
        <v>174</v>
      </c>
      <c r="L283" s="13">
        <f t="shared" ref="L283:Q286" si="142">+D283/D$286*100</f>
        <v>24</v>
      </c>
      <c r="M283" s="3">
        <f t="shared" si="142"/>
        <v>20.930232558139537</v>
      </c>
      <c r="N283" s="3">
        <f t="shared" si="142"/>
        <v>18.292682926829269</v>
      </c>
      <c r="O283" s="3">
        <f t="shared" si="142"/>
        <v>14.5985401459854</v>
      </c>
      <c r="P283" s="3">
        <f t="shared" si="142"/>
        <v>8.8815789473684212</v>
      </c>
      <c r="Q283" s="3">
        <f t="shared" si="142"/>
        <v>6.1302681992337158</v>
      </c>
      <c r="R283" s="3">
        <f t="shared" ref="R283:S286" si="143">+J283/J$286*100</f>
        <v>4.895104895104895</v>
      </c>
      <c r="S283" s="3">
        <f t="shared" si="143"/>
        <v>8.5335948994605193</v>
      </c>
    </row>
    <row r="284" spans="1:19">
      <c r="A284" s="89"/>
      <c r="B284" s="81"/>
      <c r="C284" s="8" t="s">
        <v>11</v>
      </c>
      <c r="D284" s="76">
        <v>56</v>
      </c>
      <c r="E284" s="57">
        <v>68</v>
      </c>
      <c r="F284" s="57">
        <v>67</v>
      </c>
      <c r="G284" s="57">
        <v>116</v>
      </c>
      <c r="H284" s="57">
        <v>276</v>
      </c>
      <c r="I284" s="57">
        <v>733</v>
      </c>
      <c r="J284" s="57">
        <v>542</v>
      </c>
      <c r="K284" s="57">
        <v>1858</v>
      </c>
      <c r="L284" s="13">
        <f t="shared" si="142"/>
        <v>74.666666666666671</v>
      </c>
      <c r="M284" s="3">
        <f t="shared" si="142"/>
        <v>79.069767441860463</v>
      </c>
      <c r="N284" s="3">
        <f t="shared" si="142"/>
        <v>81.707317073170728</v>
      </c>
      <c r="O284" s="3">
        <f t="shared" si="142"/>
        <v>84.671532846715323</v>
      </c>
      <c r="P284" s="3">
        <f t="shared" si="142"/>
        <v>90.789473684210535</v>
      </c>
      <c r="Q284" s="3">
        <f t="shared" si="142"/>
        <v>93.614303959131547</v>
      </c>
      <c r="R284" s="3">
        <f t="shared" si="143"/>
        <v>94.75524475524476</v>
      </c>
      <c r="S284" s="3">
        <f t="shared" si="143"/>
        <v>91.123099558607151</v>
      </c>
    </row>
    <row r="285" spans="1:19">
      <c r="A285" s="89"/>
      <c r="B285" s="81"/>
      <c r="C285" s="8" t="s">
        <v>12</v>
      </c>
      <c r="D285" s="76">
        <v>1</v>
      </c>
      <c r="E285" s="57">
        <v>0</v>
      </c>
      <c r="F285" s="57">
        <v>0</v>
      </c>
      <c r="G285" s="57">
        <v>1</v>
      </c>
      <c r="H285" s="57">
        <v>1</v>
      </c>
      <c r="I285" s="57">
        <v>2</v>
      </c>
      <c r="J285" s="57">
        <v>2</v>
      </c>
      <c r="K285" s="57">
        <v>7</v>
      </c>
      <c r="L285" s="13">
        <f t="shared" si="142"/>
        <v>1.3333333333333335</v>
      </c>
      <c r="M285" s="3">
        <f t="shared" si="142"/>
        <v>0</v>
      </c>
      <c r="N285" s="3">
        <f t="shared" si="142"/>
        <v>0</v>
      </c>
      <c r="O285" s="3">
        <f t="shared" si="142"/>
        <v>0.72992700729927007</v>
      </c>
      <c r="P285" s="3">
        <f t="shared" si="142"/>
        <v>0.3289473684210526</v>
      </c>
      <c r="Q285" s="3">
        <f t="shared" si="142"/>
        <v>0.2554278416347382</v>
      </c>
      <c r="R285" s="3">
        <f t="shared" si="143"/>
        <v>0.34965034965034963</v>
      </c>
      <c r="S285" s="3">
        <f t="shared" si="143"/>
        <v>0.34330554193231977</v>
      </c>
    </row>
    <row r="286" spans="1:19">
      <c r="A286" s="89"/>
      <c r="B286" s="83"/>
      <c r="C286" s="8" t="s">
        <v>0</v>
      </c>
      <c r="D286" s="76">
        <v>75</v>
      </c>
      <c r="E286" s="57">
        <v>86</v>
      </c>
      <c r="F286" s="57">
        <v>82</v>
      </c>
      <c r="G286" s="57">
        <v>137</v>
      </c>
      <c r="H286" s="57">
        <v>304</v>
      </c>
      <c r="I286" s="57">
        <v>783</v>
      </c>
      <c r="J286" s="57">
        <v>572</v>
      </c>
      <c r="K286" s="57">
        <v>2039</v>
      </c>
      <c r="L286" s="13">
        <f t="shared" si="142"/>
        <v>100</v>
      </c>
      <c r="M286" s="3">
        <f t="shared" si="142"/>
        <v>100</v>
      </c>
      <c r="N286" s="3">
        <f t="shared" si="142"/>
        <v>100</v>
      </c>
      <c r="O286" s="3">
        <f t="shared" si="142"/>
        <v>100</v>
      </c>
      <c r="P286" s="3">
        <f t="shared" si="142"/>
        <v>100</v>
      </c>
      <c r="Q286" s="3">
        <f t="shared" si="142"/>
        <v>100</v>
      </c>
      <c r="R286" s="3">
        <f t="shared" si="143"/>
        <v>100</v>
      </c>
      <c r="S286" s="3">
        <f t="shared" si="143"/>
        <v>100</v>
      </c>
    </row>
    <row r="287" spans="1:19" ht="12.75" customHeight="1">
      <c r="A287" s="89"/>
      <c r="B287" s="80" t="s">
        <v>78</v>
      </c>
      <c r="C287" s="15" t="s">
        <v>10</v>
      </c>
      <c r="D287" s="75">
        <v>4</v>
      </c>
      <c r="E287" s="55">
        <v>3</v>
      </c>
      <c r="F287" s="55">
        <v>3</v>
      </c>
      <c r="G287" s="55">
        <v>1</v>
      </c>
      <c r="H287" s="55">
        <v>4</v>
      </c>
      <c r="I287" s="55">
        <v>11</v>
      </c>
      <c r="J287" s="55">
        <v>3</v>
      </c>
      <c r="K287" s="55">
        <v>29</v>
      </c>
      <c r="L287" s="12">
        <f t="shared" ref="L287:Q290" si="144">+D287/D$290*100</f>
        <v>44.444444444444443</v>
      </c>
      <c r="M287" s="10">
        <f t="shared" si="144"/>
        <v>18.75</v>
      </c>
      <c r="N287" s="10">
        <f t="shared" si="144"/>
        <v>21.428571428571427</v>
      </c>
      <c r="O287" s="10">
        <f t="shared" si="144"/>
        <v>6.25</v>
      </c>
      <c r="P287" s="10">
        <f t="shared" si="144"/>
        <v>8.695652173913043</v>
      </c>
      <c r="Q287" s="10">
        <f t="shared" si="144"/>
        <v>9.4827586206896548</v>
      </c>
      <c r="R287" s="10">
        <f t="shared" ref="R287:S290" si="145">+J287/J$290*100</f>
        <v>3.0303030303030303</v>
      </c>
      <c r="S287" s="10">
        <f t="shared" si="145"/>
        <v>9.1772151898734187</v>
      </c>
    </row>
    <row r="288" spans="1:19">
      <c r="A288" s="89"/>
      <c r="B288" s="81"/>
      <c r="C288" s="16" t="s">
        <v>11</v>
      </c>
      <c r="D288" s="76">
        <v>5</v>
      </c>
      <c r="E288" s="57">
        <v>13</v>
      </c>
      <c r="F288" s="57">
        <v>11</v>
      </c>
      <c r="G288" s="57">
        <v>15</v>
      </c>
      <c r="H288" s="57">
        <v>42</v>
      </c>
      <c r="I288" s="57">
        <v>105</v>
      </c>
      <c r="J288" s="57">
        <v>96</v>
      </c>
      <c r="K288" s="57">
        <v>287</v>
      </c>
      <c r="L288" s="13">
        <f t="shared" si="144"/>
        <v>55.555555555555557</v>
      </c>
      <c r="M288" s="3">
        <f t="shared" si="144"/>
        <v>81.25</v>
      </c>
      <c r="N288" s="3">
        <f t="shared" si="144"/>
        <v>78.571428571428569</v>
      </c>
      <c r="O288" s="3">
        <f t="shared" si="144"/>
        <v>93.75</v>
      </c>
      <c r="P288" s="3">
        <f t="shared" si="144"/>
        <v>91.304347826086953</v>
      </c>
      <c r="Q288" s="3">
        <f t="shared" si="144"/>
        <v>90.517241379310349</v>
      </c>
      <c r="R288" s="3">
        <f t="shared" si="145"/>
        <v>96.969696969696969</v>
      </c>
      <c r="S288" s="3">
        <f t="shared" si="145"/>
        <v>90.822784810126578</v>
      </c>
    </row>
    <row r="289" spans="1:19">
      <c r="A289" s="89"/>
      <c r="B289" s="81"/>
      <c r="C289" s="16" t="s">
        <v>12</v>
      </c>
      <c r="D289" s="76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13">
        <f t="shared" si="144"/>
        <v>0</v>
      </c>
      <c r="M289" s="3">
        <f t="shared" si="144"/>
        <v>0</v>
      </c>
      <c r="N289" s="3">
        <f t="shared" si="144"/>
        <v>0</v>
      </c>
      <c r="O289" s="3">
        <f t="shared" si="144"/>
        <v>0</v>
      </c>
      <c r="P289" s="3">
        <f t="shared" si="144"/>
        <v>0</v>
      </c>
      <c r="Q289" s="3">
        <f t="shared" si="144"/>
        <v>0</v>
      </c>
      <c r="R289" s="3">
        <f t="shared" si="145"/>
        <v>0</v>
      </c>
      <c r="S289" s="3">
        <f t="shared" si="145"/>
        <v>0</v>
      </c>
    </row>
    <row r="290" spans="1:19" ht="13.5" thickBot="1">
      <c r="A290" s="89"/>
      <c r="B290" s="92"/>
      <c r="C290" s="68" t="s">
        <v>0</v>
      </c>
      <c r="D290" s="79">
        <v>9</v>
      </c>
      <c r="E290" s="69">
        <v>16</v>
      </c>
      <c r="F290" s="69">
        <v>14</v>
      </c>
      <c r="G290" s="69">
        <v>16</v>
      </c>
      <c r="H290" s="69">
        <v>46</v>
      </c>
      <c r="I290" s="69">
        <v>116</v>
      </c>
      <c r="J290" s="69">
        <v>99</v>
      </c>
      <c r="K290" s="69">
        <v>316</v>
      </c>
      <c r="L290" s="71">
        <f t="shared" si="144"/>
        <v>100</v>
      </c>
      <c r="M290" s="72">
        <f t="shared" si="144"/>
        <v>100</v>
      </c>
      <c r="N290" s="72">
        <f t="shared" si="144"/>
        <v>100</v>
      </c>
      <c r="O290" s="72">
        <f t="shared" si="144"/>
        <v>100</v>
      </c>
      <c r="P290" s="72">
        <f t="shared" si="144"/>
        <v>100</v>
      </c>
      <c r="Q290" s="72">
        <f t="shared" si="144"/>
        <v>100</v>
      </c>
      <c r="R290" s="72">
        <f t="shared" si="145"/>
        <v>100</v>
      </c>
      <c r="S290" s="72">
        <f t="shared" si="145"/>
        <v>100</v>
      </c>
    </row>
    <row r="291" spans="1:19" ht="13.5" customHeight="1">
      <c r="A291" s="89"/>
      <c r="B291" s="82" t="s">
        <v>0</v>
      </c>
      <c r="C291" s="8" t="s">
        <v>10</v>
      </c>
      <c r="D291" s="76">
        <v>1957</v>
      </c>
      <c r="E291" s="57">
        <v>1905</v>
      </c>
      <c r="F291" s="57">
        <v>1422</v>
      </c>
      <c r="G291" s="57">
        <v>1418</v>
      </c>
      <c r="H291" s="57">
        <v>1861</v>
      </c>
      <c r="I291" s="57">
        <v>3582</v>
      </c>
      <c r="J291" s="57">
        <v>2594</v>
      </c>
      <c r="K291" s="57">
        <v>14739</v>
      </c>
      <c r="L291" s="13">
        <f t="shared" ref="L291:Q294" si="146">+D291/D$294*100</f>
        <v>25.575013068478832</v>
      </c>
      <c r="M291" s="3">
        <f t="shared" si="146"/>
        <v>22.195036700454388</v>
      </c>
      <c r="N291" s="3">
        <f t="shared" si="146"/>
        <v>18.200435172148982</v>
      </c>
      <c r="O291" s="3">
        <f t="shared" si="146"/>
        <v>16.36657433056325</v>
      </c>
      <c r="P291" s="3">
        <f t="shared" si="146"/>
        <v>10.13892672296377</v>
      </c>
      <c r="Q291" s="3">
        <f t="shared" si="146"/>
        <v>6.0077486875870045</v>
      </c>
      <c r="R291" s="3">
        <f t="shared" ref="R291:S294" si="147">+J291/J$294*100</f>
        <v>4.0576264293200275</v>
      </c>
      <c r="S291" s="3">
        <f t="shared" si="147"/>
        <v>8.4406622417949944</v>
      </c>
    </row>
    <row r="292" spans="1:19">
      <c r="A292" s="89"/>
      <c r="B292" s="81"/>
      <c r="C292" s="8" t="s">
        <v>11</v>
      </c>
      <c r="D292" s="76">
        <v>4229</v>
      </c>
      <c r="E292" s="57">
        <v>5017</v>
      </c>
      <c r="F292" s="57">
        <v>4822</v>
      </c>
      <c r="G292" s="57">
        <v>5601</v>
      </c>
      <c r="H292" s="57">
        <v>13161</v>
      </c>
      <c r="I292" s="57">
        <v>43901</v>
      </c>
      <c r="J292" s="57">
        <v>47057</v>
      </c>
      <c r="K292" s="57">
        <v>123788</v>
      </c>
      <c r="L292" s="13">
        <f t="shared" si="146"/>
        <v>55.266596968112914</v>
      </c>
      <c r="M292" s="3">
        <f t="shared" si="146"/>
        <v>58.452755446813462</v>
      </c>
      <c r="N292" s="3">
        <f t="shared" si="146"/>
        <v>61.717650070395493</v>
      </c>
      <c r="O292" s="3">
        <f t="shared" si="146"/>
        <v>64.646814404432135</v>
      </c>
      <c r="P292" s="3">
        <f t="shared" si="146"/>
        <v>71.702533369654049</v>
      </c>
      <c r="Q292" s="3">
        <f t="shared" si="146"/>
        <v>73.630981332707179</v>
      </c>
      <c r="R292" s="3">
        <f t="shared" si="147"/>
        <v>73.608221620860647</v>
      </c>
      <c r="S292" s="3">
        <f t="shared" si="147"/>
        <v>70.890338393874657</v>
      </c>
    </row>
    <row r="293" spans="1:19">
      <c r="A293" s="89"/>
      <c r="B293" s="81"/>
      <c r="C293" s="8" t="s">
        <v>12</v>
      </c>
      <c r="D293" s="76">
        <v>1466</v>
      </c>
      <c r="E293" s="57">
        <v>1661</v>
      </c>
      <c r="F293" s="57">
        <v>1569</v>
      </c>
      <c r="G293" s="57">
        <v>1645</v>
      </c>
      <c r="H293" s="57">
        <v>3333</v>
      </c>
      <c r="I293" s="57">
        <v>12140</v>
      </c>
      <c r="J293" s="57">
        <v>14278</v>
      </c>
      <c r="K293" s="57">
        <v>36092</v>
      </c>
      <c r="L293" s="13">
        <f t="shared" si="146"/>
        <v>19.158389963408258</v>
      </c>
      <c r="M293" s="3">
        <f t="shared" si="146"/>
        <v>19.352207852732146</v>
      </c>
      <c r="N293" s="3">
        <f t="shared" si="146"/>
        <v>20.081914757455525</v>
      </c>
      <c r="O293" s="3">
        <f t="shared" si="146"/>
        <v>18.986611265004615</v>
      </c>
      <c r="P293" s="3">
        <f t="shared" si="146"/>
        <v>18.158539907382185</v>
      </c>
      <c r="Q293" s="3">
        <f t="shared" si="146"/>
        <v>20.361269979705817</v>
      </c>
      <c r="R293" s="3">
        <f t="shared" si="147"/>
        <v>22.334151949819329</v>
      </c>
      <c r="S293" s="3">
        <f t="shared" si="147"/>
        <v>20.668999364330343</v>
      </c>
    </row>
    <row r="294" spans="1:19">
      <c r="A294" s="89"/>
      <c r="B294" s="81"/>
      <c r="C294" s="9" t="s">
        <v>0</v>
      </c>
      <c r="D294" s="77">
        <v>7652</v>
      </c>
      <c r="E294" s="59">
        <v>8583</v>
      </c>
      <c r="F294" s="59">
        <v>7813</v>
      </c>
      <c r="G294" s="59">
        <v>8664</v>
      </c>
      <c r="H294" s="59">
        <v>18355</v>
      </c>
      <c r="I294" s="59">
        <v>59623</v>
      </c>
      <c r="J294" s="59">
        <v>63929</v>
      </c>
      <c r="K294" s="59">
        <v>174619</v>
      </c>
      <c r="L294" s="14">
        <f t="shared" si="146"/>
        <v>100</v>
      </c>
      <c r="M294" s="6">
        <f t="shared" si="146"/>
        <v>100</v>
      </c>
      <c r="N294" s="6">
        <f t="shared" si="146"/>
        <v>100</v>
      </c>
      <c r="O294" s="6">
        <f t="shared" si="146"/>
        <v>100</v>
      </c>
      <c r="P294" s="6">
        <f t="shared" si="146"/>
        <v>100</v>
      </c>
      <c r="Q294" s="6">
        <f t="shared" si="146"/>
        <v>100</v>
      </c>
      <c r="R294" s="6">
        <f t="shared" si="147"/>
        <v>100</v>
      </c>
      <c r="S294" s="6">
        <f t="shared" si="147"/>
        <v>100</v>
      </c>
    </row>
  </sheetData>
  <mergeCells count="78">
    <mergeCell ref="B255:B258"/>
    <mergeCell ref="B243:B246"/>
    <mergeCell ref="B247:B250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271:B274"/>
    <mergeCell ref="B259:B262"/>
    <mergeCell ref="B235:B238"/>
    <mergeCell ref="B239:B242"/>
    <mergeCell ref="B227:B230"/>
    <mergeCell ref="B231:B234"/>
    <mergeCell ref="B219:B222"/>
    <mergeCell ref="B223:B226"/>
    <mergeCell ref="B211:B214"/>
    <mergeCell ref="B215:B21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87:B190"/>
    <mergeCell ref="B191:B194"/>
    <mergeCell ref="B131:B134"/>
    <mergeCell ref="B135:B138"/>
    <mergeCell ref="B123:B126"/>
    <mergeCell ref="B127:B130"/>
    <mergeCell ref="B195:B198"/>
    <mergeCell ref="B115:B118"/>
    <mergeCell ref="B119:B122"/>
    <mergeCell ref="B71:B74"/>
    <mergeCell ref="A75:A294"/>
    <mergeCell ref="B75:B78"/>
    <mergeCell ref="B79:B82"/>
    <mergeCell ref="B83:B86"/>
    <mergeCell ref="B87:B90"/>
    <mergeCell ref="B107:B110"/>
    <mergeCell ref="B111:B114"/>
    <mergeCell ref="B155:B158"/>
    <mergeCell ref="B159:B162"/>
    <mergeCell ref="B147:B150"/>
    <mergeCell ref="B151:B154"/>
    <mergeCell ref="B91:B94"/>
    <mergeCell ref="B95:B98"/>
    <mergeCell ref="D3:K3"/>
    <mergeCell ref="D4:K4"/>
    <mergeCell ref="B99:B102"/>
    <mergeCell ref="B103:B106"/>
    <mergeCell ref="B67:B70"/>
    <mergeCell ref="B55:B58"/>
    <mergeCell ref="B59:B62"/>
    <mergeCell ref="B47:B50"/>
    <mergeCell ref="B51:B54"/>
    <mergeCell ref="A7:A74"/>
    <mergeCell ref="B7:B10"/>
    <mergeCell ref="B11:B14"/>
    <mergeCell ref="B15:B18"/>
    <mergeCell ref="B19:B22"/>
    <mergeCell ref="B39:B42"/>
    <mergeCell ref="B43:B46"/>
    <mergeCell ref="B31:B34"/>
    <mergeCell ref="B35:B38"/>
    <mergeCell ref="B23:B26"/>
    <mergeCell ref="B27:B30"/>
    <mergeCell ref="B63:B6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84" t="s">
        <v>94</v>
      </c>
      <c r="E3" s="85"/>
      <c r="F3" s="85"/>
      <c r="G3" s="85"/>
      <c r="H3" s="85"/>
      <c r="I3" s="85"/>
      <c r="J3" s="85"/>
      <c r="K3" s="85"/>
      <c r="L3" s="93" t="s">
        <v>94</v>
      </c>
      <c r="M3" s="85"/>
      <c r="N3" s="85"/>
      <c r="O3" s="85"/>
      <c r="P3" s="85"/>
      <c r="Q3" s="85"/>
      <c r="R3" s="85"/>
      <c r="S3" s="94"/>
    </row>
    <row r="4" spans="1:19">
      <c r="A4" s="45"/>
      <c r="B4" s="46"/>
      <c r="C4" s="47"/>
      <c r="D4" s="86" t="s">
        <v>1</v>
      </c>
      <c r="E4" s="87"/>
      <c r="F4" s="87"/>
      <c r="G4" s="87"/>
      <c r="H4" s="87"/>
      <c r="I4" s="87"/>
      <c r="J4" s="87"/>
      <c r="K4" s="87"/>
      <c r="L4" s="95" t="s">
        <v>1</v>
      </c>
      <c r="M4" s="87"/>
      <c r="N4" s="87"/>
      <c r="O4" s="87"/>
      <c r="P4" s="87"/>
      <c r="Q4" s="87"/>
      <c r="R4" s="87"/>
      <c r="S4" s="96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7" t="s">
        <v>82</v>
      </c>
      <c r="R6" s="36" t="s">
        <v>82</v>
      </c>
      <c r="S6" s="36" t="s">
        <v>82</v>
      </c>
    </row>
    <row r="7" spans="1:19">
      <c r="A7" s="88" t="s">
        <v>83</v>
      </c>
      <c r="B7" s="91" t="s">
        <v>85</v>
      </c>
      <c r="C7" s="61" t="s">
        <v>10</v>
      </c>
      <c r="D7" s="62">
        <v>314</v>
      </c>
      <c r="E7" s="62">
        <v>268</v>
      </c>
      <c r="F7" s="62">
        <v>216</v>
      </c>
      <c r="G7" s="62">
        <v>213</v>
      </c>
      <c r="H7" s="62">
        <v>322</v>
      </c>
      <c r="I7" s="62">
        <v>604</v>
      </c>
      <c r="J7" s="62">
        <v>400</v>
      </c>
      <c r="K7" s="62">
        <v>2337</v>
      </c>
      <c r="L7" s="64">
        <f t="shared" ref="L7:Q10" si="0">+D7/D$10*100</f>
        <v>28.262826282628261</v>
      </c>
      <c r="M7" s="65">
        <f t="shared" si="0"/>
        <v>22.185430463576157</v>
      </c>
      <c r="N7" s="65">
        <f t="shared" si="0"/>
        <v>18.508997429305911</v>
      </c>
      <c r="O7" s="65">
        <f t="shared" si="0"/>
        <v>13.32916145181477</v>
      </c>
      <c r="P7" s="66">
        <f t="shared" si="0"/>
        <v>7.8117418728772439</v>
      </c>
      <c r="Q7" s="65">
        <f t="shared" si="0"/>
        <v>5.3272182042688305</v>
      </c>
      <c r="R7" s="65">
        <f t="shared" ref="R7:S10" si="1">+J7/J$10*100</f>
        <v>3.176367823393949</v>
      </c>
      <c r="S7" s="65">
        <f t="shared" si="1"/>
        <v>7.0525394574041096</v>
      </c>
    </row>
    <row r="8" spans="1:19">
      <c r="A8" s="89"/>
      <c r="B8" s="81"/>
      <c r="C8" s="16" t="s">
        <v>11</v>
      </c>
      <c r="D8" s="57">
        <v>791</v>
      </c>
      <c r="E8" s="57">
        <v>933</v>
      </c>
      <c r="F8" s="57">
        <v>943</v>
      </c>
      <c r="G8" s="57">
        <v>1375</v>
      </c>
      <c r="H8" s="57">
        <v>3782</v>
      </c>
      <c r="I8" s="57">
        <v>10659</v>
      </c>
      <c r="J8" s="57">
        <v>12116</v>
      </c>
      <c r="K8" s="57">
        <v>30599</v>
      </c>
      <c r="L8" s="13">
        <f t="shared" si="0"/>
        <v>71.197119711971197</v>
      </c>
      <c r="M8" s="3">
        <f t="shared" si="0"/>
        <v>77.235099337748352</v>
      </c>
      <c r="N8" s="3">
        <f t="shared" si="0"/>
        <v>80.805484147386466</v>
      </c>
      <c r="O8" s="3">
        <f t="shared" si="0"/>
        <v>86.045056320400505</v>
      </c>
      <c r="P8" s="5">
        <f t="shared" si="0"/>
        <v>91.75157690441533</v>
      </c>
      <c r="Q8" s="3">
        <f t="shared" si="0"/>
        <v>94.011289469042154</v>
      </c>
      <c r="R8" s="3">
        <f t="shared" si="1"/>
        <v>96.212181370602707</v>
      </c>
      <c r="S8" s="3">
        <f t="shared" si="1"/>
        <v>92.340887829314667</v>
      </c>
    </row>
    <row r="9" spans="1:19">
      <c r="A9" s="89"/>
      <c r="B9" s="81"/>
      <c r="C9" s="16" t="s">
        <v>12</v>
      </c>
      <c r="D9" s="57">
        <v>6</v>
      </c>
      <c r="E9" s="57">
        <v>7</v>
      </c>
      <c r="F9" s="57">
        <v>8</v>
      </c>
      <c r="G9" s="57">
        <v>10</v>
      </c>
      <c r="H9" s="57">
        <v>18</v>
      </c>
      <c r="I9" s="57">
        <v>75</v>
      </c>
      <c r="J9" s="57">
        <v>77</v>
      </c>
      <c r="K9" s="57">
        <v>201</v>
      </c>
      <c r="L9" s="13">
        <f t="shared" si="0"/>
        <v>0.54005400540054005</v>
      </c>
      <c r="M9" s="3">
        <f t="shared" si="0"/>
        <v>0.57947019867549665</v>
      </c>
      <c r="N9" s="3">
        <f t="shared" si="0"/>
        <v>0.68551842330762647</v>
      </c>
      <c r="O9" s="3">
        <f t="shared" si="0"/>
        <v>0.62578222778473092</v>
      </c>
      <c r="P9" s="5">
        <f t="shared" si="0"/>
        <v>0.43668122270742354</v>
      </c>
      <c r="Q9" s="3">
        <f t="shared" si="0"/>
        <v>0.66149232668901037</v>
      </c>
      <c r="R9" s="3">
        <f t="shared" si="1"/>
        <v>0.61145080600333523</v>
      </c>
      <c r="S9" s="3">
        <f t="shared" si="1"/>
        <v>0.60657271328122642</v>
      </c>
    </row>
    <row r="10" spans="1:19">
      <c r="A10" s="89"/>
      <c r="B10" s="81"/>
      <c r="C10" s="17" t="s">
        <v>0</v>
      </c>
      <c r="D10" s="59">
        <v>1111</v>
      </c>
      <c r="E10" s="59">
        <v>1208</v>
      </c>
      <c r="F10" s="59">
        <v>1167</v>
      </c>
      <c r="G10" s="59">
        <v>1598</v>
      </c>
      <c r="H10" s="59">
        <v>4122</v>
      </c>
      <c r="I10" s="59">
        <v>11338</v>
      </c>
      <c r="J10" s="59">
        <v>12593</v>
      </c>
      <c r="K10" s="59">
        <v>33137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2" t="s">
        <v>86</v>
      </c>
      <c r="C11" s="8" t="s">
        <v>10</v>
      </c>
      <c r="D11" s="57">
        <v>47</v>
      </c>
      <c r="E11" s="57">
        <v>45</v>
      </c>
      <c r="F11" s="57">
        <v>40</v>
      </c>
      <c r="G11" s="57">
        <v>36</v>
      </c>
      <c r="H11" s="57">
        <v>31</v>
      </c>
      <c r="I11" s="57">
        <v>79</v>
      </c>
      <c r="J11" s="57">
        <v>57</v>
      </c>
      <c r="K11" s="57">
        <v>335</v>
      </c>
      <c r="L11" s="13">
        <f t="shared" ref="L11:Q14" si="2">+D11/D$14*100</f>
        <v>4.9946865037194481</v>
      </c>
      <c r="M11" s="3">
        <f t="shared" si="2"/>
        <v>4.2412818096135725</v>
      </c>
      <c r="N11" s="3">
        <f t="shared" si="2"/>
        <v>4.1067761806981515</v>
      </c>
      <c r="O11" s="3">
        <f t="shared" si="2"/>
        <v>2.8436018957345972</v>
      </c>
      <c r="P11" s="5">
        <f t="shared" si="2"/>
        <v>0.9720915647538414</v>
      </c>
      <c r="Q11" s="3">
        <f t="shared" si="2"/>
        <v>0.87119541243934717</v>
      </c>
      <c r="R11" s="3">
        <f t="shared" ref="R11:S14" si="3">+J11/J$14*100</f>
        <v>0.54508941378980591</v>
      </c>
      <c r="S11" s="3">
        <f t="shared" si="3"/>
        <v>1.2427659890191423</v>
      </c>
    </row>
    <row r="12" spans="1:19">
      <c r="A12" s="81"/>
      <c r="B12" s="81"/>
      <c r="C12" s="8" t="s">
        <v>11</v>
      </c>
      <c r="D12" s="57">
        <v>154</v>
      </c>
      <c r="E12" s="57">
        <v>178</v>
      </c>
      <c r="F12" s="57">
        <v>159</v>
      </c>
      <c r="G12" s="57">
        <v>180</v>
      </c>
      <c r="H12" s="57">
        <v>503</v>
      </c>
      <c r="I12" s="57">
        <v>1285</v>
      </c>
      <c r="J12" s="57">
        <v>1477</v>
      </c>
      <c r="K12" s="57">
        <v>3936</v>
      </c>
      <c r="L12" s="13">
        <f t="shared" si="2"/>
        <v>16.365568544102018</v>
      </c>
      <c r="M12" s="3">
        <f t="shared" si="2"/>
        <v>16.776625824693685</v>
      </c>
      <c r="N12" s="3">
        <f t="shared" si="2"/>
        <v>16.324435318275153</v>
      </c>
      <c r="O12" s="3">
        <f t="shared" si="2"/>
        <v>14.218009478672986</v>
      </c>
      <c r="P12" s="5">
        <f t="shared" si="2"/>
        <v>15.772969582941359</v>
      </c>
      <c r="Q12" s="3">
        <f t="shared" si="2"/>
        <v>14.170710189677987</v>
      </c>
      <c r="R12" s="3">
        <f t="shared" si="3"/>
        <v>14.1245098976762</v>
      </c>
      <c r="S12" s="3">
        <f t="shared" si="3"/>
        <v>14.601572933669685</v>
      </c>
    </row>
    <row r="13" spans="1:19">
      <c r="A13" s="81"/>
      <c r="B13" s="81"/>
      <c r="C13" s="8" t="s">
        <v>12</v>
      </c>
      <c r="D13" s="57">
        <v>740</v>
      </c>
      <c r="E13" s="57">
        <v>838</v>
      </c>
      <c r="F13" s="57">
        <v>775</v>
      </c>
      <c r="G13" s="57">
        <v>1050</v>
      </c>
      <c r="H13" s="57">
        <v>2655</v>
      </c>
      <c r="I13" s="57">
        <v>7704</v>
      </c>
      <c r="J13" s="57">
        <v>8923</v>
      </c>
      <c r="K13" s="57">
        <v>22685</v>
      </c>
      <c r="L13" s="13">
        <f t="shared" si="2"/>
        <v>78.639744952178532</v>
      </c>
      <c r="M13" s="3">
        <f t="shared" si="2"/>
        <v>78.98209236569275</v>
      </c>
      <c r="N13" s="3">
        <f t="shared" si="2"/>
        <v>79.568788501026702</v>
      </c>
      <c r="O13" s="3">
        <f t="shared" si="2"/>
        <v>82.938388625592424</v>
      </c>
      <c r="P13" s="5">
        <f t="shared" si="2"/>
        <v>83.25493885230479</v>
      </c>
      <c r="Q13" s="3">
        <f t="shared" si="2"/>
        <v>84.958094397882661</v>
      </c>
      <c r="R13" s="3">
        <f t="shared" si="3"/>
        <v>85.330400688533985</v>
      </c>
      <c r="S13" s="3">
        <f t="shared" si="3"/>
        <v>84.155661077311166</v>
      </c>
    </row>
    <row r="14" spans="1:19">
      <c r="A14" s="81"/>
      <c r="B14" s="83"/>
      <c r="C14" s="8" t="s">
        <v>0</v>
      </c>
      <c r="D14" s="57">
        <v>941</v>
      </c>
      <c r="E14" s="57">
        <v>1061</v>
      </c>
      <c r="F14" s="57">
        <v>974</v>
      </c>
      <c r="G14" s="57">
        <v>1266</v>
      </c>
      <c r="H14" s="57">
        <v>3189</v>
      </c>
      <c r="I14" s="57">
        <v>9068</v>
      </c>
      <c r="J14" s="57">
        <v>10457</v>
      </c>
      <c r="K14" s="57">
        <v>26956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89"/>
      <c r="B15" s="80" t="s">
        <v>13</v>
      </c>
      <c r="C15" s="15" t="s">
        <v>10</v>
      </c>
      <c r="D15" s="55">
        <v>158</v>
      </c>
      <c r="E15" s="55">
        <v>179</v>
      </c>
      <c r="F15" s="55">
        <v>158</v>
      </c>
      <c r="G15" s="55">
        <v>139</v>
      </c>
      <c r="H15" s="55">
        <v>227</v>
      </c>
      <c r="I15" s="55">
        <v>360</v>
      </c>
      <c r="J15" s="55">
        <v>264</v>
      </c>
      <c r="K15" s="55">
        <v>1485</v>
      </c>
      <c r="L15" s="51">
        <f>+D15/D$18*100</f>
        <v>18.181818181818183</v>
      </c>
      <c r="M15" s="52">
        <f t="shared" ref="M15:Q18" si="4">+E15/E$18*100</f>
        <v>17.047619047619047</v>
      </c>
      <c r="N15" s="52">
        <f t="shared" si="4"/>
        <v>14.442413162705666</v>
      </c>
      <c r="O15" s="52">
        <f t="shared" si="4"/>
        <v>10.243183492999263</v>
      </c>
      <c r="P15" s="52">
        <f t="shared" si="4"/>
        <v>7.6534052596088999</v>
      </c>
      <c r="Q15" s="52">
        <f t="shared" si="4"/>
        <v>4.7821466524973433</v>
      </c>
      <c r="R15" s="52">
        <f t="shared" ref="R15:S18" si="5">+J15/J$18*100</f>
        <v>3.4514315596810041</v>
      </c>
      <c r="S15" s="52">
        <f t="shared" si="5"/>
        <v>6.5961888686536669</v>
      </c>
    </row>
    <row r="16" spans="1:19">
      <c r="A16" s="89"/>
      <c r="B16" s="81"/>
      <c r="C16" s="16" t="s">
        <v>11</v>
      </c>
      <c r="D16" s="57">
        <v>473</v>
      </c>
      <c r="E16" s="57">
        <v>588</v>
      </c>
      <c r="F16" s="57">
        <v>643</v>
      </c>
      <c r="G16" s="57">
        <v>858</v>
      </c>
      <c r="H16" s="57">
        <v>1833</v>
      </c>
      <c r="I16" s="57">
        <v>4872</v>
      </c>
      <c r="J16" s="57">
        <v>5133</v>
      </c>
      <c r="K16" s="57">
        <v>14400</v>
      </c>
      <c r="L16" s="49">
        <f>+D16/D$18*100</f>
        <v>54.430379746835442</v>
      </c>
      <c r="M16" s="50">
        <f t="shared" si="4"/>
        <v>56.000000000000007</v>
      </c>
      <c r="N16" s="50">
        <f t="shared" si="4"/>
        <v>58.775137111517374</v>
      </c>
      <c r="O16" s="50">
        <f t="shared" si="4"/>
        <v>63.227708179808403</v>
      </c>
      <c r="P16" s="50">
        <f t="shared" si="4"/>
        <v>61.800404585300072</v>
      </c>
      <c r="Q16" s="50">
        <f t="shared" si="4"/>
        <v>64.718384697130716</v>
      </c>
      <c r="R16" s="50">
        <f t="shared" si="5"/>
        <v>67.106811347888623</v>
      </c>
      <c r="S16" s="50">
        <f t="shared" si="5"/>
        <v>63.963043574823431</v>
      </c>
    </row>
    <row r="17" spans="1:19">
      <c r="A17" s="89"/>
      <c r="B17" s="81"/>
      <c r="C17" s="16" t="s">
        <v>12</v>
      </c>
      <c r="D17" s="57">
        <v>238</v>
      </c>
      <c r="E17" s="57">
        <v>283</v>
      </c>
      <c r="F17" s="57">
        <v>293</v>
      </c>
      <c r="G17" s="57">
        <v>360</v>
      </c>
      <c r="H17" s="57">
        <v>906</v>
      </c>
      <c r="I17" s="57">
        <v>2296</v>
      </c>
      <c r="J17" s="57">
        <v>2252</v>
      </c>
      <c r="K17" s="57">
        <v>6628</v>
      </c>
      <c r="L17" s="49">
        <f>+D17/D$18*100</f>
        <v>27.387802071346375</v>
      </c>
      <c r="M17" s="50">
        <f t="shared" si="4"/>
        <v>26.952380952380949</v>
      </c>
      <c r="N17" s="50">
        <f t="shared" si="4"/>
        <v>26.782449725776964</v>
      </c>
      <c r="O17" s="50">
        <f t="shared" si="4"/>
        <v>26.529108327192336</v>
      </c>
      <c r="P17" s="50">
        <f t="shared" si="4"/>
        <v>30.546190155091029</v>
      </c>
      <c r="Q17" s="50">
        <f t="shared" si="4"/>
        <v>30.499468650371949</v>
      </c>
      <c r="R17" s="50">
        <f t="shared" si="5"/>
        <v>29.441757092430382</v>
      </c>
      <c r="S17" s="50">
        <f t="shared" si="5"/>
        <v>29.440767556522896</v>
      </c>
    </row>
    <row r="18" spans="1:19">
      <c r="A18" s="89"/>
      <c r="B18" s="81"/>
      <c r="C18" s="17" t="s">
        <v>0</v>
      </c>
      <c r="D18" s="59">
        <v>869</v>
      </c>
      <c r="E18" s="59">
        <v>1050</v>
      </c>
      <c r="F18" s="59">
        <v>1094</v>
      </c>
      <c r="G18" s="59">
        <v>1357</v>
      </c>
      <c r="H18" s="59">
        <v>2966</v>
      </c>
      <c r="I18" s="59">
        <v>7528</v>
      </c>
      <c r="J18" s="59">
        <v>7649</v>
      </c>
      <c r="K18" s="59">
        <v>22513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2" t="s">
        <v>14</v>
      </c>
      <c r="C19" s="8" t="s">
        <v>10</v>
      </c>
      <c r="D19" s="57">
        <v>165</v>
      </c>
      <c r="E19" s="57">
        <v>135</v>
      </c>
      <c r="F19" s="57">
        <v>149</v>
      </c>
      <c r="G19" s="57">
        <v>129</v>
      </c>
      <c r="H19" s="57">
        <v>184</v>
      </c>
      <c r="I19" s="57">
        <v>396</v>
      </c>
      <c r="J19" s="57">
        <v>325</v>
      </c>
      <c r="K19" s="57">
        <v>1483</v>
      </c>
      <c r="L19" s="13">
        <f t="shared" ref="L19:Q22" si="6">+D19/D$22*100</f>
        <v>18.814139110604334</v>
      </c>
      <c r="M19" s="3">
        <f t="shared" si="6"/>
        <v>13.789581205311544</v>
      </c>
      <c r="N19" s="3">
        <f t="shared" si="6"/>
        <v>14.285714285714285</v>
      </c>
      <c r="O19" s="3">
        <f t="shared" si="6"/>
        <v>9.2605886575735816</v>
      </c>
      <c r="P19" s="5">
        <f t="shared" si="6"/>
        <v>5.1685393258426959</v>
      </c>
      <c r="Q19" s="3">
        <f t="shared" si="6"/>
        <v>4.0523945968072042</v>
      </c>
      <c r="R19" s="3">
        <f t="shared" ref="R19:S22" si="7">+J19/J$22*100</f>
        <v>3.1064805964442743</v>
      </c>
      <c r="S19" s="3">
        <f t="shared" si="7"/>
        <v>5.280210781172114</v>
      </c>
    </row>
    <row r="20" spans="1:19">
      <c r="A20" s="81"/>
      <c r="B20" s="81"/>
      <c r="C20" s="8" t="s">
        <v>11</v>
      </c>
      <c r="D20" s="57">
        <v>471</v>
      </c>
      <c r="E20" s="57">
        <v>603</v>
      </c>
      <c r="F20" s="57">
        <v>637</v>
      </c>
      <c r="G20" s="57">
        <v>894</v>
      </c>
      <c r="H20" s="57">
        <v>2399</v>
      </c>
      <c r="I20" s="57">
        <v>6765</v>
      </c>
      <c r="J20" s="57">
        <v>7312</v>
      </c>
      <c r="K20" s="57">
        <v>19081</v>
      </c>
      <c r="L20" s="13">
        <f t="shared" si="6"/>
        <v>53.70581527936146</v>
      </c>
      <c r="M20" s="3">
        <f t="shared" si="6"/>
        <v>61.593462717058223</v>
      </c>
      <c r="N20" s="3">
        <f t="shared" si="6"/>
        <v>61.073825503355707</v>
      </c>
      <c r="O20" s="3">
        <f t="shared" si="6"/>
        <v>64.178033022254127</v>
      </c>
      <c r="P20" s="5">
        <f t="shared" si="6"/>
        <v>67.387640449438209</v>
      </c>
      <c r="Q20" s="3">
        <f t="shared" si="6"/>
        <v>69.228407695456411</v>
      </c>
      <c r="R20" s="3">
        <f t="shared" si="7"/>
        <v>69.891034219078577</v>
      </c>
      <c r="S20" s="3">
        <f t="shared" si="7"/>
        <v>67.937762586341961</v>
      </c>
    </row>
    <row r="21" spans="1:19">
      <c r="A21" s="81"/>
      <c r="B21" s="81"/>
      <c r="C21" s="8" t="s">
        <v>12</v>
      </c>
      <c r="D21" s="57">
        <v>241</v>
      </c>
      <c r="E21" s="57">
        <v>241</v>
      </c>
      <c r="F21" s="57">
        <v>257</v>
      </c>
      <c r="G21" s="57">
        <v>370</v>
      </c>
      <c r="H21" s="57">
        <v>977</v>
      </c>
      <c r="I21" s="57">
        <v>2611</v>
      </c>
      <c r="J21" s="57">
        <v>2825</v>
      </c>
      <c r="K21" s="57">
        <v>7522</v>
      </c>
      <c r="L21" s="13">
        <f t="shared" si="6"/>
        <v>27.48004561003421</v>
      </c>
      <c r="M21" s="3">
        <f t="shared" si="6"/>
        <v>24.616956077630235</v>
      </c>
      <c r="N21" s="3">
        <f t="shared" si="6"/>
        <v>24.640460210930009</v>
      </c>
      <c r="O21" s="3">
        <f t="shared" si="6"/>
        <v>26.561378320172292</v>
      </c>
      <c r="P21" s="5">
        <f t="shared" si="6"/>
        <v>27.443820224719101</v>
      </c>
      <c r="Q21" s="3">
        <f t="shared" si="6"/>
        <v>26.719197707736392</v>
      </c>
      <c r="R21" s="3">
        <f t="shared" si="7"/>
        <v>27.002485184477155</v>
      </c>
      <c r="S21" s="3">
        <f t="shared" si="7"/>
        <v>26.782026632485934</v>
      </c>
    </row>
    <row r="22" spans="1:19">
      <c r="A22" s="81"/>
      <c r="B22" s="83"/>
      <c r="C22" s="8" t="s">
        <v>0</v>
      </c>
      <c r="D22" s="57">
        <v>877</v>
      </c>
      <c r="E22" s="57">
        <v>979</v>
      </c>
      <c r="F22" s="57">
        <v>1043</v>
      </c>
      <c r="G22" s="57">
        <v>1393</v>
      </c>
      <c r="H22" s="57">
        <v>3560</v>
      </c>
      <c r="I22" s="57">
        <v>9772</v>
      </c>
      <c r="J22" s="57">
        <v>10462</v>
      </c>
      <c r="K22" s="57">
        <v>28086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89"/>
      <c r="B23" s="80" t="s">
        <v>15</v>
      </c>
      <c r="C23" s="15" t="s">
        <v>10</v>
      </c>
      <c r="D23" s="55">
        <v>40</v>
      </c>
      <c r="E23" s="55">
        <v>42</v>
      </c>
      <c r="F23" s="55">
        <v>41</v>
      </c>
      <c r="G23" s="55">
        <v>31</v>
      </c>
      <c r="H23" s="55">
        <v>62</v>
      </c>
      <c r="I23" s="55">
        <v>96</v>
      </c>
      <c r="J23" s="55">
        <v>84</v>
      </c>
      <c r="K23" s="55">
        <v>396</v>
      </c>
      <c r="L23" s="12">
        <f t="shared" ref="L23:Q26" si="8">+D23/D$26*100</f>
        <v>22.471910112359549</v>
      </c>
      <c r="M23" s="10">
        <f t="shared" si="8"/>
        <v>21.319796954314722</v>
      </c>
      <c r="N23" s="10">
        <f t="shared" si="8"/>
        <v>19.902912621359224</v>
      </c>
      <c r="O23" s="10">
        <f t="shared" si="8"/>
        <v>10.801393728222997</v>
      </c>
      <c r="P23" s="18">
        <f t="shared" si="8"/>
        <v>6.813186813186813</v>
      </c>
      <c r="Q23" s="10">
        <f t="shared" si="8"/>
        <v>3.9183673469387754</v>
      </c>
      <c r="R23" s="10">
        <f t="shared" ref="R23:S26" si="9">+J23/J$26*100</f>
        <v>3.6036036036036037</v>
      </c>
      <c r="S23" s="10">
        <f t="shared" si="9"/>
        <v>6.0375057173349598</v>
      </c>
    </row>
    <row r="24" spans="1:19">
      <c r="A24" s="89"/>
      <c r="B24" s="81"/>
      <c r="C24" s="16" t="s">
        <v>11</v>
      </c>
      <c r="D24" s="57">
        <v>132</v>
      </c>
      <c r="E24" s="57">
        <v>147</v>
      </c>
      <c r="F24" s="57">
        <v>163</v>
      </c>
      <c r="G24" s="57">
        <v>254</v>
      </c>
      <c r="H24" s="57">
        <v>837</v>
      </c>
      <c r="I24" s="57">
        <v>2325</v>
      </c>
      <c r="J24" s="57">
        <v>2229</v>
      </c>
      <c r="K24" s="57">
        <v>6087</v>
      </c>
      <c r="L24" s="13">
        <f t="shared" si="8"/>
        <v>74.157303370786522</v>
      </c>
      <c r="M24" s="3">
        <f t="shared" si="8"/>
        <v>74.619289340101531</v>
      </c>
      <c r="N24" s="3">
        <f t="shared" si="8"/>
        <v>79.126213592233015</v>
      </c>
      <c r="O24" s="3">
        <f t="shared" si="8"/>
        <v>88.501742160278738</v>
      </c>
      <c r="P24" s="5">
        <f t="shared" si="8"/>
        <v>91.978021978021971</v>
      </c>
      <c r="Q24" s="3">
        <f t="shared" si="8"/>
        <v>94.897959183673478</v>
      </c>
      <c r="R24" s="3">
        <f t="shared" si="9"/>
        <v>95.624195624195636</v>
      </c>
      <c r="S24" s="3">
        <f t="shared" si="9"/>
        <v>92.803781064186623</v>
      </c>
    </row>
    <row r="25" spans="1:19">
      <c r="A25" s="89"/>
      <c r="B25" s="81"/>
      <c r="C25" s="16" t="s">
        <v>12</v>
      </c>
      <c r="D25" s="57">
        <v>6</v>
      </c>
      <c r="E25" s="57">
        <v>8</v>
      </c>
      <c r="F25" s="57">
        <v>2</v>
      </c>
      <c r="G25" s="57">
        <v>2</v>
      </c>
      <c r="H25" s="57">
        <v>11</v>
      </c>
      <c r="I25" s="57">
        <v>29</v>
      </c>
      <c r="J25" s="57">
        <v>18</v>
      </c>
      <c r="K25" s="57">
        <v>76</v>
      </c>
      <c r="L25" s="13">
        <f t="shared" si="8"/>
        <v>3.3707865168539324</v>
      </c>
      <c r="M25" s="3">
        <f t="shared" si="8"/>
        <v>4.0609137055837561</v>
      </c>
      <c r="N25" s="3">
        <f t="shared" si="8"/>
        <v>0.97087378640776689</v>
      </c>
      <c r="O25" s="3">
        <f t="shared" si="8"/>
        <v>0.69686411149825789</v>
      </c>
      <c r="P25" s="5">
        <f t="shared" si="8"/>
        <v>1.2087912087912089</v>
      </c>
      <c r="Q25" s="3">
        <f t="shared" si="8"/>
        <v>1.1836734693877551</v>
      </c>
      <c r="R25" s="3">
        <f t="shared" si="9"/>
        <v>0.77220077220077221</v>
      </c>
      <c r="S25" s="3">
        <f t="shared" si="9"/>
        <v>1.1587132184784266</v>
      </c>
    </row>
    <row r="26" spans="1:19">
      <c r="A26" s="89"/>
      <c r="B26" s="81"/>
      <c r="C26" s="17" t="s">
        <v>0</v>
      </c>
      <c r="D26" s="59">
        <v>178</v>
      </c>
      <c r="E26" s="59">
        <v>197</v>
      </c>
      <c r="F26" s="59">
        <v>206</v>
      </c>
      <c r="G26" s="59">
        <v>287</v>
      </c>
      <c r="H26" s="59">
        <v>910</v>
      </c>
      <c r="I26" s="59">
        <v>2450</v>
      </c>
      <c r="J26" s="59">
        <v>2331</v>
      </c>
      <c r="K26" s="59">
        <v>6559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2" t="s">
        <v>16</v>
      </c>
      <c r="C27" s="8" t="s">
        <v>10</v>
      </c>
      <c r="D27" s="57">
        <v>173</v>
      </c>
      <c r="E27" s="57">
        <v>181</v>
      </c>
      <c r="F27" s="57">
        <v>143</v>
      </c>
      <c r="G27" s="57">
        <v>155</v>
      </c>
      <c r="H27" s="57">
        <v>259</v>
      </c>
      <c r="I27" s="57">
        <v>407</v>
      </c>
      <c r="J27" s="57">
        <v>240</v>
      </c>
      <c r="K27" s="57">
        <v>1558</v>
      </c>
      <c r="L27" s="13">
        <f t="shared" ref="L27:Q30" si="10">+D27/D$30*100</f>
        <v>19.265033407572382</v>
      </c>
      <c r="M27" s="3">
        <f t="shared" si="10"/>
        <v>20.291479820627803</v>
      </c>
      <c r="N27" s="3">
        <f t="shared" si="10"/>
        <v>15.052631578947368</v>
      </c>
      <c r="O27" s="3">
        <f t="shared" si="10"/>
        <v>10.367892976588628</v>
      </c>
      <c r="P27" s="5">
        <f t="shared" si="10"/>
        <v>6.21998078770413</v>
      </c>
      <c r="Q27" s="3">
        <f t="shared" si="10"/>
        <v>4.4607628233231038</v>
      </c>
      <c r="R27" s="3">
        <f t="shared" ref="R27:S30" si="11">+J27/J$30*100</f>
        <v>2.9910269192422732</v>
      </c>
      <c r="S27" s="3">
        <f t="shared" si="11"/>
        <v>6.0985634321055313</v>
      </c>
    </row>
    <row r="28" spans="1:19">
      <c r="A28" s="81"/>
      <c r="B28" s="81"/>
      <c r="C28" s="8" t="s">
        <v>11</v>
      </c>
      <c r="D28" s="57">
        <v>724</v>
      </c>
      <c r="E28" s="57">
        <v>708</v>
      </c>
      <c r="F28" s="57">
        <v>805</v>
      </c>
      <c r="G28" s="57">
        <v>1331</v>
      </c>
      <c r="H28" s="57">
        <v>3880</v>
      </c>
      <c r="I28" s="57">
        <v>8650</v>
      </c>
      <c r="J28" s="57">
        <v>7729</v>
      </c>
      <c r="K28" s="57">
        <v>23827</v>
      </c>
      <c r="L28" s="13">
        <f t="shared" si="10"/>
        <v>80.623608017817375</v>
      </c>
      <c r="M28" s="3">
        <f t="shared" si="10"/>
        <v>79.372197309417032</v>
      </c>
      <c r="N28" s="3">
        <f t="shared" si="10"/>
        <v>84.73684210526315</v>
      </c>
      <c r="O28" s="3">
        <f t="shared" si="10"/>
        <v>89.030100334448164</v>
      </c>
      <c r="P28" s="5">
        <f t="shared" si="10"/>
        <v>93.179634966378472</v>
      </c>
      <c r="Q28" s="3">
        <f t="shared" si="10"/>
        <v>94.804910127137219</v>
      </c>
      <c r="R28" s="3">
        <f t="shared" si="11"/>
        <v>96.32352941176471</v>
      </c>
      <c r="S28" s="3">
        <f t="shared" si="11"/>
        <v>93.26731123028145</v>
      </c>
    </row>
    <row r="29" spans="1:19">
      <c r="A29" s="81"/>
      <c r="B29" s="81"/>
      <c r="C29" s="8" t="s">
        <v>12</v>
      </c>
      <c r="D29" s="57">
        <v>1</v>
      </c>
      <c r="E29" s="57">
        <v>3</v>
      </c>
      <c r="F29" s="57">
        <v>2</v>
      </c>
      <c r="G29" s="57">
        <v>9</v>
      </c>
      <c r="H29" s="57">
        <v>25</v>
      </c>
      <c r="I29" s="57">
        <v>67</v>
      </c>
      <c r="J29" s="57">
        <v>55</v>
      </c>
      <c r="K29" s="57">
        <v>162</v>
      </c>
      <c r="L29" s="13">
        <f t="shared" si="10"/>
        <v>0.11135857461024498</v>
      </c>
      <c r="M29" s="3">
        <f t="shared" si="10"/>
        <v>0.33632286995515698</v>
      </c>
      <c r="N29" s="3">
        <f t="shared" si="10"/>
        <v>0.21052631578947367</v>
      </c>
      <c r="O29" s="3">
        <f t="shared" si="10"/>
        <v>0.60200668896321063</v>
      </c>
      <c r="P29" s="5">
        <f t="shared" si="10"/>
        <v>0.60038424591738715</v>
      </c>
      <c r="Q29" s="3">
        <f t="shared" si="10"/>
        <v>0.73432704953967554</v>
      </c>
      <c r="R29" s="3">
        <f t="shared" si="11"/>
        <v>0.685443668993021</v>
      </c>
      <c r="S29" s="3">
        <f t="shared" si="11"/>
        <v>0.63412533761302703</v>
      </c>
    </row>
    <row r="30" spans="1:19">
      <c r="A30" s="81"/>
      <c r="B30" s="83"/>
      <c r="C30" s="8" t="s">
        <v>0</v>
      </c>
      <c r="D30" s="57">
        <v>898</v>
      </c>
      <c r="E30" s="57">
        <v>892</v>
      </c>
      <c r="F30" s="57">
        <v>950</v>
      </c>
      <c r="G30" s="57">
        <v>1495</v>
      </c>
      <c r="H30" s="57">
        <v>4164</v>
      </c>
      <c r="I30" s="57">
        <v>9124</v>
      </c>
      <c r="J30" s="57">
        <v>8024</v>
      </c>
      <c r="K30" s="57">
        <v>25547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89"/>
      <c r="B31" s="80" t="s">
        <v>17</v>
      </c>
      <c r="C31" s="15" t="s">
        <v>10</v>
      </c>
      <c r="D31" s="55">
        <v>57</v>
      </c>
      <c r="E31" s="55">
        <v>43</v>
      </c>
      <c r="F31" s="55">
        <v>54</v>
      </c>
      <c r="G31" s="55">
        <v>51</v>
      </c>
      <c r="H31" s="55">
        <v>66</v>
      </c>
      <c r="I31" s="55">
        <v>87</v>
      </c>
      <c r="J31" s="55">
        <v>55</v>
      </c>
      <c r="K31" s="55">
        <v>413</v>
      </c>
      <c r="L31" s="12">
        <f t="shared" ref="L31:Q34" si="12">+D31/D$34*100</f>
        <v>23.360655737704921</v>
      </c>
      <c r="M31" s="10">
        <f t="shared" si="12"/>
        <v>14.776632302405499</v>
      </c>
      <c r="N31" s="10">
        <f t="shared" si="12"/>
        <v>19.424460431654676</v>
      </c>
      <c r="O31" s="10">
        <f t="shared" si="12"/>
        <v>10.874200426439232</v>
      </c>
      <c r="P31" s="18">
        <f t="shared" si="12"/>
        <v>5.6410256410256414</v>
      </c>
      <c r="Q31" s="10">
        <f t="shared" si="12"/>
        <v>3.4883720930232558</v>
      </c>
      <c r="R31" s="10">
        <f t="shared" ref="R31:S34" si="13">+J31/J$34*100</f>
        <v>2.6829268292682928</v>
      </c>
      <c r="S31" s="10">
        <f t="shared" si="13"/>
        <v>5.9033733562035451</v>
      </c>
    </row>
    <row r="32" spans="1:19">
      <c r="A32" s="89"/>
      <c r="B32" s="81"/>
      <c r="C32" s="16" t="s">
        <v>11</v>
      </c>
      <c r="D32" s="57">
        <v>187</v>
      </c>
      <c r="E32" s="57">
        <v>248</v>
      </c>
      <c r="F32" s="57">
        <v>223</v>
      </c>
      <c r="G32" s="57">
        <v>417</v>
      </c>
      <c r="H32" s="57">
        <v>1100</v>
      </c>
      <c r="I32" s="57">
        <v>2401</v>
      </c>
      <c r="J32" s="57">
        <v>1984</v>
      </c>
      <c r="K32" s="57">
        <v>6560</v>
      </c>
      <c r="L32" s="13">
        <f t="shared" si="12"/>
        <v>76.639344262295083</v>
      </c>
      <c r="M32" s="3">
        <f t="shared" si="12"/>
        <v>85.223367697594497</v>
      </c>
      <c r="N32" s="3">
        <f t="shared" si="12"/>
        <v>80.2158273381295</v>
      </c>
      <c r="O32" s="3">
        <f t="shared" si="12"/>
        <v>88.912579957356073</v>
      </c>
      <c r="P32" s="5">
        <f t="shared" si="12"/>
        <v>94.01709401709401</v>
      </c>
      <c r="Q32" s="3">
        <f t="shared" si="12"/>
        <v>96.271050521250999</v>
      </c>
      <c r="R32" s="3">
        <f t="shared" si="13"/>
        <v>96.780487804878049</v>
      </c>
      <c r="S32" s="3">
        <f t="shared" si="13"/>
        <v>93.76786735277301</v>
      </c>
    </row>
    <row r="33" spans="1:19">
      <c r="A33" s="89"/>
      <c r="B33" s="81"/>
      <c r="C33" s="16" t="s">
        <v>12</v>
      </c>
      <c r="D33" s="57">
        <v>0</v>
      </c>
      <c r="E33" s="57">
        <v>0</v>
      </c>
      <c r="F33" s="57">
        <v>1</v>
      </c>
      <c r="G33" s="57">
        <v>1</v>
      </c>
      <c r="H33" s="57">
        <v>4</v>
      </c>
      <c r="I33" s="57">
        <v>6</v>
      </c>
      <c r="J33" s="57">
        <v>11</v>
      </c>
      <c r="K33" s="57">
        <v>23</v>
      </c>
      <c r="L33" s="13">
        <f t="shared" si="12"/>
        <v>0</v>
      </c>
      <c r="M33" s="3">
        <f t="shared" si="12"/>
        <v>0</v>
      </c>
      <c r="N33" s="3">
        <f t="shared" si="12"/>
        <v>0.35971223021582738</v>
      </c>
      <c r="O33" s="3">
        <f t="shared" si="12"/>
        <v>0.21321961620469082</v>
      </c>
      <c r="P33" s="5">
        <f t="shared" si="12"/>
        <v>0.34188034188034189</v>
      </c>
      <c r="Q33" s="3">
        <f t="shared" si="12"/>
        <v>0.24057738572574178</v>
      </c>
      <c r="R33" s="3">
        <f t="shared" si="13"/>
        <v>0.53658536585365857</v>
      </c>
      <c r="S33" s="3">
        <f t="shared" si="13"/>
        <v>0.32875929102344198</v>
      </c>
    </row>
    <row r="34" spans="1:19">
      <c r="A34" s="89"/>
      <c r="B34" s="81"/>
      <c r="C34" s="17" t="s">
        <v>0</v>
      </c>
      <c r="D34" s="59">
        <v>244</v>
      </c>
      <c r="E34" s="59">
        <v>291</v>
      </c>
      <c r="F34" s="59">
        <v>278</v>
      </c>
      <c r="G34" s="59">
        <v>469</v>
      </c>
      <c r="H34" s="59">
        <v>1170</v>
      </c>
      <c r="I34" s="59">
        <v>2494</v>
      </c>
      <c r="J34" s="59">
        <v>2050</v>
      </c>
      <c r="K34" s="59">
        <v>6996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2" t="s">
        <v>18</v>
      </c>
      <c r="C35" s="8" t="s">
        <v>10</v>
      </c>
      <c r="D35" s="57">
        <v>27</v>
      </c>
      <c r="E35" s="57">
        <v>27</v>
      </c>
      <c r="F35" s="57">
        <v>20</v>
      </c>
      <c r="G35" s="57">
        <v>25</v>
      </c>
      <c r="H35" s="57">
        <v>40</v>
      </c>
      <c r="I35" s="57">
        <v>49</v>
      </c>
      <c r="J35" s="57">
        <v>20</v>
      </c>
      <c r="K35" s="57">
        <v>208</v>
      </c>
      <c r="L35" s="13">
        <f t="shared" ref="L35:Q38" si="14">+D35/D$38*100</f>
        <v>20.76923076923077</v>
      </c>
      <c r="M35" s="3">
        <f t="shared" si="14"/>
        <v>16.463414634146343</v>
      </c>
      <c r="N35" s="3">
        <f t="shared" si="14"/>
        <v>15.151515151515152</v>
      </c>
      <c r="O35" s="3">
        <f t="shared" si="14"/>
        <v>12.01923076923077</v>
      </c>
      <c r="P35" s="5">
        <f t="shared" si="14"/>
        <v>7.3937153419593349</v>
      </c>
      <c r="Q35" s="3">
        <f t="shared" si="14"/>
        <v>4.1004184100418408</v>
      </c>
      <c r="R35" s="3">
        <f t="shared" ref="R35:S38" si="15">+J35/J$38*100</f>
        <v>2.2701475595913734</v>
      </c>
      <c r="S35" s="3">
        <f t="shared" si="15"/>
        <v>6.3980313749615503</v>
      </c>
    </row>
    <row r="36" spans="1:19">
      <c r="A36" s="81"/>
      <c r="B36" s="81"/>
      <c r="C36" s="8" t="s">
        <v>11</v>
      </c>
      <c r="D36" s="57">
        <v>103</v>
      </c>
      <c r="E36" s="57">
        <v>137</v>
      </c>
      <c r="F36" s="57">
        <v>112</v>
      </c>
      <c r="G36" s="57">
        <v>182</v>
      </c>
      <c r="H36" s="57">
        <v>494</v>
      </c>
      <c r="I36" s="57">
        <v>1140</v>
      </c>
      <c r="J36" s="57">
        <v>856</v>
      </c>
      <c r="K36" s="57">
        <v>3024</v>
      </c>
      <c r="L36" s="13">
        <f t="shared" si="14"/>
        <v>79.230769230769226</v>
      </c>
      <c r="M36" s="3">
        <f t="shared" si="14"/>
        <v>83.536585365853654</v>
      </c>
      <c r="N36" s="3">
        <f t="shared" si="14"/>
        <v>84.848484848484844</v>
      </c>
      <c r="O36" s="3">
        <f t="shared" si="14"/>
        <v>87.5</v>
      </c>
      <c r="P36" s="5">
        <f t="shared" si="14"/>
        <v>91.312384473197781</v>
      </c>
      <c r="Q36" s="3">
        <f t="shared" si="14"/>
        <v>95.39748953974896</v>
      </c>
      <c r="R36" s="3">
        <f t="shared" si="15"/>
        <v>97.162315550510783</v>
      </c>
      <c r="S36" s="3">
        <f t="shared" si="15"/>
        <v>93.017533066748697</v>
      </c>
    </row>
    <row r="37" spans="1:19">
      <c r="A37" s="81"/>
      <c r="B37" s="81"/>
      <c r="C37" s="8" t="s">
        <v>12</v>
      </c>
      <c r="D37" s="57">
        <v>0</v>
      </c>
      <c r="E37" s="57">
        <v>0</v>
      </c>
      <c r="F37" s="57">
        <v>0</v>
      </c>
      <c r="G37" s="57">
        <v>1</v>
      </c>
      <c r="H37" s="57">
        <v>7</v>
      </c>
      <c r="I37" s="57">
        <v>6</v>
      </c>
      <c r="J37" s="57">
        <v>5</v>
      </c>
      <c r="K37" s="57">
        <v>19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0.48076923076923078</v>
      </c>
      <c r="P37" s="5">
        <f t="shared" si="14"/>
        <v>1.2939001848428837</v>
      </c>
      <c r="Q37" s="3">
        <f t="shared" si="14"/>
        <v>0.502092050209205</v>
      </c>
      <c r="R37" s="3">
        <f t="shared" si="15"/>
        <v>0.56753688989784334</v>
      </c>
      <c r="S37" s="3">
        <f t="shared" si="15"/>
        <v>0.58443555828975702</v>
      </c>
    </row>
    <row r="38" spans="1:19">
      <c r="A38" s="81"/>
      <c r="B38" s="83"/>
      <c r="C38" s="8" t="s">
        <v>0</v>
      </c>
      <c r="D38" s="57">
        <v>130</v>
      </c>
      <c r="E38" s="57">
        <v>164</v>
      </c>
      <c r="F38" s="57">
        <v>132</v>
      </c>
      <c r="G38" s="57">
        <v>208</v>
      </c>
      <c r="H38" s="57">
        <v>541</v>
      </c>
      <c r="I38" s="57">
        <v>1195</v>
      </c>
      <c r="J38" s="57">
        <v>881</v>
      </c>
      <c r="K38" s="57">
        <v>3251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89"/>
      <c r="B39" s="80" t="s">
        <v>19</v>
      </c>
      <c r="C39" s="15" t="s">
        <v>10</v>
      </c>
      <c r="D39" s="55">
        <v>91</v>
      </c>
      <c r="E39" s="55">
        <v>102</v>
      </c>
      <c r="F39" s="55">
        <v>81</v>
      </c>
      <c r="G39" s="55">
        <v>76</v>
      </c>
      <c r="H39" s="55">
        <v>108</v>
      </c>
      <c r="I39" s="55">
        <v>201</v>
      </c>
      <c r="J39" s="55">
        <v>142</v>
      </c>
      <c r="K39" s="55">
        <v>801</v>
      </c>
      <c r="L39" s="12">
        <f t="shared" ref="L39:Q42" si="16">+D39/D$42*100</f>
        <v>24.863387978142075</v>
      </c>
      <c r="M39" s="10">
        <f t="shared" si="16"/>
        <v>26.631853785900784</v>
      </c>
      <c r="N39" s="10">
        <f t="shared" si="16"/>
        <v>22.437673130193904</v>
      </c>
      <c r="O39" s="10">
        <f t="shared" si="16"/>
        <v>12.297734627831716</v>
      </c>
      <c r="P39" s="18">
        <f t="shared" si="16"/>
        <v>6.0368921185019557</v>
      </c>
      <c r="Q39" s="10">
        <f t="shared" si="16"/>
        <v>4.719417703686311</v>
      </c>
      <c r="R39" s="10">
        <f t="shared" ref="R39:S42" si="17">+J39/J$42*100</f>
        <v>3.7556202062946311</v>
      </c>
      <c r="S39" s="10">
        <f t="shared" si="17"/>
        <v>6.9308644111793711</v>
      </c>
    </row>
    <row r="40" spans="1:19">
      <c r="A40" s="89"/>
      <c r="B40" s="81"/>
      <c r="C40" s="16" t="s">
        <v>11</v>
      </c>
      <c r="D40" s="57">
        <v>274</v>
      </c>
      <c r="E40" s="57">
        <v>280</v>
      </c>
      <c r="F40" s="57">
        <v>280</v>
      </c>
      <c r="G40" s="57">
        <v>538</v>
      </c>
      <c r="H40" s="57">
        <v>1681</v>
      </c>
      <c r="I40" s="57">
        <v>4053</v>
      </c>
      <c r="J40" s="57">
        <v>3632</v>
      </c>
      <c r="K40" s="57">
        <v>10738</v>
      </c>
      <c r="L40" s="13">
        <f t="shared" si="16"/>
        <v>74.863387978142086</v>
      </c>
      <c r="M40" s="3">
        <f t="shared" si="16"/>
        <v>73.107049608355084</v>
      </c>
      <c r="N40" s="3">
        <f t="shared" si="16"/>
        <v>77.5623268698061</v>
      </c>
      <c r="O40" s="3">
        <f t="shared" si="16"/>
        <v>87.055016181229774</v>
      </c>
      <c r="P40" s="5">
        <f t="shared" si="16"/>
        <v>93.963107881498047</v>
      </c>
      <c r="Q40" s="3">
        <f t="shared" si="16"/>
        <v>95.163183845973236</v>
      </c>
      <c r="R40" s="3">
        <f t="shared" si="17"/>
        <v>96.059243586352821</v>
      </c>
      <c r="S40" s="3">
        <f t="shared" si="17"/>
        <v>92.913385826771659</v>
      </c>
    </row>
    <row r="41" spans="1:19">
      <c r="A41" s="89"/>
      <c r="B41" s="81"/>
      <c r="C41" s="16" t="s">
        <v>12</v>
      </c>
      <c r="D41" s="57">
        <v>1</v>
      </c>
      <c r="E41" s="57">
        <v>1</v>
      </c>
      <c r="F41" s="57">
        <v>0</v>
      </c>
      <c r="G41" s="57">
        <v>4</v>
      </c>
      <c r="H41" s="57">
        <v>0</v>
      </c>
      <c r="I41" s="57">
        <v>5</v>
      </c>
      <c r="J41" s="57">
        <v>7</v>
      </c>
      <c r="K41" s="57">
        <v>18</v>
      </c>
      <c r="L41" s="13">
        <f t="shared" si="16"/>
        <v>0.27322404371584702</v>
      </c>
      <c r="M41" s="3">
        <f t="shared" si="16"/>
        <v>0.26109660574412535</v>
      </c>
      <c r="N41" s="3">
        <f t="shared" si="16"/>
        <v>0</v>
      </c>
      <c r="O41" s="3">
        <f t="shared" si="16"/>
        <v>0.64724919093851141</v>
      </c>
      <c r="P41" s="5">
        <f t="shared" si="16"/>
        <v>0</v>
      </c>
      <c r="Q41" s="3">
        <f t="shared" si="16"/>
        <v>0.11739845034045551</v>
      </c>
      <c r="R41" s="3">
        <f t="shared" si="17"/>
        <v>0.18513620735255223</v>
      </c>
      <c r="S41" s="3">
        <f t="shared" si="17"/>
        <v>0.15574976204897464</v>
      </c>
    </row>
    <row r="42" spans="1:19">
      <c r="A42" s="89"/>
      <c r="B42" s="81"/>
      <c r="C42" s="17" t="s">
        <v>0</v>
      </c>
      <c r="D42" s="59">
        <v>366</v>
      </c>
      <c r="E42" s="59">
        <v>383</v>
      </c>
      <c r="F42" s="59">
        <v>361</v>
      </c>
      <c r="G42" s="59">
        <v>618</v>
      </c>
      <c r="H42" s="59">
        <v>1789</v>
      </c>
      <c r="I42" s="59">
        <v>4259</v>
      </c>
      <c r="J42" s="59">
        <v>3781</v>
      </c>
      <c r="K42" s="59">
        <v>11557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2" t="s">
        <v>20</v>
      </c>
      <c r="C43" s="8" t="s">
        <v>10</v>
      </c>
      <c r="D43" s="57">
        <v>32</v>
      </c>
      <c r="E43" s="57">
        <v>19</v>
      </c>
      <c r="F43" s="57">
        <v>30</v>
      </c>
      <c r="G43" s="57">
        <v>41</v>
      </c>
      <c r="H43" s="57">
        <v>33</v>
      </c>
      <c r="I43" s="57">
        <v>63</v>
      </c>
      <c r="J43" s="57">
        <v>25</v>
      </c>
      <c r="K43" s="57">
        <v>243</v>
      </c>
      <c r="L43" s="13">
        <f t="shared" ref="L43:Q46" si="18">+D43/D$46*100</f>
        <v>6.5040650406504072</v>
      </c>
      <c r="M43" s="3">
        <f t="shared" si="18"/>
        <v>3.7254901960784315</v>
      </c>
      <c r="N43" s="3">
        <f t="shared" si="18"/>
        <v>5.4945054945054945</v>
      </c>
      <c r="O43" s="3">
        <f t="shared" si="18"/>
        <v>4.6538024971623155</v>
      </c>
      <c r="P43" s="5">
        <f t="shared" si="18"/>
        <v>1.4084507042253522</v>
      </c>
      <c r="Q43" s="3">
        <f t="shared" si="18"/>
        <v>1.1262066499821237</v>
      </c>
      <c r="R43" s="3">
        <f t="shared" ref="R43:S46" si="19">+J43/J$46*100</f>
        <v>0.462877244954638</v>
      </c>
      <c r="S43" s="3">
        <f t="shared" si="19"/>
        <v>1.5411936322699309</v>
      </c>
    </row>
    <row r="44" spans="1:19">
      <c r="A44" s="81"/>
      <c r="B44" s="81"/>
      <c r="C44" s="8" t="s">
        <v>11</v>
      </c>
      <c r="D44" s="57">
        <v>96</v>
      </c>
      <c r="E44" s="57">
        <v>93</v>
      </c>
      <c r="F44" s="57">
        <v>100</v>
      </c>
      <c r="G44" s="57">
        <v>165</v>
      </c>
      <c r="H44" s="57">
        <v>409</v>
      </c>
      <c r="I44" s="57">
        <v>730</v>
      </c>
      <c r="J44" s="57">
        <v>506</v>
      </c>
      <c r="K44" s="57">
        <v>2099</v>
      </c>
      <c r="L44" s="13">
        <f t="shared" si="18"/>
        <v>19.512195121951219</v>
      </c>
      <c r="M44" s="3">
        <f t="shared" si="18"/>
        <v>18.235294117647058</v>
      </c>
      <c r="N44" s="3">
        <f t="shared" si="18"/>
        <v>18.315018315018314</v>
      </c>
      <c r="O44" s="3">
        <f t="shared" si="18"/>
        <v>18.728717366628832</v>
      </c>
      <c r="P44" s="5">
        <f t="shared" si="18"/>
        <v>17.456252667520271</v>
      </c>
      <c r="Q44" s="3">
        <f t="shared" si="18"/>
        <v>13.049696102967465</v>
      </c>
      <c r="R44" s="3">
        <f t="shared" si="19"/>
        <v>9.3686354378818741</v>
      </c>
      <c r="S44" s="3">
        <f t="shared" si="19"/>
        <v>13.312614955286358</v>
      </c>
    </row>
    <row r="45" spans="1:19">
      <c r="A45" s="81"/>
      <c r="B45" s="81"/>
      <c r="C45" s="8" t="s">
        <v>12</v>
      </c>
      <c r="D45" s="57">
        <v>364</v>
      </c>
      <c r="E45" s="57">
        <v>398</v>
      </c>
      <c r="F45" s="57">
        <v>416</v>
      </c>
      <c r="G45" s="57">
        <v>675</v>
      </c>
      <c r="H45" s="57">
        <v>1901</v>
      </c>
      <c r="I45" s="57">
        <v>4801</v>
      </c>
      <c r="J45" s="57">
        <v>4870</v>
      </c>
      <c r="K45" s="57">
        <v>13425</v>
      </c>
      <c r="L45" s="13">
        <f t="shared" si="18"/>
        <v>73.983739837398375</v>
      </c>
      <c r="M45" s="3">
        <f t="shared" si="18"/>
        <v>78.039215686274517</v>
      </c>
      <c r="N45" s="3">
        <f t="shared" si="18"/>
        <v>76.19047619047619</v>
      </c>
      <c r="O45" s="3">
        <f t="shared" si="18"/>
        <v>76.617480136208854</v>
      </c>
      <c r="P45" s="5">
        <f t="shared" si="18"/>
        <v>81.135296628254366</v>
      </c>
      <c r="Q45" s="3">
        <f t="shared" si="18"/>
        <v>85.824097247050418</v>
      </c>
      <c r="R45" s="3">
        <f t="shared" si="19"/>
        <v>90.168487317163496</v>
      </c>
      <c r="S45" s="3">
        <f t="shared" si="19"/>
        <v>85.146191412443713</v>
      </c>
    </row>
    <row r="46" spans="1:19">
      <c r="A46" s="81"/>
      <c r="B46" s="83"/>
      <c r="C46" s="8" t="s">
        <v>0</v>
      </c>
      <c r="D46" s="57">
        <v>492</v>
      </c>
      <c r="E46" s="57">
        <v>510</v>
      </c>
      <c r="F46" s="57">
        <v>546</v>
      </c>
      <c r="G46" s="57">
        <v>881</v>
      </c>
      <c r="H46" s="57">
        <v>2343</v>
      </c>
      <c r="I46" s="57">
        <v>5594</v>
      </c>
      <c r="J46" s="57">
        <v>5401</v>
      </c>
      <c r="K46" s="57">
        <v>15767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89"/>
      <c r="B47" s="80" t="s">
        <v>87</v>
      </c>
      <c r="C47" s="15" t="s">
        <v>10</v>
      </c>
      <c r="D47" s="55">
        <v>113</v>
      </c>
      <c r="E47" s="55">
        <v>107</v>
      </c>
      <c r="F47" s="55">
        <v>100</v>
      </c>
      <c r="G47" s="55">
        <v>104</v>
      </c>
      <c r="H47" s="55">
        <v>148</v>
      </c>
      <c r="I47" s="55">
        <v>284</v>
      </c>
      <c r="J47" s="55">
        <v>222</v>
      </c>
      <c r="K47" s="55">
        <v>1078</v>
      </c>
      <c r="L47" s="12">
        <f t="shared" ref="L47:Q50" si="20">+D47/D$50*100</f>
        <v>22.690763052208833</v>
      </c>
      <c r="M47" s="10">
        <f t="shared" si="20"/>
        <v>19.597069597069599</v>
      </c>
      <c r="N47" s="10">
        <f t="shared" si="20"/>
        <v>17.825311942959001</v>
      </c>
      <c r="O47" s="10">
        <f t="shared" si="20"/>
        <v>12.425328554360812</v>
      </c>
      <c r="P47" s="18">
        <f t="shared" si="20"/>
        <v>6.6219239373601786</v>
      </c>
      <c r="Q47" s="10">
        <f t="shared" si="20"/>
        <v>4.7293921731890096</v>
      </c>
      <c r="R47" s="10">
        <f t="shared" ref="R47:S50" si="21">+J47/J$50*100</f>
        <v>3.8065843621399176</v>
      </c>
      <c r="S47" s="10">
        <f t="shared" si="21"/>
        <v>6.5277945985224655</v>
      </c>
    </row>
    <row r="48" spans="1:19">
      <c r="A48" s="89"/>
      <c r="B48" s="81"/>
      <c r="C48" s="16" t="s">
        <v>11</v>
      </c>
      <c r="D48" s="57">
        <v>380</v>
      </c>
      <c r="E48" s="57">
        <v>434</v>
      </c>
      <c r="F48" s="57">
        <v>458</v>
      </c>
      <c r="G48" s="57">
        <v>726</v>
      </c>
      <c r="H48" s="57">
        <v>2057</v>
      </c>
      <c r="I48" s="57">
        <v>5665</v>
      </c>
      <c r="J48" s="57">
        <v>5572</v>
      </c>
      <c r="K48" s="57">
        <v>15292</v>
      </c>
      <c r="L48" s="13">
        <f t="shared" si="20"/>
        <v>76.305220883534147</v>
      </c>
      <c r="M48" s="3">
        <f t="shared" si="20"/>
        <v>79.487179487179489</v>
      </c>
      <c r="N48" s="3">
        <f t="shared" si="20"/>
        <v>81.639928698752229</v>
      </c>
      <c r="O48" s="3">
        <f t="shared" si="20"/>
        <v>86.738351254480278</v>
      </c>
      <c r="P48" s="5">
        <f t="shared" si="20"/>
        <v>92.035794183445191</v>
      </c>
      <c r="Q48" s="3">
        <f t="shared" si="20"/>
        <v>94.338051623646962</v>
      </c>
      <c r="R48" s="3">
        <f t="shared" si="21"/>
        <v>95.541838134430719</v>
      </c>
      <c r="S48" s="3">
        <f t="shared" si="21"/>
        <v>92.600217996851157</v>
      </c>
    </row>
    <row r="49" spans="1:19">
      <c r="A49" s="89"/>
      <c r="B49" s="81"/>
      <c r="C49" s="16" t="s">
        <v>12</v>
      </c>
      <c r="D49" s="57">
        <v>5</v>
      </c>
      <c r="E49" s="57">
        <v>5</v>
      </c>
      <c r="F49" s="57">
        <v>3</v>
      </c>
      <c r="G49" s="57">
        <v>7</v>
      </c>
      <c r="H49" s="57">
        <v>30</v>
      </c>
      <c r="I49" s="57">
        <v>56</v>
      </c>
      <c r="J49" s="57">
        <v>38</v>
      </c>
      <c r="K49" s="57">
        <v>144</v>
      </c>
      <c r="L49" s="13">
        <f t="shared" si="20"/>
        <v>1.0040160642570282</v>
      </c>
      <c r="M49" s="3">
        <f t="shared" si="20"/>
        <v>0.91575091575091583</v>
      </c>
      <c r="N49" s="3">
        <f t="shared" si="20"/>
        <v>0.53475935828876997</v>
      </c>
      <c r="O49" s="3">
        <f t="shared" si="20"/>
        <v>0.83632019115890077</v>
      </c>
      <c r="P49" s="5">
        <f t="shared" si="20"/>
        <v>1.3422818791946309</v>
      </c>
      <c r="Q49" s="3">
        <f t="shared" si="20"/>
        <v>0.9325562031640301</v>
      </c>
      <c r="R49" s="3">
        <f t="shared" si="21"/>
        <v>0.65157750342935528</v>
      </c>
      <c r="S49" s="3">
        <f t="shared" si="21"/>
        <v>0.87198740462637769</v>
      </c>
    </row>
    <row r="50" spans="1:19">
      <c r="A50" s="89"/>
      <c r="B50" s="81"/>
      <c r="C50" s="17" t="s">
        <v>0</v>
      </c>
      <c r="D50" s="59">
        <v>498</v>
      </c>
      <c r="E50" s="59">
        <v>546</v>
      </c>
      <c r="F50" s="59">
        <v>561</v>
      </c>
      <c r="G50" s="59">
        <v>837</v>
      </c>
      <c r="H50" s="59">
        <v>2235</v>
      </c>
      <c r="I50" s="59">
        <v>6005</v>
      </c>
      <c r="J50" s="59">
        <v>5832</v>
      </c>
      <c r="K50" s="59">
        <v>16514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2" t="s">
        <v>21</v>
      </c>
      <c r="C51" s="8" t="s">
        <v>10</v>
      </c>
      <c r="D51" s="57">
        <v>91</v>
      </c>
      <c r="E51" s="57">
        <v>107</v>
      </c>
      <c r="F51" s="57">
        <v>73</v>
      </c>
      <c r="G51" s="57">
        <v>62</v>
      </c>
      <c r="H51" s="57">
        <v>130</v>
      </c>
      <c r="I51" s="57">
        <v>234</v>
      </c>
      <c r="J51" s="57">
        <v>176</v>
      </c>
      <c r="K51" s="57">
        <v>873</v>
      </c>
      <c r="L51" s="13">
        <f t="shared" ref="L51:Q54" si="22">+D51/D$54*100</f>
        <v>22.195121951219512</v>
      </c>
      <c r="M51" s="3">
        <f t="shared" si="22"/>
        <v>21.836734693877553</v>
      </c>
      <c r="N51" s="3">
        <f t="shared" si="22"/>
        <v>15.732758620689655</v>
      </c>
      <c r="O51" s="3">
        <f t="shared" si="22"/>
        <v>9.379727685325264</v>
      </c>
      <c r="P51" s="5">
        <f t="shared" si="22"/>
        <v>7.4413279908414429</v>
      </c>
      <c r="Q51" s="3">
        <f t="shared" si="22"/>
        <v>4.7921359819782916</v>
      </c>
      <c r="R51" s="3">
        <f t="shared" ref="R51:S54" si="23">+J51/J$54*100</f>
        <v>3.1965128950236106</v>
      </c>
      <c r="S51" s="3">
        <f t="shared" si="23"/>
        <v>6.1648188687239607</v>
      </c>
    </row>
    <row r="52" spans="1:19">
      <c r="A52" s="81"/>
      <c r="B52" s="81"/>
      <c r="C52" s="8" t="s">
        <v>11</v>
      </c>
      <c r="D52" s="57">
        <v>308</v>
      </c>
      <c r="E52" s="57">
        <v>366</v>
      </c>
      <c r="F52" s="57">
        <v>365</v>
      </c>
      <c r="G52" s="57">
        <v>559</v>
      </c>
      <c r="H52" s="57">
        <v>1521</v>
      </c>
      <c r="I52" s="57">
        <v>4372</v>
      </c>
      <c r="J52" s="57">
        <v>5076</v>
      </c>
      <c r="K52" s="57">
        <v>12567</v>
      </c>
      <c r="L52" s="13">
        <f t="shared" si="22"/>
        <v>75.121951219512198</v>
      </c>
      <c r="M52" s="3">
        <f t="shared" si="22"/>
        <v>74.693877551020407</v>
      </c>
      <c r="N52" s="3">
        <f t="shared" si="22"/>
        <v>78.66379310344827</v>
      </c>
      <c r="O52" s="3">
        <f t="shared" si="22"/>
        <v>84.568835098335853</v>
      </c>
      <c r="P52" s="5">
        <f t="shared" si="22"/>
        <v>87.063537492844873</v>
      </c>
      <c r="Q52" s="3">
        <f t="shared" si="22"/>
        <v>89.535121851320909</v>
      </c>
      <c r="R52" s="3">
        <f t="shared" si="23"/>
        <v>92.19033781329459</v>
      </c>
      <c r="S52" s="3">
        <f t="shared" si="23"/>
        <v>88.743732787232545</v>
      </c>
    </row>
    <row r="53" spans="1:19">
      <c r="A53" s="81"/>
      <c r="B53" s="81"/>
      <c r="C53" s="8" t="s">
        <v>12</v>
      </c>
      <c r="D53" s="57">
        <v>11</v>
      </c>
      <c r="E53" s="57">
        <v>17</v>
      </c>
      <c r="F53" s="57">
        <v>26</v>
      </c>
      <c r="G53" s="57">
        <v>40</v>
      </c>
      <c r="H53" s="57">
        <v>96</v>
      </c>
      <c r="I53" s="57">
        <v>277</v>
      </c>
      <c r="J53" s="57">
        <v>254</v>
      </c>
      <c r="K53" s="57">
        <v>721</v>
      </c>
      <c r="L53" s="13">
        <f t="shared" si="22"/>
        <v>2.6829268292682928</v>
      </c>
      <c r="M53" s="3">
        <f t="shared" si="22"/>
        <v>3.4693877551020407</v>
      </c>
      <c r="N53" s="3">
        <f t="shared" si="22"/>
        <v>5.6034482758620694</v>
      </c>
      <c r="O53" s="3">
        <f t="shared" si="22"/>
        <v>6.051437216338881</v>
      </c>
      <c r="P53" s="5">
        <f t="shared" si="22"/>
        <v>5.4951345163136809</v>
      </c>
      <c r="Q53" s="3">
        <f t="shared" si="22"/>
        <v>5.6727421667007984</v>
      </c>
      <c r="R53" s="3">
        <f t="shared" si="23"/>
        <v>4.6131492916818013</v>
      </c>
      <c r="S53" s="3">
        <f t="shared" si="23"/>
        <v>5.0914483440435001</v>
      </c>
    </row>
    <row r="54" spans="1:19">
      <c r="A54" s="81"/>
      <c r="B54" s="83"/>
      <c r="C54" s="8" t="s">
        <v>0</v>
      </c>
      <c r="D54" s="57">
        <v>410</v>
      </c>
      <c r="E54" s="57">
        <v>490</v>
      </c>
      <c r="F54" s="57">
        <v>464</v>
      </c>
      <c r="G54" s="57">
        <v>661</v>
      </c>
      <c r="H54" s="57">
        <v>1747</v>
      </c>
      <c r="I54" s="57">
        <v>4883</v>
      </c>
      <c r="J54" s="57">
        <v>5506</v>
      </c>
      <c r="K54" s="57">
        <v>14161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89"/>
      <c r="B55" s="80" t="s">
        <v>22</v>
      </c>
      <c r="C55" s="15" t="s">
        <v>10</v>
      </c>
      <c r="D55" s="55">
        <v>59</v>
      </c>
      <c r="E55" s="55">
        <v>48</v>
      </c>
      <c r="F55" s="55">
        <v>27</v>
      </c>
      <c r="G55" s="55">
        <v>46</v>
      </c>
      <c r="H55" s="55">
        <v>65</v>
      </c>
      <c r="I55" s="55">
        <v>89</v>
      </c>
      <c r="J55" s="55">
        <v>46</v>
      </c>
      <c r="K55" s="55">
        <v>380</v>
      </c>
      <c r="L55" s="12">
        <f t="shared" ref="L55:Q58" si="24">+D55/D$58*100</f>
        <v>26.339285714285715</v>
      </c>
      <c r="M55" s="10">
        <f t="shared" si="24"/>
        <v>16.666666666666664</v>
      </c>
      <c r="N55" s="10">
        <f t="shared" si="24"/>
        <v>9.4736842105263168</v>
      </c>
      <c r="O55" s="10">
        <f t="shared" si="24"/>
        <v>8.9147286821705425</v>
      </c>
      <c r="P55" s="18">
        <f t="shared" si="24"/>
        <v>5.2931596091205213</v>
      </c>
      <c r="Q55" s="10">
        <f t="shared" si="24"/>
        <v>3.8034188034188032</v>
      </c>
      <c r="R55" s="10">
        <f t="shared" ref="R55:S58" si="25">+J55/J$58*100</f>
        <v>2.4851431658562939</v>
      </c>
      <c r="S55" s="10">
        <f t="shared" si="25"/>
        <v>5.6446821152703501</v>
      </c>
    </row>
    <row r="56" spans="1:19">
      <c r="A56" s="89"/>
      <c r="B56" s="81"/>
      <c r="C56" s="16" t="s">
        <v>11</v>
      </c>
      <c r="D56" s="57">
        <v>165</v>
      </c>
      <c r="E56" s="57">
        <v>240</v>
      </c>
      <c r="F56" s="57">
        <v>258</v>
      </c>
      <c r="G56" s="57">
        <v>468</v>
      </c>
      <c r="H56" s="57">
        <v>1153</v>
      </c>
      <c r="I56" s="57">
        <v>2239</v>
      </c>
      <c r="J56" s="57">
        <v>1792</v>
      </c>
      <c r="K56" s="57">
        <v>6315</v>
      </c>
      <c r="L56" s="13">
        <f t="shared" si="24"/>
        <v>73.660714285714292</v>
      </c>
      <c r="M56" s="3">
        <f t="shared" si="24"/>
        <v>83.333333333333343</v>
      </c>
      <c r="N56" s="3">
        <f t="shared" si="24"/>
        <v>90.526315789473685</v>
      </c>
      <c r="O56" s="3">
        <f t="shared" si="24"/>
        <v>90.697674418604649</v>
      </c>
      <c r="P56" s="5">
        <f t="shared" si="24"/>
        <v>93.892508143322473</v>
      </c>
      <c r="Q56" s="3">
        <f t="shared" si="24"/>
        <v>95.683760683760681</v>
      </c>
      <c r="R56" s="3">
        <f t="shared" si="25"/>
        <v>96.812533765532152</v>
      </c>
      <c r="S56" s="3">
        <f t="shared" si="25"/>
        <v>93.805704099821753</v>
      </c>
    </row>
    <row r="57" spans="1:19">
      <c r="A57" s="89"/>
      <c r="B57" s="81"/>
      <c r="C57" s="16" t="s">
        <v>12</v>
      </c>
      <c r="D57" s="57">
        <v>0</v>
      </c>
      <c r="E57" s="57">
        <v>0</v>
      </c>
      <c r="F57" s="57">
        <v>0</v>
      </c>
      <c r="G57" s="57">
        <v>2</v>
      </c>
      <c r="H57" s="57">
        <v>10</v>
      </c>
      <c r="I57" s="57">
        <v>12</v>
      </c>
      <c r="J57" s="57">
        <v>13</v>
      </c>
      <c r="K57" s="57">
        <v>37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0.38759689922480622</v>
      </c>
      <c r="P57" s="5">
        <f t="shared" si="24"/>
        <v>0.81433224755700329</v>
      </c>
      <c r="Q57" s="3">
        <f t="shared" si="24"/>
        <v>0.51282051282051277</v>
      </c>
      <c r="R57" s="3">
        <f t="shared" si="25"/>
        <v>0.70232306861156135</v>
      </c>
      <c r="S57" s="3">
        <f t="shared" si="25"/>
        <v>0.54961378490790258</v>
      </c>
    </row>
    <row r="58" spans="1:19">
      <c r="A58" s="89"/>
      <c r="B58" s="81"/>
      <c r="C58" s="17" t="s">
        <v>0</v>
      </c>
      <c r="D58" s="59">
        <v>224</v>
      </c>
      <c r="E58" s="59">
        <v>288</v>
      </c>
      <c r="F58" s="59">
        <v>285</v>
      </c>
      <c r="G58" s="59">
        <v>516</v>
      </c>
      <c r="H58" s="59">
        <v>1228</v>
      </c>
      <c r="I58" s="59">
        <v>2340</v>
      </c>
      <c r="J58" s="59">
        <v>1851</v>
      </c>
      <c r="K58" s="59">
        <v>6732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2" t="s">
        <v>23</v>
      </c>
      <c r="C59" s="8" t="s">
        <v>10</v>
      </c>
      <c r="D59" s="57">
        <v>70</v>
      </c>
      <c r="E59" s="57">
        <v>88</v>
      </c>
      <c r="F59" s="57">
        <v>70</v>
      </c>
      <c r="G59" s="57">
        <v>67</v>
      </c>
      <c r="H59" s="57">
        <v>114</v>
      </c>
      <c r="I59" s="57">
        <v>122</v>
      </c>
      <c r="J59" s="57">
        <v>87</v>
      </c>
      <c r="K59" s="57">
        <v>618</v>
      </c>
      <c r="L59" s="13">
        <f t="shared" ref="L59:Q62" si="26">+D59/D$62*100</f>
        <v>20.710059171597635</v>
      </c>
      <c r="M59" s="3">
        <f t="shared" si="26"/>
        <v>19.047619047619047</v>
      </c>
      <c r="N59" s="3">
        <f t="shared" si="26"/>
        <v>14.432989690721648</v>
      </c>
      <c r="O59" s="3">
        <f t="shared" si="26"/>
        <v>8.1409477521263671</v>
      </c>
      <c r="P59" s="5">
        <f t="shared" si="26"/>
        <v>6.8345323741007196</v>
      </c>
      <c r="Q59" s="3">
        <f t="shared" si="26"/>
        <v>4.2068965517241379</v>
      </c>
      <c r="R59" s="3">
        <f t="shared" ref="R59:S62" si="27">+J59/J$62*100</f>
        <v>4.03899721448468</v>
      </c>
      <c r="S59" s="3">
        <f t="shared" si="27"/>
        <v>6.9988674971687423</v>
      </c>
    </row>
    <row r="60" spans="1:19">
      <c r="A60" s="81"/>
      <c r="B60" s="81"/>
      <c r="C60" s="8" t="s">
        <v>11</v>
      </c>
      <c r="D60" s="57">
        <v>266</v>
      </c>
      <c r="E60" s="57">
        <v>371</v>
      </c>
      <c r="F60" s="57">
        <v>413</v>
      </c>
      <c r="G60" s="57">
        <v>744</v>
      </c>
      <c r="H60" s="57">
        <v>1524</v>
      </c>
      <c r="I60" s="57">
        <v>2713</v>
      </c>
      <c r="J60" s="57">
        <v>2008</v>
      </c>
      <c r="K60" s="57">
        <v>8039</v>
      </c>
      <c r="L60" s="13">
        <f t="shared" si="26"/>
        <v>78.698224852071007</v>
      </c>
      <c r="M60" s="3">
        <f t="shared" si="26"/>
        <v>80.303030303030297</v>
      </c>
      <c r="N60" s="3">
        <f t="shared" si="26"/>
        <v>85.154639175257728</v>
      </c>
      <c r="O60" s="3">
        <f t="shared" si="26"/>
        <v>90.400972053462937</v>
      </c>
      <c r="P60" s="5">
        <f t="shared" si="26"/>
        <v>91.366906474820141</v>
      </c>
      <c r="Q60" s="3">
        <f t="shared" si="26"/>
        <v>93.551724137931032</v>
      </c>
      <c r="R60" s="3">
        <f t="shared" si="27"/>
        <v>93.221912720519967</v>
      </c>
      <c r="S60" s="3">
        <f t="shared" si="27"/>
        <v>91.041902604756501</v>
      </c>
    </row>
    <row r="61" spans="1:19">
      <c r="A61" s="81"/>
      <c r="B61" s="81"/>
      <c r="C61" s="8" t="s">
        <v>12</v>
      </c>
      <c r="D61" s="57">
        <v>2</v>
      </c>
      <c r="E61" s="57">
        <v>3</v>
      </c>
      <c r="F61" s="57">
        <v>2</v>
      </c>
      <c r="G61" s="57">
        <v>12</v>
      </c>
      <c r="H61" s="57">
        <v>30</v>
      </c>
      <c r="I61" s="57">
        <v>65</v>
      </c>
      <c r="J61" s="57">
        <v>59</v>
      </c>
      <c r="K61" s="57">
        <v>173</v>
      </c>
      <c r="L61" s="13">
        <f t="shared" si="26"/>
        <v>0.59171597633136097</v>
      </c>
      <c r="M61" s="3">
        <f t="shared" si="26"/>
        <v>0.64935064935064934</v>
      </c>
      <c r="N61" s="3">
        <f t="shared" si="26"/>
        <v>0.41237113402061859</v>
      </c>
      <c r="O61" s="3">
        <f t="shared" si="26"/>
        <v>1.4580801944106925</v>
      </c>
      <c r="P61" s="5">
        <f t="shared" si="26"/>
        <v>1.7985611510791366</v>
      </c>
      <c r="Q61" s="3">
        <f t="shared" si="26"/>
        <v>2.2413793103448274</v>
      </c>
      <c r="R61" s="3">
        <f t="shared" si="27"/>
        <v>2.7390900649953576</v>
      </c>
      <c r="S61" s="3">
        <f t="shared" si="27"/>
        <v>1.9592298980747453</v>
      </c>
    </row>
    <row r="62" spans="1:19">
      <c r="A62" s="81"/>
      <c r="B62" s="83"/>
      <c r="C62" s="8" t="s">
        <v>0</v>
      </c>
      <c r="D62" s="57">
        <v>338</v>
      </c>
      <c r="E62" s="57">
        <v>462</v>
      </c>
      <c r="F62" s="57">
        <v>485</v>
      </c>
      <c r="G62" s="57">
        <v>823</v>
      </c>
      <c r="H62" s="57">
        <v>1668</v>
      </c>
      <c r="I62" s="57">
        <v>2900</v>
      </c>
      <c r="J62" s="57">
        <v>2154</v>
      </c>
      <c r="K62" s="57">
        <v>8830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89"/>
      <c r="B63" s="80" t="s">
        <v>24</v>
      </c>
      <c r="C63" s="15" t="s">
        <v>10</v>
      </c>
      <c r="D63" s="55">
        <v>94</v>
      </c>
      <c r="E63" s="55">
        <v>87</v>
      </c>
      <c r="F63" s="55">
        <v>80</v>
      </c>
      <c r="G63" s="55">
        <v>84</v>
      </c>
      <c r="H63" s="55">
        <v>134</v>
      </c>
      <c r="I63" s="55">
        <v>166</v>
      </c>
      <c r="J63" s="55">
        <v>97</v>
      </c>
      <c r="K63" s="55">
        <v>742</v>
      </c>
      <c r="L63" s="12">
        <f t="shared" ref="L63:Q66" si="28">+D63/D$66*100</f>
        <v>21.809744779582367</v>
      </c>
      <c r="M63" s="10">
        <f t="shared" si="28"/>
        <v>18.70967741935484</v>
      </c>
      <c r="N63" s="10">
        <f t="shared" si="28"/>
        <v>15.686274509803921</v>
      </c>
      <c r="O63" s="10">
        <f t="shared" si="28"/>
        <v>10.357583230579531</v>
      </c>
      <c r="P63" s="18">
        <f t="shared" si="28"/>
        <v>7.2945019052803488</v>
      </c>
      <c r="Q63" s="10">
        <f t="shared" si="28"/>
        <v>4.862331575864089</v>
      </c>
      <c r="R63" s="10">
        <f t="shared" ref="R63:S66" si="29">+J63/J$66*100</f>
        <v>3.5648658581403896</v>
      </c>
      <c r="S63" s="10">
        <f t="shared" si="29"/>
        <v>7.2823633330061837</v>
      </c>
    </row>
    <row r="64" spans="1:19">
      <c r="A64" s="89"/>
      <c r="B64" s="81"/>
      <c r="C64" s="16" t="s">
        <v>11</v>
      </c>
      <c r="D64" s="57">
        <v>336</v>
      </c>
      <c r="E64" s="57">
        <v>375</v>
      </c>
      <c r="F64" s="57">
        <v>427</v>
      </c>
      <c r="G64" s="57">
        <v>724</v>
      </c>
      <c r="H64" s="57">
        <v>1695</v>
      </c>
      <c r="I64" s="57">
        <v>3236</v>
      </c>
      <c r="J64" s="57">
        <v>2619</v>
      </c>
      <c r="K64" s="57">
        <v>9412</v>
      </c>
      <c r="L64" s="13">
        <f t="shared" si="28"/>
        <v>77.958236658932705</v>
      </c>
      <c r="M64" s="3">
        <f t="shared" si="28"/>
        <v>80.645161290322577</v>
      </c>
      <c r="N64" s="3">
        <f t="shared" si="28"/>
        <v>83.725490196078439</v>
      </c>
      <c r="O64" s="3">
        <f t="shared" si="28"/>
        <v>89.272503082614051</v>
      </c>
      <c r="P64" s="5">
        <f t="shared" si="28"/>
        <v>92.27000544365815</v>
      </c>
      <c r="Q64" s="3">
        <f t="shared" si="28"/>
        <v>94.786174575278267</v>
      </c>
      <c r="R64" s="3">
        <f t="shared" si="29"/>
        <v>96.251378169790513</v>
      </c>
      <c r="S64" s="3">
        <f t="shared" si="29"/>
        <v>92.374128962606733</v>
      </c>
    </row>
    <row r="65" spans="1:19">
      <c r="A65" s="89"/>
      <c r="B65" s="81"/>
      <c r="C65" s="16" t="s">
        <v>12</v>
      </c>
      <c r="D65" s="57">
        <v>1</v>
      </c>
      <c r="E65" s="57">
        <v>3</v>
      </c>
      <c r="F65" s="57">
        <v>3</v>
      </c>
      <c r="G65" s="57">
        <v>3</v>
      </c>
      <c r="H65" s="57">
        <v>8</v>
      </c>
      <c r="I65" s="57">
        <v>12</v>
      </c>
      <c r="J65" s="57">
        <v>5</v>
      </c>
      <c r="K65" s="57">
        <v>35</v>
      </c>
      <c r="L65" s="13">
        <f t="shared" si="28"/>
        <v>0.23201856148491878</v>
      </c>
      <c r="M65" s="3">
        <f t="shared" si="28"/>
        <v>0.64516129032258063</v>
      </c>
      <c r="N65" s="3">
        <f t="shared" si="28"/>
        <v>0.58823529411764708</v>
      </c>
      <c r="O65" s="3">
        <f t="shared" si="28"/>
        <v>0.36991368680641185</v>
      </c>
      <c r="P65" s="5">
        <f t="shared" si="28"/>
        <v>0.43549265106151336</v>
      </c>
      <c r="Q65" s="3">
        <f t="shared" si="28"/>
        <v>0.35149384885764495</v>
      </c>
      <c r="R65" s="3">
        <f t="shared" si="29"/>
        <v>0.18375597206909225</v>
      </c>
      <c r="S65" s="3">
        <f t="shared" si="29"/>
        <v>0.34350770438708411</v>
      </c>
    </row>
    <row r="66" spans="1:19">
      <c r="A66" s="89"/>
      <c r="B66" s="81"/>
      <c r="C66" s="17" t="s">
        <v>0</v>
      </c>
      <c r="D66" s="59">
        <v>431</v>
      </c>
      <c r="E66" s="59">
        <v>465</v>
      </c>
      <c r="F66" s="59">
        <v>510</v>
      </c>
      <c r="G66" s="59">
        <v>811</v>
      </c>
      <c r="H66" s="59">
        <v>1837</v>
      </c>
      <c r="I66" s="59">
        <v>3414</v>
      </c>
      <c r="J66" s="59">
        <v>2721</v>
      </c>
      <c r="K66" s="59">
        <v>10189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2" t="s">
        <v>25</v>
      </c>
      <c r="C67" s="8" t="s">
        <v>10</v>
      </c>
      <c r="D67" s="57">
        <v>33</v>
      </c>
      <c r="E67" s="57">
        <v>32</v>
      </c>
      <c r="F67" s="57">
        <v>34</v>
      </c>
      <c r="G67" s="57">
        <v>40</v>
      </c>
      <c r="H67" s="57">
        <v>42</v>
      </c>
      <c r="I67" s="57">
        <v>94</v>
      </c>
      <c r="J67" s="57">
        <v>48</v>
      </c>
      <c r="K67" s="57">
        <v>323</v>
      </c>
      <c r="L67" s="13">
        <f t="shared" ref="L67:Q70" si="30">+D67/D$70*100</f>
        <v>17.934782608695652</v>
      </c>
      <c r="M67" s="3">
        <f t="shared" si="30"/>
        <v>15.841584158415841</v>
      </c>
      <c r="N67" s="3">
        <f t="shared" si="30"/>
        <v>16.585365853658537</v>
      </c>
      <c r="O67" s="3">
        <f t="shared" si="30"/>
        <v>10.810810810810811</v>
      </c>
      <c r="P67" s="5">
        <f t="shared" si="30"/>
        <v>4.4025157232704402</v>
      </c>
      <c r="Q67" s="3">
        <f t="shared" si="30"/>
        <v>4.3337943752881509</v>
      </c>
      <c r="R67" s="3">
        <f t="shared" ref="R67:S70" si="31">+J67/J$70*100</f>
        <v>2.9702970297029703</v>
      </c>
      <c r="S67" s="3">
        <f t="shared" si="31"/>
        <v>5.6666666666666661</v>
      </c>
    </row>
    <row r="68" spans="1:19">
      <c r="A68" s="81"/>
      <c r="B68" s="81"/>
      <c r="C68" s="8" t="s">
        <v>11</v>
      </c>
      <c r="D68" s="57">
        <v>151</v>
      </c>
      <c r="E68" s="57">
        <v>170</v>
      </c>
      <c r="F68" s="57">
        <v>171</v>
      </c>
      <c r="G68" s="57">
        <v>328</v>
      </c>
      <c r="H68" s="57">
        <v>906</v>
      </c>
      <c r="I68" s="57">
        <v>2070</v>
      </c>
      <c r="J68" s="57">
        <v>1559</v>
      </c>
      <c r="K68" s="57">
        <v>5355</v>
      </c>
      <c r="L68" s="13">
        <f t="shared" si="30"/>
        <v>82.065217391304344</v>
      </c>
      <c r="M68" s="3">
        <f t="shared" si="30"/>
        <v>84.158415841584159</v>
      </c>
      <c r="N68" s="3">
        <f t="shared" si="30"/>
        <v>83.414634146341456</v>
      </c>
      <c r="O68" s="3">
        <f t="shared" si="30"/>
        <v>88.64864864864866</v>
      </c>
      <c r="P68" s="5">
        <f t="shared" si="30"/>
        <v>94.968553459119505</v>
      </c>
      <c r="Q68" s="3">
        <f t="shared" si="30"/>
        <v>95.435684647302907</v>
      </c>
      <c r="R68" s="3">
        <f t="shared" si="31"/>
        <v>96.472772277227719</v>
      </c>
      <c r="S68" s="3">
        <f t="shared" si="31"/>
        <v>93.94736842105263</v>
      </c>
    </row>
    <row r="69" spans="1:19">
      <c r="A69" s="81"/>
      <c r="B69" s="81"/>
      <c r="C69" s="8" t="s">
        <v>12</v>
      </c>
      <c r="D69" s="57">
        <v>0</v>
      </c>
      <c r="E69" s="57">
        <v>0</v>
      </c>
      <c r="F69" s="57">
        <v>0</v>
      </c>
      <c r="G69" s="57">
        <v>2</v>
      </c>
      <c r="H69" s="57">
        <v>6</v>
      </c>
      <c r="I69" s="57">
        <v>5</v>
      </c>
      <c r="J69" s="57">
        <v>9</v>
      </c>
      <c r="K69" s="57">
        <v>22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0.54054054054054057</v>
      </c>
      <c r="P69" s="5">
        <f t="shared" si="30"/>
        <v>0.62893081761006298</v>
      </c>
      <c r="Q69" s="3">
        <f t="shared" si="30"/>
        <v>0.23052097740894423</v>
      </c>
      <c r="R69" s="3">
        <f t="shared" si="31"/>
        <v>0.55693069306930687</v>
      </c>
      <c r="S69" s="3">
        <f t="shared" si="31"/>
        <v>0.38596491228070179</v>
      </c>
    </row>
    <row r="70" spans="1:19">
      <c r="A70" s="81"/>
      <c r="B70" s="83"/>
      <c r="C70" s="8" t="s">
        <v>0</v>
      </c>
      <c r="D70" s="57">
        <v>184</v>
      </c>
      <c r="E70" s="57">
        <v>202</v>
      </c>
      <c r="F70" s="57">
        <v>205</v>
      </c>
      <c r="G70" s="57">
        <v>370</v>
      </c>
      <c r="H70" s="57">
        <v>954</v>
      </c>
      <c r="I70" s="57">
        <v>2169</v>
      </c>
      <c r="J70" s="57">
        <v>1616</v>
      </c>
      <c r="K70" s="57">
        <v>5700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89"/>
      <c r="B71" s="80" t="s">
        <v>0</v>
      </c>
      <c r="C71" s="15" t="s">
        <v>10</v>
      </c>
      <c r="D71" s="55">
        <v>1564</v>
      </c>
      <c r="E71" s="55">
        <v>1510</v>
      </c>
      <c r="F71" s="55">
        <v>1316</v>
      </c>
      <c r="G71" s="55">
        <v>1299</v>
      </c>
      <c r="H71" s="55">
        <v>1965</v>
      </c>
      <c r="I71" s="55">
        <v>3331</v>
      </c>
      <c r="J71" s="55">
        <v>2288</v>
      </c>
      <c r="K71" s="55">
        <v>13273</v>
      </c>
      <c r="L71" s="12">
        <f t="shared" ref="L71:Q74" si="32">+D71/D$74*100</f>
        <v>19.094127701135395</v>
      </c>
      <c r="M71" s="10">
        <f t="shared" si="32"/>
        <v>16.434479756203743</v>
      </c>
      <c r="N71" s="10">
        <f t="shared" si="32"/>
        <v>14.210128495842781</v>
      </c>
      <c r="O71" s="10">
        <f t="shared" si="32"/>
        <v>9.5584988962472401</v>
      </c>
      <c r="P71" s="18">
        <f t="shared" si="32"/>
        <v>5.7083926444528368</v>
      </c>
      <c r="Q71" s="10">
        <f t="shared" si="32"/>
        <v>3.9404729513917642</v>
      </c>
      <c r="R71" s="10">
        <f t="shared" ref="R71:S74" si="33">+J71/J$74*100</f>
        <v>2.7464019493692158</v>
      </c>
      <c r="S71" s="10">
        <f t="shared" si="33"/>
        <v>5.4735149178333575</v>
      </c>
    </row>
    <row r="72" spans="1:19">
      <c r="A72" s="89"/>
      <c r="B72" s="81"/>
      <c r="C72" s="16" t="s">
        <v>11</v>
      </c>
      <c r="D72" s="57">
        <v>5011</v>
      </c>
      <c r="E72" s="57">
        <v>5871</v>
      </c>
      <c r="F72" s="57">
        <v>6157</v>
      </c>
      <c r="G72" s="57">
        <v>9743</v>
      </c>
      <c r="H72" s="57">
        <v>25774</v>
      </c>
      <c r="I72" s="57">
        <v>63175</v>
      </c>
      <c r="J72" s="57">
        <v>61600</v>
      </c>
      <c r="K72" s="57">
        <v>177331</v>
      </c>
      <c r="L72" s="13">
        <f t="shared" si="32"/>
        <v>61.176901477231105</v>
      </c>
      <c r="M72" s="3">
        <f t="shared" si="32"/>
        <v>63.89856334349151</v>
      </c>
      <c r="N72" s="3">
        <f t="shared" si="32"/>
        <v>66.483101176978735</v>
      </c>
      <c r="O72" s="3">
        <f t="shared" si="32"/>
        <v>71.692420897718918</v>
      </c>
      <c r="P72" s="5">
        <f t="shared" si="32"/>
        <v>74.87435726113354</v>
      </c>
      <c r="Q72" s="3">
        <f t="shared" si="32"/>
        <v>74.734127500502765</v>
      </c>
      <c r="R72" s="3">
        <f t="shared" si="33"/>
        <v>73.941590944555813</v>
      </c>
      <c r="S72" s="3">
        <f t="shared" si="33"/>
        <v>73.127693354502156</v>
      </c>
    </row>
    <row r="73" spans="1:19">
      <c r="A73" s="89"/>
      <c r="B73" s="81"/>
      <c r="C73" s="16" t="s">
        <v>12</v>
      </c>
      <c r="D73" s="57">
        <v>1616</v>
      </c>
      <c r="E73" s="57">
        <v>1807</v>
      </c>
      <c r="F73" s="57">
        <v>1788</v>
      </c>
      <c r="G73" s="57">
        <v>2548</v>
      </c>
      <c r="H73" s="57">
        <v>6684</v>
      </c>
      <c r="I73" s="57">
        <v>18027</v>
      </c>
      <c r="J73" s="57">
        <v>19421</v>
      </c>
      <c r="K73" s="57">
        <v>51891</v>
      </c>
      <c r="L73" s="13">
        <f t="shared" si="32"/>
        <v>19.728970821633503</v>
      </c>
      <c r="M73" s="3">
        <f t="shared" si="32"/>
        <v>19.666956900304744</v>
      </c>
      <c r="N73" s="3">
        <f t="shared" si="32"/>
        <v>19.306770327178491</v>
      </c>
      <c r="O73" s="3">
        <f t="shared" si="32"/>
        <v>18.749080206033849</v>
      </c>
      <c r="P73" s="5">
        <f t="shared" si="32"/>
        <v>19.417250094413617</v>
      </c>
      <c r="Q73" s="3">
        <f t="shared" si="32"/>
        <v>21.325399548105473</v>
      </c>
      <c r="R73" s="3">
        <f t="shared" si="33"/>
        <v>23.312007106074976</v>
      </c>
      <c r="S73" s="3">
        <f t="shared" si="33"/>
        <v>21.398791727664488</v>
      </c>
    </row>
    <row r="74" spans="1:19" ht="13.5" thickBot="1">
      <c r="A74" s="90"/>
      <c r="B74" s="92"/>
      <c r="C74" s="68" t="s">
        <v>0</v>
      </c>
      <c r="D74" s="69">
        <v>8191</v>
      </c>
      <c r="E74" s="69">
        <v>9188</v>
      </c>
      <c r="F74" s="69">
        <v>9261</v>
      </c>
      <c r="G74" s="69">
        <v>13590</v>
      </c>
      <c r="H74" s="69">
        <v>34423</v>
      </c>
      <c r="I74" s="69">
        <v>84533</v>
      </c>
      <c r="J74" s="69">
        <v>83309</v>
      </c>
      <c r="K74" s="69">
        <v>242495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2" t="s">
        <v>84</v>
      </c>
      <c r="B75" s="82" t="s">
        <v>26</v>
      </c>
      <c r="C75" s="8" t="s">
        <v>10</v>
      </c>
      <c r="D75" s="57">
        <v>314</v>
      </c>
      <c r="E75" s="57">
        <v>268</v>
      </c>
      <c r="F75" s="57">
        <v>216</v>
      </c>
      <c r="G75" s="57">
        <v>213</v>
      </c>
      <c r="H75" s="57">
        <v>322</v>
      </c>
      <c r="I75" s="57">
        <v>604</v>
      </c>
      <c r="J75" s="57">
        <v>400</v>
      </c>
      <c r="K75" s="57">
        <v>2337</v>
      </c>
      <c r="L75" s="13">
        <f t="shared" ref="L75:Q78" si="34">+D75/D$78*100</f>
        <v>28.262826282628261</v>
      </c>
      <c r="M75" s="3">
        <f t="shared" si="34"/>
        <v>22.185430463576157</v>
      </c>
      <c r="N75" s="3">
        <f t="shared" si="34"/>
        <v>18.508997429305911</v>
      </c>
      <c r="O75" s="3">
        <f t="shared" si="34"/>
        <v>13.32916145181477</v>
      </c>
      <c r="P75" s="3">
        <f t="shared" si="34"/>
        <v>7.8117418728772439</v>
      </c>
      <c r="Q75" s="3">
        <f t="shared" si="34"/>
        <v>5.3272182042688305</v>
      </c>
      <c r="R75" s="3">
        <f t="shared" ref="R75:S78" si="35">+J75/J$78*100</f>
        <v>3.176367823393949</v>
      </c>
      <c r="S75" s="3">
        <f t="shared" si="35"/>
        <v>7.0525394574041096</v>
      </c>
    </row>
    <row r="76" spans="1:19">
      <c r="A76" s="81"/>
      <c r="B76" s="81"/>
      <c r="C76" s="8" t="s">
        <v>11</v>
      </c>
      <c r="D76" s="57">
        <v>791</v>
      </c>
      <c r="E76" s="57">
        <v>933</v>
      </c>
      <c r="F76" s="57">
        <v>943</v>
      </c>
      <c r="G76" s="57">
        <v>1375</v>
      </c>
      <c r="H76" s="57">
        <v>3782</v>
      </c>
      <c r="I76" s="57">
        <v>10659</v>
      </c>
      <c r="J76" s="57">
        <v>12116</v>
      </c>
      <c r="K76" s="57">
        <v>30599</v>
      </c>
      <c r="L76" s="13">
        <f t="shared" si="34"/>
        <v>71.197119711971197</v>
      </c>
      <c r="M76" s="3">
        <f t="shared" si="34"/>
        <v>77.235099337748352</v>
      </c>
      <c r="N76" s="3">
        <f t="shared" si="34"/>
        <v>80.805484147386466</v>
      </c>
      <c r="O76" s="3">
        <f t="shared" si="34"/>
        <v>86.045056320400505</v>
      </c>
      <c r="P76" s="3">
        <f t="shared" si="34"/>
        <v>91.75157690441533</v>
      </c>
      <c r="Q76" s="3">
        <f t="shared" si="34"/>
        <v>94.011289469042154</v>
      </c>
      <c r="R76" s="3">
        <f t="shared" si="35"/>
        <v>96.212181370602707</v>
      </c>
      <c r="S76" s="3">
        <f t="shared" si="35"/>
        <v>92.340887829314667</v>
      </c>
    </row>
    <row r="77" spans="1:19">
      <c r="A77" s="81"/>
      <c r="B77" s="81"/>
      <c r="C77" s="8" t="s">
        <v>12</v>
      </c>
      <c r="D77" s="57">
        <v>6</v>
      </c>
      <c r="E77" s="57">
        <v>7</v>
      </c>
      <c r="F77" s="57">
        <v>8</v>
      </c>
      <c r="G77" s="57">
        <v>10</v>
      </c>
      <c r="H77" s="57">
        <v>18</v>
      </c>
      <c r="I77" s="57">
        <v>75</v>
      </c>
      <c r="J77" s="57">
        <v>77</v>
      </c>
      <c r="K77" s="57">
        <v>201</v>
      </c>
      <c r="L77" s="13">
        <f t="shared" si="34"/>
        <v>0.54005400540054005</v>
      </c>
      <c r="M77" s="3">
        <f t="shared" si="34"/>
        <v>0.57947019867549665</v>
      </c>
      <c r="N77" s="3">
        <f t="shared" si="34"/>
        <v>0.68551842330762647</v>
      </c>
      <c r="O77" s="3">
        <f t="shared" si="34"/>
        <v>0.62578222778473092</v>
      </c>
      <c r="P77" s="3">
        <f t="shared" si="34"/>
        <v>0.43668122270742354</v>
      </c>
      <c r="Q77" s="3">
        <f t="shared" si="34"/>
        <v>0.66149232668901037</v>
      </c>
      <c r="R77" s="3">
        <f t="shared" si="35"/>
        <v>0.61145080600333523</v>
      </c>
      <c r="S77" s="3">
        <f t="shared" si="35"/>
        <v>0.60657271328122642</v>
      </c>
    </row>
    <row r="78" spans="1:19" ht="13.5" thickBot="1">
      <c r="A78" s="81"/>
      <c r="B78" s="83"/>
      <c r="C78" s="8" t="s">
        <v>0</v>
      </c>
      <c r="D78" s="57">
        <v>1111</v>
      </c>
      <c r="E78" s="57">
        <v>1208</v>
      </c>
      <c r="F78" s="57">
        <v>1167</v>
      </c>
      <c r="G78" s="57">
        <v>1598</v>
      </c>
      <c r="H78" s="57">
        <v>4122</v>
      </c>
      <c r="I78" s="57">
        <v>11338</v>
      </c>
      <c r="J78" s="57">
        <v>12593</v>
      </c>
      <c r="K78" s="57">
        <v>33137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89"/>
      <c r="B79" s="91" t="s">
        <v>27</v>
      </c>
      <c r="C79" s="61" t="s">
        <v>10</v>
      </c>
      <c r="D79" s="62">
        <v>47</v>
      </c>
      <c r="E79" s="62">
        <v>45</v>
      </c>
      <c r="F79" s="62">
        <v>40</v>
      </c>
      <c r="G79" s="62">
        <v>36</v>
      </c>
      <c r="H79" s="62">
        <v>31</v>
      </c>
      <c r="I79" s="62">
        <v>79</v>
      </c>
      <c r="J79" s="62">
        <v>57</v>
      </c>
      <c r="K79" s="62">
        <v>335</v>
      </c>
      <c r="L79" s="64">
        <f t="shared" ref="L79:Q82" si="36">+D79/D$82*100</f>
        <v>4.9946865037194481</v>
      </c>
      <c r="M79" s="65">
        <f t="shared" si="36"/>
        <v>4.2412818096135725</v>
      </c>
      <c r="N79" s="65">
        <f t="shared" si="36"/>
        <v>4.1067761806981515</v>
      </c>
      <c r="O79" s="65">
        <f t="shared" si="36"/>
        <v>2.8436018957345972</v>
      </c>
      <c r="P79" s="65">
        <f t="shared" si="36"/>
        <v>0.9720915647538414</v>
      </c>
      <c r="Q79" s="65">
        <f t="shared" si="36"/>
        <v>0.87119541243934717</v>
      </c>
      <c r="R79" s="65">
        <f t="shared" ref="R79:S82" si="37">+J79/J$82*100</f>
        <v>0.54508941378980591</v>
      </c>
      <c r="S79" s="65">
        <f t="shared" si="37"/>
        <v>1.2427659890191423</v>
      </c>
    </row>
    <row r="80" spans="1:19">
      <c r="A80" s="89"/>
      <c r="B80" s="81"/>
      <c r="C80" s="16" t="s">
        <v>11</v>
      </c>
      <c r="D80" s="57">
        <v>154</v>
      </c>
      <c r="E80" s="57">
        <v>178</v>
      </c>
      <c r="F80" s="57">
        <v>159</v>
      </c>
      <c r="G80" s="57">
        <v>180</v>
      </c>
      <c r="H80" s="57">
        <v>503</v>
      </c>
      <c r="I80" s="57">
        <v>1285</v>
      </c>
      <c r="J80" s="57">
        <v>1477</v>
      </c>
      <c r="K80" s="57">
        <v>3936</v>
      </c>
      <c r="L80" s="13">
        <f t="shared" si="36"/>
        <v>16.365568544102018</v>
      </c>
      <c r="M80" s="3">
        <f t="shared" si="36"/>
        <v>16.776625824693685</v>
      </c>
      <c r="N80" s="3">
        <f t="shared" si="36"/>
        <v>16.324435318275153</v>
      </c>
      <c r="O80" s="3">
        <f t="shared" si="36"/>
        <v>14.218009478672986</v>
      </c>
      <c r="P80" s="3">
        <f t="shared" si="36"/>
        <v>15.772969582941359</v>
      </c>
      <c r="Q80" s="3">
        <f t="shared" si="36"/>
        <v>14.170710189677987</v>
      </c>
      <c r="R80" s="3">
        <f t="shared" si="37"/>
        <v>14.1245098976762</v>
      </c>
      <c r="S80" s="3">
        <f t="shared" si="37"/>
        <v>14.601572933669685</v>
      </c>
    </row>
    <row r="81" spans="1:19">
      <c r="A81" s="89"/>
      <c r="B81" s="81"/>
      <c r="C81" s="16" t="s">
        <v>12</v>
      </c>
      <c r="D81" s="57">
        <v>740</v>
      </c>
      <c r="E81" s="57">
        <v>838</v>
      </c>
      <c r="F81" s="57">
        <v>775</v>
      </c>
      <c r="G81" s="57">
        <v>1050</v>
      </c>
      <c r="H81" s="57">
        <v>2655</v>
      </c>
      <c r="I81" s="57">
        <v>7704</v>
      </c>
      <c r="J81" s="57">
        <v>8923</v>
      </c>
      <c r="K81" s="57">
        <v>22685</v>
      </c>
      <c r="L81" s="13">
        <f t="shared" si="36"/>
        <v>78.639744952178532</v>
      </c>
      <c r="M81" s="3">
        <f t="shared" si="36"/>
        <v>78.98209236569275</v>
      </c>
      <c r="N81" s="3">
        <f t="shared" si="36"/>
        <v>79.568788501026702</v>
      </c>
      <c r="O81" s="3">
        <f t="shared" si="36"/>
        <v>82.938388625592424</v>
      </c>
      <c r="P81" s="3">
        <f t="shared" si="36"/>
        <v>83.25493885230479</v>
      </c>
      <c r="Q81" s="3">
        <f t="shared" si="36"/>
        <v>84.958094397882661</v>
      </c>
      <c r="R81" s="3">
        <f t="shared" si="37"/>
        <v>85.330400688533985</v>
      </c>
      <c r="S81" s="3">
        <f t="shared" si="37"/>
        <v>84.155661077311166</v>
      </c>
    </row>
    <row r="82" spans="1:19" ht="13.5" thickBot="1">
      <c r="A82" s="89"/>
      <c r="B82" s="92"/>
      <c r="C82" s="68" t="s">
        <v>0</v>
      </c>
      <c r="D82" s="69">
        <v>941</v>
      </c>
      <c r="E82" s="69">
        <v>1061</v>
      </c>
      <c r="F82" s="69">
        <v>974</v>
      </c>
      <c r="G82" s="69">
        <v>1266</v>
      </c>
      <c r="H82" s="69">
        <v>3189</v>
      </c>
      <c r="I82" s="69">
        <v>9068</v>
      </c>
      <c r="J82" s="69">
        <v>10457</v>
      </c>
      <c r="K82" s="69">
        <v>26956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2" t="s">
        <v>28</v>
      </c>
      <c r="C83" s="8" t="s">
        <v>10</v>
      </c>
      <c r="D83" s="57">
        <v>158</v>
      </c>
      <c r="E83" s="57">
        <v>179</v>
      </c>
      <c r="F83" s="57">
        <v>158</v>
      </c>
      <c r="G83" s="57">
        <v>139</v>
      </c>
      <c r="H83" s="57">
        <v>227</v>
      </c>
      <c r="I83" s="57">
        <v>360</v>
      </c>
      <c r="J83" s="57">
        <v>264</v>
      </c>
      <c r="K83" s="57">
        <v>1485</v>
      </c>
      <c r="L83" s="13">
        <f t="shared" ref="L83:Q86" si="38">+D83/D$86*100</f>
        <v>22.7994227994228</v>
      </c>
      <c r="M83" s="3">
        <f t="shared" si="38"/>
        <v>21.411483253588518</v>
      </c>
      <c r="N83" s="3">
        <f t="shared" si="38"/>
        <v>18.036529680365295</v>
      </c>
      <c r="O83" s="3">
        <f t="shared" si="38"/>
        <v>12.811059907834101</v>
      </c>
      <c r="P83" s="3">
        <f t="shared" si="38"/>
        <v>9.9605089951733206</v>
      </c>
      <c r="Q83" s="3">
        <f t="shared" si="38"/>
        <v>6.2122519413287316</v>
      </c>
      <c r="R83" s="3">
        <f t="shared" ref="R83:S86" si="39">+J83/J$86*100</f>
        <v>4.4295302013422821</v>
      </c>
      <c r="S83" s="3">
        <f t="shared" si="39"/>
        <v>8.47409267290573</v>
      </c>
    </row>
    <row r="84" spans="1:19">
      <c r="A84" s="81"/>
      <c r="B84" s="81"/>
      <c r="C84" s="8" t="s">
        <v>11</v>
      </c>
      <c r="D84" s="57">
        <v>473</v>
      </c>
      <c r="E84" s="57">
        <v>588</v>
      </c>
      <c r="F84" s="57">
        <v>643</v>
      </c>
      <c r="G84" s="57">
        <v>858</v>
      </c>
      <c r="H84" s="57">
        <v>1833</v>
      </c>
      <c r="I84" s="57">
        <v>4872</v>
      </c>
      <c r="J84" s="57">
        <v>5133</v>
      </c>
      <c r="K84" s="57">
        <v>14400</v>
      </c>
      <c r="L84" s="13">
        <f t="shared" si="38"/>
        <v>68.253968253968253</v>
      </c>
      <c r="M84" s="3">
        <f t="shared" si="38"/>
        <v>70.334928229665067</v>
      </c>
      <c r="N84" s="3">
        <f t="shared" si="38"/>
        <v>73.401826484018258</v>
      </c>
      <c r="O84" s="3">
        <f t="shared" si="38"/>
        <v>79.078341013824883</v>
      </c>
      <c r="P84" s="3">
        <f t="shared" si="38"/>
        <v>80.430013163668278</v>
      </c>
      <c r="Q84" s="3">
        <f t="shared" si="38"/>
        <v>84.072476272648828</v>
      </c>
      <c r="R84" s="3">
        <f t="shared" si="39"/>
        <v>86.124161073825505</v>
      </c>
      <c r="S84" s="3">
        <f t="shared" si="39"/>
        <v>82.173019858479805</v>
      </c>
    </row>
    <row r="85" spans="1:19">
      <c r="A85" s="81"/>
      <c r="B85" s="81"/>
      <c r="C85" s="8" t="s">
        <v>12</v>
      </c>
      <c r="D85" s="57">
        <v>62</v>
      </c>
      <c r="E85" s="57">
        <v>69</v>
      </c>
      <c r="F85" s="57">
        <v>75</v>
      </c>
      <c r="G85" s="57">
        <v>88</v>
      </c>
      <c r="H85" s="57">
        <v>219</v>
      </c>
      <c r="I85" s="57">
        <v>563</v>
      </c>
      <c r="J85" s="57">
        <v>563</v>
      </c>
      <c r="K85" s="57">
        <v>1639</v>
      </c>
      <c r="L85" s="13">
        <f t="shared" si="38"/>
        <v>8.9466089466089471</v>
      </c>
      <c r="M85" s="3">
        <f t="shared" si="38"/>
        <v>8.2535885167464116</v>
      </c>
      <c r="N85" s="3">
        <f t="shared" si="38"/>
        <v>8.5616438356164384</v>
      </c>
      <c r="O85" s="3">
        <f t="shared" si="38"/>
        <v>8.1105990783410142</v>
      </c>
      <c r="P85" s="3">
        <f t="shared" si="38"/>
        <v>9.6094778411584016</v>
      </c>
      <c r="Q85" s="3">
        <f t="shared" si="38"/>
        <v>9.7152717860224342</v>
      </c>
      <c r="R85" s="3">
        <f t="shared" si="39"/>
        <v>9.446308724832214</v>
      </c>
      <c r="S85" s="3">
        <f t="shared" si="39"/>
        <v>9.3528874686144725</v>
      </c>
    </row>
    <row r="86" spans="1:19">
      <c r="A86" s="81"/>
      <c r="B86" s="83"/>
      <c r="C86" s="8" t="s">
        <v>0</v>
      </c>
      <c r="D86" s="57">
        <v>693</v>
      </c>
      <c r="E86" s="57">
        <v>836</v>
      </c>
      <c r="F86" s="57">
        <v>876</v>
      </c>
      <c r="G86" s="57">
        <v>1085</v>
      </c>
      <c r="H86" s="57">
        <v>2279</v>
      </c>
      <c r="I86" s="57">
        <v>5795</v>
      </c>
      <c r="J86" s="57">
        <v>5960</v>
      </c>
      <c r="K86" s="57">
        <v>17524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89"/>
      <c r="B87" s="80" t="s">
        <v>29</v>
      </c>
      <c r="C87" s="15" t="s">
        <v>10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89"/>
      <c r="B88" s="81"/>
      <c r="C88" s="16" t="s">
        <v>11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3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89"/>
      <c r="B89" s="81"/>
      <c r="C89" s="16" t="s">
        <v>12</v>
      </c>
      <c r="D89" s="57">
        <v>176</v>
      </c>
      <c r="E89" s="57">
        <v>214</v>
      </c>
      <c r="F89" s="57">
        <v>218</v>
      </c>
      <c r="G89" s="57">
        <v>272</v>
      </c>
      <c r="H89" s="57">
        <v>687</v>
      </c>
      <c r="I89" s="57">
        <v>1733</v>
      </c>
      <c r="J89" s="57">
        <v>1689</v>
      </c>
      <c r="K89" s="57">
        <v>4989</v>
      </c>
      <c r="L89" s="13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89"/>
      <c r="B90" s="83"/>
      <c r="C90" s="16" t="s">
        <v>0</v>
      </c>
      <c r="D90" s="57">
        <v>176</v>
      </c>
      <c r="E90" s="57">
        <v>214</v>
      </c>
      <c r="F90" s="57">
        <v>218</v>
      </c>
      <c r="G90" s="57">
        <v>272</v>
      </c>
      <c r="H90" s="57">
        <v>687</v>
      </c>
      <c r="I90" s="57">
        <v>1733</v>
      </c>
      <c r="J90" s="57">
        <v>1689</v>
      </c>
      <c r="K90" s="57">
        <v>4989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89"/>
      <c r="B91" s="91" t="s">
        <v>30</v>
      </c>
      <c r="C91" s="67" t="s">
        <v>10</v>
      </c>
      <c r="D91" s="62">
        <v>132</v>
      </c>
      <c r="E91" s="62">
        <v>114</v>
      </c>
      <c r="F91" s="62">
        <v>132</v>
      </c>
      <c r="G91" s="62">
        <v>102</v>
      </c>
      <c r="H91" s="62">
        <v>138</v>
      </c>
      <c r="I91" s="62">
        <v>294</v>
      </c>
      <c r="J91" s="62">
        <v>239</v>
      </c>
      <c r="K91" s="62">
        <v>1151</v>
      </c>
      <c r="L91" s="64">
        <f t="shared" ref="L91:Q94" si="42">+D91/D$94*100</f>
        <v>24.30939226519337</v>
      </c>
      <c r="M91" s="65">
        <f t="shared" si="42"/>
        <v>17.896389324960754</v>
      </c>
      <c r="N91" s="65">
        <f t="shared" si="42"/>
        <v>19.383259911894275</v>
      </c>
      <c r="O91" s="65">
        <f t="shared" si="42"/>
        <v>11.901983663943991</v>
      </c>
      <c r="P91" s="65">
        <f t="shared" si="42"/>
        <v>6.855439642324888</v>
      </c>
      <c r="Q91" s="65">
        <f t="shared" si="42"/>
        <v>5.346426623022368</v>
      </c>
      <c r="R91" s="65">
        <f t="shared" ref="R91:S94" si="43">+J91/J$94*100</f>
        <v>4.1937181961747676</v>
      </c>
      <c r="S91" s="65">
        <f t="shared" si="43"/>
        <v>7.2258145520748318</v>
      </c>
    </row>
    <row r="92" spans="1:19">
      <c r="A92" s="89"/>
      <c r="B92" s="81"/>
      <c r="C92" s="8" t="s">
        <v>11</v>
      </c>
      <c r="D92" s="57">
        <v>401</v>
      </c>
      <c r="E92" s="57">
        <v>505</v>
      </c>
      <c r="F92" s="57">
        <v>533</v>
      </c>
      <c r="G92" s="57">
        <v>731</v>
      </c>
      <c r="H92" s="57">
        <v>1828</v>
      </c>
      <c r="I92" s="57">
        <v>5166</v>
      </c>
      <c r="J92" s="57">
        <v>5432</v>
      </c>
      <c r="K92" s="57">
        <v>14596</v>
      </c>
      <c r="L92" s="13">
        <f t="shared" si="42"/>
        <v>73.848987108655621</v>
      </c>
      <c r="M92" s="3">
        <f t="shared" si="42"/>
        <v>79.277864992150711</v>
      </c>
      <c r="N92" s="3">
        <f t="shared" si="42"/>
        <v>78.267254038179146</v>
      </c>
      <c r="O92" s="3">
        <f t="shared" si="42"/>
        <v>85.297549591598596</v>
      </c>
      <c r="P92" s="3">
        <f t="shared" si="42"/>
        <v>90.809736711376061</v>
      </c>
      <c r="Q92" s="3">
        <f t="shared" si="42"/>
        <v>93.9443535188216</v>
      </c>
      <c r="R92" s="3">
        <f t="shared" si="43"/>
        <v>95.314967538164581</v>
      </c>
      <c r="S92" s="3">
        <f t="shared" si="43"/>
        <v>91.63161529286208</v>
      </c>
    </row>
    <row r="93" spans="1:19">
      <c r="A93" s="89"/>
      <c r="B93" s="81"/>
      <c r="C93" s="8" t="s">
        <v>12</v>
      </c>
      <c r="D93" s="57">
        <v>10</v>
      </c>
      <c r="E93" s="57">
        <v>18</v>
      </c>
      <c r="F93" s="57">
        <v>16</v>
      </c>
      <c r="G93" s="57">
        <v>24</v>
      </c>
      <c r="H93" s="57">
        <v>47</v>
      </c>
      <c r="I93" s="57">
        <v>39</v>
      </c>
      <c r="J93" s="57">
        <v>28</v>
      </c>
      <c r="K93" s="57">
        <v>182</v>
      </c>
      <c r="L93" s="13">
        <f t="shared" si="42"/>
        <v>1.8416206261510131</v>
      </c>
      <c r="M93" s="3">
        <f t="shared" si="42"/>
        <v>2.8257456828885403</v>
      </c>
      <c r="N93" s="3">
        <f t="shared" si="42"/>
        <v>2.3494860499265786</v>
      </c>
      <c r="O93" s="3">
        <f t="shared" si="42"/>
        <v>2.8004667444574096</v>
      </c>
      <c r="P93" s="3">
        <f t="shared" si="42"/>
        <v>2.3348236462990561</v>
      </c>
      <c r="Q93" s="3">
        <f t="shared" si="42"/>
        <v>0.70921985815602839</v>
      </c>
      <c r="R93" s="3">
        <f t="shared" si="43"/>
        <v>0.49131426566064224</v>
      </c>
      <c r="S93" s="3">
        <f t="shared" si="43"/>
        <v>1.1425701550630925</v>
      </c>
    </row>
    <row r="94" spans="1:19">
      <c r="A94" s="89"/>
      <c r="B94" s="83"/>
      <c r="C94" s="8" t="s">
        <v>0</v>
      </c>
      <c r="D94" s="57">
        <v>543</v>
      </c>
      <c r="E94" s="57">
        <v>637</v>
      </c>
      <c r="F94" s="57">
        <v>681</v>
      </c>
      <c r="G94" s="57">
        <v>857</v>
      </c>
      <c r="H94" s="57">
        <v>2013</v>
      </c>
      <c r="I94" s="57">
        <v>5499</v>
      </c>
      <c r="J94" s="57">
        <v>5699</v>
      </c>
      <c r="K94" s="57">
        <v>15929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89"/>
      <c r="B95" s="80" t="s">
        <v>31</v>
      </c>
      <c r="C95" s="15" t="s">
        <v>10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12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89"/>
      <c r="B96" s="81"/>
      <c r="C96" s="16" t="s">
        <v>11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13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89"/>
      <c r="B97" s="81"/>
      <c r="C97" s="16" t="s">
        <v>12</v>
      </c>
      <c r="D97" s="57">
        <v>231</v>
      </c>
      <c r="E97" s="57">
        <v>222</v>
      </c>
      <c r="F97" s="57">
        <v>239</v>
      </c>
      <c r="G97" s="57">
        <v>346</v>
      </c>
      <c r="H97" s="57">
        <v>930</v>
      </c>
      <c r="I97" s="57">
        <v>2562</v>
      </c>
      <c r="J97" s="57">
        <v>2790</v>
      </c>
      <c r="K97" s="57">
        <v>7320</v>
      </c>
      <c r="L97" s="13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100</v>
      </c>
      <c r="R97" s="3">
        <f t="shared" si="45"/>
        <v>100</v>
      </c>
      <c r="S97" s="3">
        <f t="shared" si="45"/>
        <v>100</v>
      </c>
    </row>
    <row r="98" spans="1:19">
      <c r="A98" s="89"/>
      <c r="B98" s="81"/>
      <c r="C98" s="17" t="s">
        <v>0</v>
      </c>
      <c r="D98" s="59">
        <v>231</v>
      </c>
      <c r="E98" s="59">
        <v>222</v>
      </c>
      <c r="F98" s="59">
        <v>239</v>
      </c>
      <c r="G98" s="59">
        <v>346</v>
      </c>
      <c r="H98" s="59">
        <v>930</v>
      </c>
      <c r="I98" s="59">
        <v>2562</v>
      </c>
      <c r="J98" s="59">
        <v>2790</v>
      </c>
      <c r="K98" s="59">
        <v>7320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89"/>
      <c r="B99" s="82" t="s">
        <v>32</v>
      </c>
      <c r="C99" s="8" t="s">
        <v>10</v>
      </c>
      <c r="D99" s="57">
        <v>33</v>
      </c>
      <c r="E99" s="57">
        <v>21</v>
      </c>
      <c r="F99" s="57">
        <v>17</v>
      </c>
      <c r="G99" s="57">
        <v>27</v>
      </c>
      <c r="H99" s="57">
        <v>46</v>
      </c>
      <c r="I99" s="57">
        <v>102</v>
      </c>
      <c r="J99" s="57">
        <v>86</v>
      </c>
      <c r="K99" s="57">
        <v>332</v>
      </c>
      <c r="L99" s="13">
        <f t="shared" ref="L99:Q102" si="46">+D99/D$102*100</f>
        <v>32.038834951456316</v>
      </c>
      <c r="M99" s="3">
        <f t="shared" si="46"/>
        <v>17.5</v>
      </c>
      <c r="N99" s="3">
        <f t="shared" si="46"/>
        <v>13.821138211382115</v>
      </c>
      <c r="O99" s="3">
        <f t="shared" si="46"/>
        <v>14.210526315789473</v>
      </c>
      <c r="P99" s="3">
        <f t="shared" si="46"/>
        <v>7.4554294975688817</v>
      </c>
      <c r="Q99" s="3">
        <f t="shared" si="46"/>
        <v>5.9614260666277028</v>
      </c>
      <c r="R99" s="3">
        <f t="shared" ref="R99:S102" si="47">+J99/J$102*100</f>
        <v>4.3588443993917894</v>
      </c>
      <c r="S99" s="3">
        <f t="shared" si="47"/>
        <v>6.8637585280132303</v>
      </c>
    </row>
    <row r="100" spans="1:19">
      <c r="A100" s="89"/>
      <c r="B100" s="81"/>
      <c r="C100" s="8" t="s">
        <v>11</v>
      </c>
      <c r="D100" s="57">
        <v>70</v>
      </c>
      <c r="E100" s="57">
        <v>98</v>
      </c>
      <c r="F100" s="57">
        <v>104</v>
      </c>
      <c r="G100" s="57">
        <v>163</v>
      </c>
      <c r="H100" s="57">
        <v>571</v>
      </c>
      <c r="I100" s="57">
        <v>1599</v>
      </c>
      <c r="J100" s="57">
        <v>1880</v>
      </c>
      <c r="K100" s="57">
        <v>4485</v>
      </c>
      <c r="L100" s="13">
        <f t="shared" si="46"/>
        <v>67.961165048543691</v>
      </c>
      <c r="M100" s="3">
        <f t="shared" si="46"/>
        <v>81.666666666666671</v>
      </c>
      <c r="N100" s="3">
        <f t="shared" si="46"/>
        <v>84.552845528455293</v>
      </c>
      <c r="O100" s="3">
        <f t="shared" si="46"/>
        <v>85.78947368421052</v>
      </c>
      <c r="P100" s="3">
        <f t="shared" si="46"/>
        <v>92.544570502431128</v>
      </c>
      <c r="Q100" s="3">
        <f t="shared" si="46"/>
        <v>93.454120397428412</v>
      </c>
      <c r="R100" s="3">
        <f t="shared" si="47"/>
        <v>95.286365940192596</v>
      </c>
      <c r="S100" s="3">
        <f t="shared" si="47"/>
        <v>92.722762042588386</v>
      </c>
    </row>
    <row r="101" spans="1:19">
      <c r="A101" s="89"/>
      <c r="B101" s="81"/>
      <c r="C101" s="8" t="s">
        <v>12</v>
      </c>
      <c r="D101" s="57">
        <v>0</v>
      </c>
      <c r="E101" s="57">
        <v>1</v>
      </c>
      <c r="F101" s="57">
        <v>2</v>
      </c>
      <c r="G101" s="57">
        <v>0</v>
      </c>
      <c r="H101" s="57">
        <v>0</v>
      </c>
      <c r="I101" s="57">
        <v>10</v>
      </c>
      <c r="J101" s="57">
        <v>7</v>
      </c>
      <c r="K101" s="57">
        <v>20</v>
      </c>
      <c r="L101" s="13">
        <f t="shared" si="46"/>
        <v>0</v>
      </c>
      <c r="M101" s="3">
        <f t="shared" si="46"/>
        <v>0.83333333333333337</v>
      </c>
      <c r="N101" s="3">
        <f t="shared" si="46"/>
        <v>1.6260162601626018</v>
      </c>
      <c r="O101" s="3">
        <f t="shared" si="46"/>
        <v>0</v>
      </c>
      <c r="P101" s="3">
        <f t="shared" si="46"/>
        <v>0</v>
      </c>
      <c r="Q101" s="3">
        <f t="shared" si="46"/>
        <v>0.58445353594389249</v>
      </c>
      <c r="R101" s="3">
        <f t="shared" si="47"/>
        <v>0.35478966041561077</v>
      </c>
      <c r="S101" s="3">
        <f t="shared" si="47"/>
        <v>0.41347942939838744</v>
      </c>
    </row>
    <row r="102" spans="1:19" ht="13.5" thickBot="1">
      <c r="A102" s="89"/>
      <c r="B102" s="92"/>
      <c r="C102" s="74" t="s">
        <v>0</v>
      </c>
      <c r="D102" s="69">
        <v>103</v>
      </c>
      <c r="E102" s="69">
        <v>120</v>
      </c>
      <c r="F102" s="69">
        <v>123</v>
      </c>
      <c r="G102" s="69">
        <v>190</v>
      </c>
      <c r="H102" s="69">
        <v>617</v>
      </c>
      <c r="I102" s="69">
        <v>1711</v>
      </c>
      <c r="J102" s="69">
        <v>1973</v>
      </c>
      <c r="K102" s="69">
        <v>4837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89"/>
      <c r="B103" s="82" t="s">
        <v>33</v>
      </c>
      <c r="C103" s="16" t="s">
        <v>10</v>
      </c>
      <c r="D103" s="57">
        <v>40</v>
      </c>
      <c r="E103" s="57">
        <v>42</v>
      </c>
      <c r="F103" s="57">
        <v>41</v>
      </c>
      <c r="G103" s="57">
        <v>31</v>
      </c>
      <c r="H103" s="57">
        <v>62</v>
      </c>
      <c r="I103" s="57">
        <v>96</v>
      </c>
      <c r="J103" s="57">
        <v>84</v>
      </c>
      <c r="K103" s="57">
        <v>396</v>
      </c>
      <c r="L103" s="13">
        <f t="shared" ref="L103:Q106" si="48">+D103/D$106*100</f>
        <v>22.471910112359549</v>
      </c>
      <c r="M103" s="3">
        <f t="shared" si="48"/>
        <v>21.319796954314722</v>
      </c>
      <c r="N103" s="3">
        <f t="shared" si="48"/>
        <v>19.902912621359224</v>
      </c>
      <c r="O103" s="3">
        <f t="shared" si="48"/>
        <v>10.801393728222997</v>
      </c>
      <c r="P103" s="3">
        <f t="shared" si="48"/>
        <v>6.813186813186813</v>
      </c>
      <c r="Q103" s="3">
        <f t="shared" si="48"/>
        <v>3.9183673469387754</v>
      </c>
      <c r="R103" s="3">
        <f t="shared" ref="R103:S106" si="49">+J103/J$106*100</f>
        <v>3.6036036036036037</v>
      </c>
      <c r="S103" s="3">
        <f t="shared" si="49"/>
        <v>6.0375057173349598</v>
      </c>
    </row>
    <row r="104" spans="1:19">
      <c r="A104" s="89"/>
      <c r="B104" s="81"/>
      <c r="C104" s="16" t="s">
        <v>11</v>
      </c>
      <c r="D104" s="57">
        <v>132</v>
      </c>
      <c r="E104" s="57">
        <v>147</v>
      </c>
      <c r="F104" s="57">
        <v>163</v>
      </c>
      <c r="G104" s="57">
        <v>254</v>
      </c>
      <c r="H104" s="57">
        <v>837</v>
      </c>
      <c r="I104" s="57">
        <v>2325</v>
      </c>
      <c r="J104" s="57">
        <v>2229</v>
      </c>
      <c r="K104" s="57">
        <v>6087</v>
      </c>
      <c r="L104" s="13">
        <f t="shared" si="48"/>
        <v>74.157303370786522</v>
      </c>
      <c r="M104" s="3">
        <f t="shared" si="48"/>
        <v>74.619289340101531</v>
      </c>
      <c r="N104" s="3">
        <f t="shared" si="48"/>
        <v>79.126213592233015</v>
      </c>
      <c r="O104" s="3">
        <f t="shared" si="48"/>
        <v>88.501742160278738</v>
      </c>
      <c r="P104" s="3">
        <f t="shared" si="48"/>
        <v>91.978021978021971</v>
      </c>
      <c r="Q104" s="3">
        <f t="shared" si="48"/>
        <v>94.897959183673478</v>
      </c>
      <c r="R104" s="3">
        <f t="shared" si="49"/>
        <v>95.624195624195636</v>
      </c>
      <c r="S104" s="3">
        <f t="shared" si="49"/>
        <v>92.803781064186623</v>
      </c>
    </row>
    <row r="105" spans="1:19">
      <c r="A105" s="89"/>
      <c r="B105" s="81"/>
      <c r="C105" s="16" t="s">
        <v>12</v>
      </c>
      <c r="D105" s="57">
        <v>6</v>
      </c>
      <c r="E105" s="57">
        <v>8</v>
      </c>
      <c r="F105" s="57">
        <v>2</v>
      </c>
      <c r="G105" s="57">
        <v>2</v>
      </c>
      <c r="H105" s="57">
        <v>11</v>
      </c>
      <c r="I105" s="57">
        <v>29</v>
      </c>
      <c r="J105" s="57">
        <v>18</v>
      </c>
      <c r="K105" s="57">
        <v>76</v>
      </c>
      <c r="L105" s="13">
        <f t="shared" si="48"/>
        <v>3.3707865168539324</v>
      </c>
      <c r="M105" s="3">
        <f t="shared" si="48"/>
        <v>4.0609137055837561</v>
      </c>
      <c r="N105" s="3">
        <f t="shared" si="48"/>
        <v>0.97087378640776689</v>
      </c>
      <c r="O105" s="3">
        <f t="shared" si="48"/>
        <v>0.69686411149825789</v>
      </c>
      <c r="P105" s="3">
        <f t="shared" si="48"/>
        <v>1.2087912087912089</v>
      </c>
      <c r="Q105" s="3">
        <f t="shared" si="48"/>
        <v>1.1836734693877551</v>
      </c>
      <c r="R105" s="3">
        <f t="shared" si="49"/>
        <v>0.77220077220077221</v>
      </c>
      <c r="S105" s="3">
        <f t="shared" si="49"/>
        <v>1.1587132184784266</v>
      </c>
    </row>
    <row r="106" spans="1:19" ht="13.5" thickBot="1">
      <c r="A106" s="89"/>
      <c r="B106" s="83"/>
      <c r="C106" s="16" t="s">
        <v>0</v>
      </c>
      <c r="D106" s="57">
        <v>178</v>
      </c>
      <c r="E106" s="57">
        <v>197</v>
      </c>
      <c r="F106" s="57">
        <v>206</v>
      </c>
      <c r="G106" s="57">
        <v>287</v>
      </c>
      <c r="H106" s="57">
        <v>910</v>
      </c>
      <c r="I106" s="57">
        <v>2450</v>
      </c>
      <c r="J106" s="57">
        <v>2331</v>
      </c>
      <c r="K106" s="57">
        <v>6559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89"/>
      <c r="B107" s="91" t="s">
        <v>34</v>
      </c>
      <c r="C107" s="67" t="s">
        <v>10</v>
      </c>
      <c r="D107" s="62">
        <v>29</v>
      </c>
      <c r="E107" s="62">
        <v>31</v>
      </c>
      <c r="F107" s="62">
        <v>22</v>
      </c>
      <c r="G107" s="62">
        <v>31</v>
      </c>
      <c r="H107" s="62">
        <v>46</v>
      </c>
      <c r="I107" s="62">
        <v>68</v>
      </c>
      <c r="J107" s="62">
        <v>29</v>
      </c>
      <c r="K107" s="62">
        <v>256</v>
      </c>
      <c r="L107" s="64">
        <f t="shared" ref="L107:Q110" si="50">+D107/D$110*100</f>
        <v>18.012422360248447</v>
      </c>
      <c r="M107" s="65">
        <f t="shared" si="50"/>
        <v>20</v>
      </c>
      <c r="N107" s="65">
        <f t="shared" si="50"/>
        <v>13.496932515337424</v>
      </c>
      <c r="O107" s="65">
        <f t="shared" si="50"/>
        <v>11.969111969111969</v>
      </c>
      <c r="P107" s="65">
        <f t="shared" si="50"/>
        <v>7.2900158478605386</v>
      </c>
      <c r="Q107" s="65">
        <f t="shared" si="50"/>
        <v>4.6164290563475898</v>
      </c>
      <c r="R107" s="65">
        <f t="shared" ref="R107:S110" si="51">+J107/J$110*100</f>
        <v>2.8128031037827355</v>
      </c>
      <c r="S107" s="65">
        <f t="shared" si="51"/>
        <v>6.609863155176865</v>
      </c>
    </row>
    <row r="108" spans="1:19">
      <c r="A108" s="89"/>
      <c r="B108" s="81"/>
      <c r="C108" s="8" t="s">
        <v>11</v>
      </c>
      <c r="D108" s="57">
        <v>132</v>
      </c>
      <c r="E108" s="57">
        <v>123</v>
      </c>
      <c r="F108" s="57">
        <v>141</v>
      </c>
      <c r="G108" s="57">
        <v>227</v>
      </c>
      <c r="H108" s="57">
        <v>584</v>
      </c>
      <c r="I108" s="57">
        <v>1399</v>
      </c>
      <c r="J108" s="57">
        <v>995</v>
      </c>
      <c r="K108" s="57">
        <v>3601</v>
      </c>
      <c r="L108" s="13">
        <f t="shared" si="50"/>
        <v>81.987577639751549</v>
      </c>
      <c r="M108" s="3">
        <f t="shared" si="50"/>
        <v>79.354838709677423</v>
      </c>
      <c r="N108" s="3">
        <f t="shared" si="50"/>
        <v>86.50306748466258</v>
      </c>
      <c r="O108" s="3">
        <f t="shared" si="50"/>
        <v>87.644787644787641</v>
      </c>
      <c r="P108" s="3">
        <f t="shared" si="50"/>
        <v>92.551505546751187</v>
      </c>
      <c r="Q108" s="3">
        <f t="shared" si="50"/>
        <v>94.976238968092332</v>
      </c>
      <c r="R108" s="3">
        <f t="shared" si="51"/>
        <v>96.5082444228904</v>
      </c>
      <c r="S108" s="3">
        <f t="shared" si="51"/>
        <v>92.977020397624571</v>
      </c>
    </row>
    <row r="109" spans="1:19">
      <c r="A109" s="89"/>
      <c r="B109" s="81"/>
      <c r="C109" s="8" t="s">
        <v>12</v>
      </c>
      <c r="D109" s="57">
        <v>0</v>
      </c>
      <c r="E109" s="57">
        <v>1</v>
      </c>
      <c r="F109" s="57">
        <v>0</v>
      </c>
      <c r="G109" s="57">
        <v>1</v>
      </c>
      <c r="H109" s="57">
        <v>1</v>
      </c>
      <c r="I109" s="57">
        <v>6</v>
      </c>
      <c r="J109" s="57">
        <v>7</v>
      </c>
      <c r="K109" s="57">
        <v>16</v>
      </c>
      <c r="L109" s="13">
        <f t="shared" si="50"/>
        <v>0</v>
      </c>
      <c r="M109" s="3">
        <f t="shared" si="50"/>
        <v>0.64516129032258063</v>
      </c>
      <c r="N109" s="3">
        <f t="shared" si="50"/>
        <v>0</v>
      </c>
      <c r="O109" s="3">
        <f t="shared" si="50"/>
        <v>0.38610038610038611</v>
      </c>
      <c r="P109" s="3">
        <f t="shared" si="50"/>
        <v>0.15847860538827258</v>
      </c>
      <c r="Q109" s="3">
        <f t="shared" si="50"/>
        <v>0.40733197556008144</v>
      </c>
      <c r="R109" s="3">
        <f t="shared" si="51"/>
        <v>0.67895247332686715</v>
      </c>
      <c r="S109" s="3">
        <f t="shared" si="51"/>
        <v>0.41311644719855406</v>
      </c>
    </row>
    <row r="110" spans="1:19">
      <c r="A110" s="89"/>
      <c r="B110" s="83"/>
      <c r="C110" s="8" t="s">
        <v>0</v>
      </c>
      <c r="D110" s="57">
        <v>161</v>
      </c>
      <c r="E110" s="57">
        <v>155</v>
      </c>
      <c r="F110" s="57">
        <v>163</v>
      </c>
      <c r="G110" s="57">
        <v>259</v>
      </c>
      <c r="H110" s="57">
        <v>631</v>
      </c>
      <c r="I110" s="57">
        <v>1473</v>
      </c>
      <c r="J110" s="57">
        <v>1031</v>
      </c>
      <c r="K110" s="57">
        <v>3873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89"/>
      <c r="B111" s="80" t="s">
        <v>35</v>
      </c>
      <c r="C111" s="15" t="s">
        <v>10</v>
      </c>
      <c r="D111" s="55">
        <v>23</v>
      </c>
      <c r="E111" s="55">
        <v>41</v>
      </c>
      <c r="F111" s="55">
        <v>26</v>
      </c>
      <c r="G111" s="55">
        <v>32</v>
      </c>
      <c r="H111" s="55">
        <v>54</v>
      </c>
      <c r="I111" s="55">
        <v>90</v>
      </c>
      <c r="J111" s="55">
        <v>63</v>
      </c>
      <c r="K111" s="55">
        <v>329</v>
      </c>
      <c r="L111" s="12">
        <f t="shared" ref="L111:Q114" si="52">+D111/D$114*100</f>
        <v>14.935064935064934</v>
      </c>
      <c r="M111" s="10">
        <f t="shared" si="52"/>
        <v>22.043010752688172</v>
      </c>
      <c r="N111" s="10">
        <f t="shared" si="52"/>
        <v>13.612565445026178</v>
      </c>
      <c r="O111" s="10">
        <f t="shared" si="52"/>
        <v>10.596026490066226</v>
      </c>
      <c r="P111" s="10">
        <f t="shared" si="52"/>
        <v>5.6544502617801049</v>
      </c>
      <c r="Q111" s="10">
        <f t="shared" si="52"/>
        <v>4.05770964833183</v>
      </c>
      <c r="R111" s="10">
        <f t="shared" ref="R111:S114" si="53">+J111/J$114*100</f>
        <v>2.7498908773461372</v>
      </c>
      <c r="S111" s="10">
        <f t="shared" si="53"/>
        <v>5.2247101794505317</v>
      </c>
    </row>
    <row r="112" spans="1:19">
      <c r="A112" s="89"/>
      <c r="B112" s="81"/>
      <c r="C112" s="16" t="s">
        <v>11</v>
      </c>
      <c r="D112" s="57">
        <v>131</v>
      </c>
      <c r="E112" s="57">
        <v>145</v>
      </c>
      <c r="F112" s="57">
        <v>165</v>
      </c>
      <c r="G112" s="57">
        <v>270</v>
      </c>
      <c r="H112" s="57">
        <v>901</v>
      </c>
      <c r="I112" s="57">
        <v>2128</v>
      </c>
      <c r="J112" s="57">
        <v>2224</v>
      </c>
      <c r="K112" s="57">
        <v>5964</v>
      </c>
      <c r="L112" s="13">
        <f t="shared" si="52"/>
        <v>85.064935064935071</v>
      </c>
      <c r="M112" s="3">
        <f t="shared" si="52"/>
        <v>77.956989247311824</v>
      </c>
      <c r="N112" s="3">
        <f t="shared" si="52"/>
        <v>86.387434554973822</v>
      </c>
      <c r="O112" s="3">
        <f t="shared" si="52"/>
        <v>89.403973509933778</v>
      </c>
      <c r="P112" s="3">
        <f t="shared" si="52"/>
        <v>94.345549738219887</v>
      </c>
      <c r="Q112" s="3">
        <f t="shared" si="52"/>
        <v>95.942290351668163</v>
      </c>
      <c r="R112" s="3">
        <f t="shared" si="53"/>
        <v>97.075512876473155</v>
      </c>
      <c r="S112" s="3">
        <f t="shared" si="53"/>
        <v>94.711767508337303</v>
      </c>
    </row>
    <row r="113" spans="1:19">
      <c r="A113" s="89"/>
      <c r="B113" s="81"/>
      <c r="C113" s="16" t="s">
        <v>12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4</v>
      </c>
      <c r="K113" s="57">
        <v>4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0.1745962461807071</v>
      </c>
      <c r="S113" s="3">
        <f t="shared" si="53"/>
        <v>6.352231221216452E-2</v>
      </c>
    </row>
    <row r="114" spans="1:19">
      <c r="A114" s="89"/>
      <c r="B114" s="81"/>
      <c r="C114" s="17" t="s">
        <v>0</v>
      </c>
      <c r="D114" s="59">
        <v>154</v>
      </c>
      <c r="E114" s="59">
        <v>186</v>
      </c>
      <c r="F114" s="59">
        <v>191</v>
      </c>
      <c r="G114" s="59">
        <v>302</v>
      </c>
      <c r="H114" s="59">
        <v>955</v>
      </c>
      <c r="I114" s="59">
        <v>2218</v>
      </c>
      <c r="J114" s="59">
        <v>2291</v>
      </c>
      <c r="K114" s="59">
        <v>6297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89"/>
      <c r="B115" s="82" t="s">
        <v>36</v>
      </c>
      <c r="C115" s="8" t="s">
        <v>10</v>
      </c>
      <c r="D115" s="57">
        <v>27</v>
      </c>
      <c r="E115" s="57">
        <v>24</v>
      </c>
      <c r="F115" s="57">
        <v>24</v>
      </c>
      <c r="G115" s="57">
        <v>30</v>
      </c>
      <c r="H115" s="57">
        <v>23</v>
      </c>
      <c r="I115" s="57">
        <v>50</v>
      </c>
      <c r="J115" s="57">
        <v>29</v>
      </c>
      <c r="K115" s="57">
        <v>207</v>
      </c>
      <c r="L115" s="13">
        <f t="shared" ref="L115:Q118" si="54">+D115/D$118*100</f>
        <v>20.610687022900763</v>
      </c>
      <c r="M115" s="3">
        <f t="shared" si="54"/>
        <v>19.2</v>
      </c>
      <c r="N115" s="3">
        <f t="shared" si="54"/>
        <v>20.869565217391305</v>
      </c>
      <c r="O115" s="3">
        <f t="shared" si="54"/>
        <v>17.647058823529413</v>
      </c>
      <c r="P115" s="3">
        <f t="shared" si="54"/>
        <v>4.8218029350104823</v>
      </c>
      <c r="Q115" s="3">
        <f t="shared" si="54"/>
        <v>4.0160642570281126</v>
      </c>
      <c r="R115" s="3">
        <f t="shared" ref="R115:S118" si="55">+J115/J$118*100</f>
        <v>2.0596590909090908</v>
      </c>
      <c r="S115" s="3">
        <f t="shared" si="55"/>
        <v>5.6387905202941981</v>
      </c>
    </row>
    <row r="116" spans="1:19">
      <c r="A116" s="89"/>
      <c r="B116" s="81"/>
      <c r="C116" s="8" t="s">
        <v>11</v>
      </c>
      <c r="D116" s="57">
        <v>104</v>
      </c>
      <c r="E116" s="57">
        <v>101</v>
      </c>
      <c r="F116" s="57">
        <v>91</v>
      </c>
      <c r="G116" s="57">
        <v>140</v>
      </c>
      <c r="H116" s="57">
        <v>454</v>
      </c>
      <c r="I116" s="57">
        <v>1195</v>
      </c>
      <c r="J116" s="57">
        <v>1378</v>
      </c>
      <c r="K116" s="57">
        <v>3463</v>
      </c>
      <c r="L116" s="13">
        <f t="shared" si="54"/>
        <v>79.389312977099237</v>
      </c>
      <c r="M116" s="3">
        <f t="shared" si="54"/>
        <v>80.800000000000011</v>
      </c>
      <c r="N116" s="3">
        <f t="shared" si="54"/>
        <v>79.130434782608688</v>
      </c>
      <c r="O116" s="3">
        <f t="shared" si="54"/>
        <v>82.35294117647058</v>
      </c>
      <c r="P116" s="3">
        <f t="shared" si="54"/>
        <v>95.178197064989519</v>
      </c>
      <c r="Q116" s="3">
        <f t="shared" si="54"/>
        <v>95.98393574297188</v>
      </c>
      <c r="R116" s="3">
        <f t="shared" si="55"/>
        <v>97.869318181818173</v>
      </c>
      <c r="S116" s="3">
        <f t="shared" si="55"/>
        <v>94.333968945791341</v>
      </c>
    </row>
    <row r="117" spans="1:19">
      <c r="A117" s="89"/>
      <c r="B117" s="81"/>
      <c r="C117" s="8" t="s">
        <v>12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1</v>
      </c>
      <c r="K117" s="57">
        <v>1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7.1022727272727279E-2</v>
      </c>
      <c r="S117" s="3">
        <f t="shared" si="55"/>
        <v>2.7240533914464723E-2</v>
      </c>
    </row>
    <row r="118" spans="1:19">
      <c r="A118" s="89"/>
      <c r="B118" s="83"/>
      <c r="C118" s="8" t="s">
        <v>0</v>
      </c>
      <c r="D118" s="57">
        <v>131</v>
      </c>
      <c r="E118" s="57">
        <v>125</v>
      </c>
      <c r="F118" s="57">
        <v>115</v>
      </c>
      <c r="G118" s="57">
        <v>170</v>
      </c>
      <c r="H118" s="57">
        <v>477</v>
      </c>
      <c r="I118" s="57">
        <v>1245</v>
      </c>
      <c r="J118" s="57">
        <v>1408</v>
      </c>
      <c r="K118" s="57">
        <v>3671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89"/>
      <c r="B119" s="80" t="s">
        <v>37</v>
      </c>
      <c r="C119" s="15" t="s">
        <v>10</v>
      </c>
      <c r="D119" s="55">
        <v>31</v>
      </c>
      <c r="E119" s="55">
        <v>26</v>
      </c>
      <c r="F119" s="55">
        <v>19</v>
      </c>
      <c r="G119" s="55">
        <v>14</v>
      </c>
      <c r="H119" s="55">
        <v>42</v>
      </c>
      <c r="I119" s="55">
        <v>39</v>
      </c>
      <c r="J119" s="55">
        <v>29</v>
      </c>
      <c r="K119" s="55">
        <v>200</v>
      </c>
      <c r="L119" s="12">
        <f t="shared" ref="L119:Q122" si="56">+D119/D$122*100</f>
        <v>27.43362831858407</v>
      </c>
      <c r="M119" s="10">
        <f t="shared" si="56"/>
        <v>28.260869565217391</v>
      </c>
      <c r="N119" s="10">
        <f t="shared" si="56"/>
        <v>14.728682170542637</v>
      </c>
      <c r="O119" s="10">
        <f t="shared" si="56"/>
        <v>7.6923076923076925</v>
      </c>
      <c r="P119" s="10">
        <f t="shared" si="56"/>
        <v>10.268948655256724</v>
      </c>
      <c r="Q119" s="10">
        <f t="shared" si="56"/>
        <v>5.213903743315508</v>
      </c>
      <c r="R119" s="10">
        <f t="shared" ref="R119:S122" si="57">+J119/J$122*100</f>
        <v>5.0259965337954942</v>
      </c>
      <c r="S119" s="10">
        <f t="shared" si="57"/>
        <v>8.8888888888888893</v>
      </c>
    </row>
    <row r="120" spans="1:19">
      <c r="A120" s="89"/>
      <c r="B120" s="81"/>
      <c r="C120" s="16" t="s">
        <v>11</v>
      </c>
      <c r="D120" s="57">
        <v>82</v>
      </c>
      <c r="E120" s="57">
        <v>66</v>
      </c>
      <c r="F120" s="57">
        <v>110</v>
      </c>
      <c r="G120" s="57">
        <v>168</v>
      </c>
      <c r="H120" s="57">
        <v>367</v>
      </c>
      <c r="I120" s="57">
        <v>708</v>
      </c>
      <c r="J120" s="57">
        <v>547</v>
      </c>
      <c r="K120" s="57">
        <v>2048</v>
      </c>
      <c r="L120" s="13">
        <f t="shared" si="56"/>
        <v>72.56637168141593</v>
      </c>
      <c r="M120" s="3">
        <f t="shared" si="56"/>
        <v>71.739130434782609</v>
      </c>
      <c r="N120" s="3">
        <f t="shared" si="56"/>
        <v>85.271317829457359</v>
      </c>
      <c r="O120" s="3">
        <f t="shared" si="56"/>
        <v>92.307692307692307</v>
      </c>
      <c r="P120" s="3">
        <f t="shared" si="56"/>
        <v>89.731051344743278</v>
      </c>
      <c r="Q120" s="3">
        <f t="shared" si="56"/>
        <v>94.652406417112303</v>
      </c>
      <c r="R120" s="3">
        <f t="shared" si="57"/>
        <v>94.800693240901211</v>
      </c>
      <c r="S120" s="3">
        <f t="shared" si="57"/>
        <v>91.022222222222226</v>
      </c>
    </row>
    <row r="121" spans="1:19">
      <c r="A121" s="89"/>
      <c r="B121" s="81"/>
      <c r="C121" s="16" t="s">
        <v>12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1</v>
      </c>
      <c r="J121" s="57">
        <v>1</v>
      </c>
      <c r="K121" s="57">
        <v>2</v>
      </c>
      <c r="L121" s="13">
        <f t="shared" si="56"/>
        <v>0</v>
      </c>
      <c r="M121" s="3">
        <f t="shared" si="56"/>
        <v>0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0.13368983957219249</v>
      </c>
      <c r="R121" s="3">
        <f t="shared" si="57"/>
        <v>0.17331022530329288</v>
      </c>
      <c r="S121" s="3">
        <f t="shared" si="57"/>
        <v>8.8888888888888892E-2</v>
      </c>
    </row>
    <row r="122" spans="1:19">
      <c r="A122" s="89"/>
      <c r="B122" s="81"/>
      <c r="C122" s="17" t="s">
        <v>0</v>
      </c>
      <c r="D122" s="59">
        <v>113</v>
      </c>
      <c r="E122" s="59">
        <v>92</v>
      </c>
      <c r="F122" s="59">
        <v>129</v>
      </c>
      <c r="G122" s="59">
        <v>182</v>
      </c>
      <c r="H122" s="59">
        <v>409</v>
      </c>
      <c r="I122" s="59">
        <v>748</v>
      </c>
      <c r="J122" s="59">
        <v>577</v>
      </c>
      <c r="K122" s="59">
        <v>2250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89"/>
      <c r="B123" s="82" t="s">
        <v>38</v>
      </c>
      <c r="C123" s="8" t="s">
        <v>10</v>
      </c>
      <c r="D123" s="57">
        <v>16</v>
      </c>
      <c r="E123" s="57">
        <v>14</v>
      </c>
      <c r="F123" s="57">
        <v>13</v>
      </c>
      <c r="G123" s="57">
        <v>11</v>
      </c>
      <c r="H123" s="57">
        <v>33</v>
      </c>
      <c r="I123" s="57">
        <v>46</v>
      </c>
      <c r="J123" s="57">
        <v>32</v>
      </c>
      <c r="K123" s="57">
        <v>165</v>
      </c>
      <c r="L123" s="13">
        <f t="shared" ref="L123:Q126" si="58">+D123/D$126*100</f>
        <v>18.390804597701148</v>
      </c>
      <c r="M123" s="3">
        <f t="shared" si="58"/>
        <v>13.725490196078432</v>
      </c>
      <c r="N123" s="3">
        <f t="shared" si="58"/>
        <v>12.745098039215685</v>
      </c>
      <c r="O123" s="3">
        <f t="shared" si="58"/>
        <v>5.6994818652849739</v>
      </c>
      <c r="P123" s="3">
        <f t="shared" si="58"/>
        <v>5.913978494623656</v>
      </c>
      <c r="Q123" s="3">
        <f t="shared" si="58"/>
        <v>4.2870456663560113</v>
      </c>
      <c r="R123" s="3">
        <f t="shared" ref="R123:S126" si="59">+J123/J$126*100</f>
        <v>4.1131105398457581</v>
      </c>
      <c r="S123" s="3">
        <f t="shared" si="59"/>
        <v>5.7034220532319395</v>
      </c>
    </row>
    <row r="124" spans="1:19">
      <c r="A124" s="89"/>
      <c r="B124" s="81"/>
      <c r="C124" s="8" t="s">
        <v>11</v>
      </c>
      <c r="D124" s="57">
        <v>71</v>
      </c>
      <c r="E124" s="57">
        <v>88</v>
      </c>
      <c r="F124" s="57">
        <v>89</v>
      </c>
      <c r="G124" s="57">
        <v>182</v>
      </c>
      <c r="H124" s="57">
        <v>525</v>
      </c>
      <c r="I124" s="57">
        <v>1026</v>
      </c>
      <c r="J124" s="57">
        <v>742</v>
      </c>
      <c r="K124" s="57">
        <v>2723</v>
      </c>
      <c r="L124" s="13">
        <f t="shared" si="58"/>
        <v>81.609195402298852</v>
      </c>
      <c r="M124" s="3">
        <f t="shared" si="58"/>
        <v>86.274509803921575</v>
      </c>
      <c r="N124" s="3">
        <f t="shared" si="58"/>
        <v>87.254901960784309</v>
      </c>
      <c r="O124" s="3">
        <f t="shared" si="58"/>
        <v>94.300518134715034</v>
      </c>
      <c r="P124" s="3">
        <f t="shared" si="58"/>
        <v>94.086021505376351</v>
      </c>
      <c r="Q124" s="3">
        <f t="shared" si="58"/>
        <v>95.619757688723212</v>
      </c>
      <c r="R124" s="3">
        <f t="shared" si="59"/>
        <v>95.372750642673523</v>
      </c>
      <c r="S124" s="3">
        <f t="shared" si="59"/>
        <v>94.123746975458005</v>
      </c>
    </row>
    <row r="125" spans="1:19">
      <c r="A125" s="89"/>
      <c r="B125" s="81"/>
      <c r="C125" s="8" t="s">
        <v>12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1</v>
      </c>
      <c r="J125" s="57">
        <v>4</v>
      </c>
      <c r="K125" s="57">
        <v>5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9.3196644920782848E-2</v>
      </c>
      <c r="R125" s="3">
        <f t="shared" si="59"/>
        <v>0.51413881748071977</v>
      </c>
      <c r="S125" s="3">
        <f t="shared" si="59"/>
        <v>0.17283097131005876</v>
      </c>
    </row>
    <row r="126" spans="1:19">
      <c r="A126" s="89"/>
      <c r="B126" s="83"/>
      <c r="C126" s="8" t="s">
        <v>0</v>
      </c>
      <c r="D126" s="57">
        <v>87</v>
      </c>
      <c r="E126" s="57">
        <v>102</v>
      </c>
      <c r="F126" s="57">
        <v>102</v>
      </c>
      <c r="G126" s="57">
        <v>193</v>
      </c>
      <c r="H126" s="57">
        <v>558</v>
      </c>
      <c r="I126" s="57">
        <v>1073</v>
      </c>
      <c r="J126" s="57">
        <v>778</v>
      </c>
      <c r="K126" s="57">
        <v>2893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89"/>
      <c r="B127" s="80" t="s">
        <v>39</v>
      </c>
      <c r="C127" s="15" t="s">
        <v>10</v>
      </c>
      <c r="D127" s="55">
        <v>21</v>
      </c>
      <c r="E127" s="55">
        <v>16</v>
      </c>
      <c r="F127" s="55">
        <v>10</v>
      </c>
      <c r="G127" s="55">
        <v>13</v>
      </c>
      <c r="H127" s="55">
        <v>24</v>
      </c>
      <c r="I127" s="55">
        <v>40</v>
      </c>
      <c r="J127" s="55">
        <v>31</v>
      </c>
      <c r="K127" s="55">
        <v>155</v>
      </c>
      <c r="L127" s="12">
        <f t="shared" ref="L127:Q130" si="60">+D127/D$130*100</f>
        <v>21.428571428571427</v>
      </c>
      <c r="M127" s="10">
        <f t="shared" si="60"/>
        <v>18.823529411764707</v>
      </c>
      <c r="N127" s="10">
        <f t="shared" si="60"/>
        <v>9.6153846153846168</v>
      </c>
      <c r="O127" s="10">
        <f t="shared" si="60"/>
        <v>10.743801652892563</v>
      </c>
      <c r="P127" s="10">
        <f t="shared" si="60"/>
        <v>5.8679706601466997</v>
      </c>
      <c r="Q127" s="10">
        <f t="shared" si="60"/>
        <v>4.4052863436123353</v>
      </c>
      <c r="R127" s="10">
        <f t="shared" ref="R127:S130" si="61">+J127/J$130*100</f>
        <v>3.4870641169853771</v>
      </c>
      <c r="S127" s="10">
        <f t="shared" si="61"/>
        <v>5.9296097934200462</v>
      </c>
    </row>
    <row r="128" spans="1:19">
      <c r="A128" s="89"/>
      <c r="B128" s="81"/>
      <c r="C128" s="16" t="s">
        <v>11</v>
      </c>
      <c r="D128" s="57">
        <v>77</v>
      </c>
      <c r="E128" s="57">
        <v>69</v>
      </c>
      <c r="F128" s="57">
        <v>94</v>
      </c>
      <c r="G128" s="57">
        <v>108</v>
      </c>
      <c r="H128" s="57">
        <v>385</v>
      </c>
      <c r="I128" s="57">
        <v>868</v>
      </c>
      <c r="J128" s="57">
        <v>858</v>
      </c>
      <c r="K128" s="57">
        <v>2459</v>
      </c>
      <c r="L128" s="13">
        <f t="shared" si="60"/>
        <v>78.571428571428569</v>
      </c>
      <c r="M128" s="3">
        <f t="shared" si="60"/>
        <v>81.17647058823529</v>
      </c>
      <c r="N128" s="3">
        <f t="shared" si="60"/>
        <v>90.384615384615387</v>
      </c>
      <c r="O128" s="3">
        <f t="shared" si="60"/>
        <v>89.256198347107443</v>
      </c>
      <c r="P128" s="3">
        <f t="shared" si="60"/>
        <v>94.13202933985329</v>
      </c>
      <c r="Q128" s="3">
        <f t="shared" si="60"/>
        <v>95.594713656387668</v>
      </c>
      <c r="R128" s="3">
        <f t="shared" si="61"/>
        <v>96.512935883014634</v>
      </c>
      <c r="S128" s="3">
        <f t="shared" si="61"/>
        <v>94.070390206579958</v>
      </c>
    </row>
    <row r="129" spans="1:19">
      <c r="A129" s="89"/>
      <c r="B129" s="81"/>
      <c r="C129" s="16" t="s">
        <v>12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89"/>
      <c r="B130" s="81"/>
      <c r="C130" s="17" t="s">
        <v>0</v>
      </c>
      <c r="D130" s="59">
        <v>98</v>
      </c>
      <c r="E130" s="59">
        <v>85</v>
      </c>
      <c r="F130" s="59">
        <v>104</v>
      </c>
      <c r="G130" s="59">
        <v>121</v>
      </c>
      <c r="H130" s="59">
        <v>409</v>
      </c>
      <c r="I130" s="59">
        <v>908</v>
      </c>
      <c r="J130" s="59">
        <v>889</v>
      </c>
      <c r="K130" s="59">
        <v>2614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89"/>
      <c r="B131" s="82" t="s">
        <v>40</v>
      </c>
      <c r="C131" s="8" t="s">
        <v>10</v>
      </c>
      <c r="D131" s="57">
        <v>18</v>
      </c>
      <c r="E131" s="57">
        <v>18</v>
      </c>
      <c r="F131" s="57">
        <v>24</v>
      </c>
      <c r="G131" s="57">
        <v>13</v>
      </c>
      <c r="H131" s="57">
        <v>23</v>
      </c>
      <c r="I131" s="57">
        <v>49</v>
      </c>
      <c r="J131" s="57">
        <v>15</v>
      </c>
      <c r="K131" s="57">
        <v>160</v>
      </c>
      <c r="L131" s="13">
        <f t="shared" ref="L131:Q134" si="62">+D131/D$134*100</f>
        <v>16.216216216216218</v>
      </c>
      <c r="M131" s="3">
        <f t="shared" si="62"/>
        <v>18</v>
      </c>
      <c r="N131" s="3">
        <f t="shared" si="62"/>
        <v>25</v>
      </c>
      <c r="O131" s="3">
        <f t="shared" si="62"/>
        <v>7.9268292682926829</v>
      </c>
      <c r="P131" s="3">
        <f t="shared" si="62"/>
        <v>5.721393034825871</v>
      </c>
      <c r="Q131" s="3">
        <f t="shared" si="62"/>
        <v>6.4136125654450264</v>
      </c>
      <c r="R131" s="3">
        <f t="shared" ref="R131:S134" si="63">+J131/J$134*100</f>
        <v>2.8248587570621471</v>
      </c>
      <c r="S131" s="3">
        <f t="shared" si="63"/>
        <v>7.3800738007380069</v>
      </c>
    </row>
    <row r="132" spans="1:19">
      <c r="A132" s="89"/>
      <c r="B132" s="81"/>
      <c r="C132" s="8" t="s">
        <v>11</v>
      </c>
      <c r="D132" s="57">
        <v>93</v>
      </c>
      <c r="E132" s="57">
        <v>82</v>
      </c>
      <c r="F132" s="57">
        <v>72</v>
      </c>
      <c r="G132" s="57">
        <v>151</v>
      </c>
      <c r="H132" s="57">
        <v>379</v>
      </c>
      <c r="I132" s="57">
        <v>715</v>
      </c>
      <c r="J132" s="57">
        <v>514</v>
      </c>
      <c r="K132" s="57">
        <v>2006</v>
      </c>
      <c r="L132" s="13">
        <f t="shared" si="62"/>
        <v>83.78378378378379</v>
      </c>
      <c r="M132" s="3">
        <f t="shared" si="62"/>
        <v>82</v>
      </c>
      <c r="N132" s="3">
        <f t="shared" si="62"/>
        <v>75</v>
      </c>
      <c r="O132" s="3">
        <f t="shared" si="62"/>
        <v>92.073170731707322</v>
      </c>
      <c r="P132" s="3">
        <f t="shared" si="62"/>
        <v>94.278606965174134</v>
      </c>
      <c r="Q132" s="3">
        <f t="shared" si="62"/>
        <v>93.586387434554979</v>
      </c>
      <c r="R132" s="3">
        <f t="shared" si="63"/>
        <v>96.798493408662907</v>
      </c>
      <c r="S132" s="3">
        <f t="shared" si="63"/>
        <v>92.52767527675276</v>
      </c>
    </row>
    <row r="133" spans="1:19">
      <c r="A133" s="89"/>
      <c r="B133" s="81"/>
      <c r="C133" s="8" t="s">
        <v>12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57">
        <v>2</v>
      </c>
      <c r="K133" s="57">
        <v>2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0.37664783427495291</v>
      </c>
      <c r="S133" s="3">
        <f t="shared" si="63"/>
        <v>9.2250922509225092E-2</v>
      </c>
    </row>
    <row r="134" spans="1:19">
      <c r="A134" s="89"/>
      <c r="B134" s="83"/>
      <c r="C134" s="8" t="s">
        <v>0</v>
      </c>
      <c r="D134" s="57">
        <v>111</v>
      </c>
      <c r="E134" s="57">
        <v>100</v>
      </c>
      <c r="F134" s="57">
        <v>96</v>
      </c>
      <c r="G134" s="57">
        <v>164</v>
      </c>
      <c r="H134" s="57">
        <v>402</v>
      </c>
      <c r="I134" s="57">
        <v>764</v>
      </c>
      <c r="J134" s="57">
        <v>531</v>
      </c>
      <c r="K134" s="57">
        <v>2168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89"/>
      <c r="B135" s="80" t="s">
        <v>41</v>
      </c>
      <c r="C135" s="15" t="s">
        <v>10</v>
      </c>
      <c r="D135" s="55">
        <v>5</v>
      </c>
      <c r="E135" s="55">
        <v>7</v>
      </c>
      <c r="F135" s="55">
        <v>4</v>
      </c>
      <c r="G135" s="55">
        <v>4</v>
      </c>
      <c r="H135" s="55">
        <v>8</v>
      </c>
      <c r="I135" s="55">
        <v>15</v>
      </c>
      <c r="J135" s="55">
        <v>7</v>
      </c>
      <c r="K135" s="55">
        <v>50</v>
      </c>
      <c r="L135" s="12">
        <f t="shared" ref="L135:Q138" si="64">+D135/D$138*100</f>
        <v>20</v>
      </c>
      <c r="M135" s="10">
        <f t="shared" si="64"/>
        <v>26.923076923076923</v>
      </c>
      <c r="N135" s="10">
        <f t="shared" si="64"/>
        <v>18.181818181818183</v>
      </c>
      <c r="O135" s="10">
        <f t="shared" si="64"/>
        <v>9.3023255813953494</v>
      </c>
      <c r="P135" s="10">
        <f t="shared" si="64"/>
        <v>6.7226890756302522</v>
      </c>
      <c r="Q135" s="10">
        <f t="shared" si="64"/>
        <v>4.4642857142857144</v>
      </c>
      <c r="R135" s="10">
        <f t="shared" ref="R135:S138" si="65">+J135/J$138*100</f>
        <v>2.3411371237458192</v>
      </c>
      <c r="S135" s="10">
        <f t="shared" si="65"/>
        <v>5.7471264367816088</v>
      </c>
    </row>
    <row r="136" spans="1:19">
      <c r="A136" s="89"/>
      <c r="B136" s="81"/>
      <c r="C136" s="16" t="s">
        <v>11</v>
      </c>
      <c r="D136" s="57">
        <v>19</v>
      </c>
      <c r="E136" s="57">
        <v>17</v>
      </c>
      <c r="F136" s="57">
        <v>16</v>
      </c>
      <c r="G136" s="57">
        <v>34</v>
      </c>
      <c r="H136" s="57">
        <v>90</v>
      </c>
      <c r="I136" s="57">
        <v>269</v>
      </c>
      <c r="J136" s="57">
        <v>263</v>
      </c>
      <c r="K136" s="57">
        <v>708</v>
      </c>
      <c r="L136" s="13">
        <f t="shared" si="64"/>
        <v>76</v>
      </c>
      <c r="M136" s="3">
        <f t="shared" si="64"/>
        <v>65.384615384615387</v>
      </c>
      <c r="N136" s="3">
        <f t="shared" si="64"/>
        <v>72.727272727272734</v>
      </c>
      <c r="O136" s="3">
        <f t="shared" si="64"/>
        <v>79.069767441860463</v>
      </c>
      <c r="P136" s="3">
        <f t="shared" si="64"/>
        <v>75.630252100840337</v>
      </c>
      <c r="Q136" s="3">
        <f t="shared" si="64"/>
        <v>80.05952380952381</v>
      </c>
      <c r="R136" s="3">
        <f t="shared" si="65"/>
        <v>87.959866220735776</v>
      </c>
      <c r="S136" s="3">
        <f t="shared" si="65"/>
        <v>81.379310344827587</v>
      </c>
    </row>
    <row r="137" spans="1:19">
      <c r="A137" s="89"/>
      <c r="B137" s="81"/>
      <c r="C137" s="16" t="s">
        <v>12</v>
      </c>
      <c r="D137" s="57">
        <v>1</v>
      </c>
      <c r="E137" s="57">
        <v>2</v>
      </c>
      <c r="F137" s="57">
        <v>2</v>
      </c>
      <c r="G137" s="57">
        <v>5</v>
      </c>
      <c r="H137" s="57">
        <v>21</v>
      </c>
      <c r="I137" s="57">
        <v>52</v>
      </c>
      <c r="J137" s="57">
        <v>29</v>
      </c>
      <c r="K137" s="57">
        <v>112</v>
      </c>
      <c r="L137" s="13">
        <f t="shared" si="64"/>
        <v>4</v>
      </c>
      <c r="M137" s="3">
        <f t="shared" si="64"/>
        <v>7.6923076923076925</v>
      </c>
      <c r="N137" s="3">
        <f t="shared" si="64"/>
        <v>9.0909090909090917</v>
      </c>
      <c r="O137" s="3">
        <f t="shared" si="64"/>
        <v>11.627906976744185</v>
      </c>
      <c r="P137" s="3">
        <f t="shared" si="64"/>
        <v>17.647058823529413</v>
      </c>
      <c r="Q137" s="3">
        <f t="shared" si="64"/>
        <v>15.476190476190476</v>
      </c>
      <c r="R137" s="3">
        <f t="shared" si="65"/>
        <v>9.6989966555183944</v>
      </c>
      <c r="S137" s="3">
        <f t="shared" si="65"/>
        <v>12.873563218390805</v>
      </c>
    </row>
    <row r="138" spans="1:19">
      <c r="A138" s="89"/>
      <c r="B138" s="81"/>
      <c r="C138" s="17" t="s">
        <v>0</v>
      </c>
      <c r="D138" s="59">
        <v>25</v>
      </c>
      <c r="E138" s="59">
        <v>26</v>
      </c>
      <c r="F138" s="59">
        <v>22</v>
      </c>
      <c r="G138" s="59">
        <v>43</v>
      </c>
      <c r="H138" s="59">
        <v>119</v>
      </c>
      <c r="I138" s="59">
        <v>336</v>
      </c>
      <c r="J138" s="59">
        <v>299</v>
      </c>
      <c r="K138" s="59">
        <v>870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89"/>
      <c r="B139" s="82" t="s">
        <v>42</v>
      </c>
      <c r="C139" s="8" t="s">
        <v>10</v>
      </c>
      <c r="D139" s="57">
        <v>3</v>
      </c>
      <c r="E139" s="57">
        <v>4</v>
      </c>
      <c r="F139" s="57">
        <v>1</v>
      </c>
      <c r="G139" s="57">
        <v>7</v>
      </c>
      <c r="H139" s="57">
        <v>6</v>
      </c>
      <c r="I139" s="57">
        <v>10</v>
      </c>
      <c r="J139" s="57">
        <v>5</v>
      </c>
      <c r="K139" s="57">
        <v>36</v>
      </c>
      <c r="L139" s="13">
        <f t="shared" ref="L139:Q142" si="66">+D139/D$142*100</f>
        <v>16.666666666666664</v>
      </c>
      <c r="M139" s="3">
        <f t="shared" si="66"/>
        <v>19.047619047619047</v>
      </c>
      <c r="N139" s="3">
        <f t="shared" si="66"/>
        <v>3.5714285714285712</v>
      </c>
      <c r="O139" s="3">
        <f t="shared" si="66"/>
        <v>11.475409836065573</v>
      </c>
      <c r="P139" s="3">
        <f t="shared" si="66"/>
        <v>2.9411764705882351</v>
      </c>
      <c r="Q139" s="3">
        <f t="shared" si="66"/>
        <v>2.785515320334262</v>
      </c>
      <c r="R139" s="3">
        <f t="shared" ref="R139:S142" si="67">+J139/J$142*100</f>
        <v>2.2727272727272729</v>
      </c>
      <c r="S139" s="3">
        <f t="shared" si="67"/>
        <v>3.9517014270032931</v>
      </c>
    </row>
    <row r="140" spans="1:19">
      <c r="A140" s="89"/>
      <c r="B140" s="81"/>
      <c r="C140" s="8" t="s">
        <v>11</v>
      </c>
      <c r="D140" s="57">
        <v>15</v>
      </c>
      <c r="E140" s="57">
        <v>17</v>
      </c>
      <c r="F140" s="57">
        <v>27</v>
      </c>
      <c r="G140" s="57">
        <v>51</v>
      </c>
      <c r="H140" s="57">
        <v>195</v>
      </c>
      <c r="I140" s="57">
        <v>342</v>
      </c>
      <c r="J140" s="57">
        <v>208</v>
      </c>
      <c r="K140" s="57">
        <v>855</v>
      </c>
      <c r="L140" s="13">
        <f t="shared" si="66"/>
        <v>83.333333333333343</v>
      </c>
      <c r="M140" s="3">
        <f t="shared" si="66"/>
        <v>80.952380952380949</v>
      </c>
      <c r="N140" s="3">
        <f t="shared" si="66"/>
        <v>96.428571428571431</v>
      </c>
      <c r="O140" s="3">
        <f t="shared" si="66"/>
        <v>83.606557377049185</v>
      </c>
      <c r="P140" s="3">
        <f t="shared" si="66"/>
        <v>95.588235294117652</v>
      </c>
      <c r="Q140" s="3">
        <f t="shared" si="66"/>
        <v>95.264623955431759</v>
      </c>
      <c r="R140" s="3">
        <f t="shared" si="67"/>
        <v>94.545454545454547</v>
      </c>
      <c r="S140" s="3">
        <f t="shared" si="67"/>
        <v>93.852908891328212</v>
      </c>
    </row>
    <row r="141" spans="1:19">
      <c r="A141" s="89"/>
      <c r="B141" s="81"/>
      <c r="C141" s="8" t="s">
        <v>12</v>
      </c>
      <c r="D141" s="57">
        <v>0</v>
      </c>
      <c r="E141" s="57">
        <v>0</v>
      </c>
      <c r="F141" s="57">
        <v>0</v>
      </c>
      <c r="G141" s="57">
        <v>3</v>
      </c>
      <c r="H141" s="57">
        <v>3</v>
      </c>
      <c r="I141" s="57">
        <v>7</v>
      </c>
      <c r="J141" s="57">
        <v>7</v>
      </c>
      <c r="K141" s="57">
        <v>20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4.918032786885246</v>
      </c>
      <c r="P141" s="3">
        <f t="shared" si="66"/>
        <v>1.4705882352941175</v>
      </c>
      <c r="Q141" s="3">
        <f t="shared" si="66"/>
        <v>1.9498607242339834</v>
      </c>
      <c r="R141" s="3">
        <f t="shared" si="67"/>
        <v>3.1818181818181817</v>
      </c>
      <c r="S141" s="3">
        <f t="shared" si="67"/>
        <v>2.1953896816684964</v>
      </c>
    </row>
    <row r="142" spans="1:19" ht="13.5" thickBot="1">
      <c r="A142" s="89"/>
      <c r="B142" s="92"/>
      <c r="C142" s="74" t="s">
        <v>0</v>
      </c>
      <c r="D142" s="69">
        <v>18</v>
      </c>
      <c r="E142" s="69">
        <v>21</v>
      </c>
      <c r="F142" s="69">
        <v>28</v>
      </c>
      <c r="G142" s="69">
        <v>61</v>
      </c>
      <c r="H142" s="69">
        <v>204</v>
      </c>
      <c r="I142" s="69">
        <v>359</v>
      </c>
      <c r="J142" s="69">
        <v>220</v>
      </c>
      <c r="K142" s="69">
        <v>911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89"/>
      <c r="B143" s="82" t="s">
        <v>43</v>
      </c>
      <c r="C143" s="16" t="s">
        <v>10</v>
      </c>
      <c r="D143" s="57">
        <v>29</v>
      </c>
      <c r="E143" s="57">
        <v>24</v>
      </c>
      <c r="F143" s="57">
        <v>37</v>
      </c>
      <c r="G143" s="57">
        <v>31</v>
      </c>
      <c r="H143" s="57">
        <v>38</v>
      </c>
      <c r="I143" s="57">
        <v>52</v>
      </c>
      <c r="J143" s="57">
        <v>41</v>
      </c>
      <c r="K143" s="57">
        <v>252</v>
      </c>
      <c r="L143" s="13">
        <f t="shared" ref="L143:Q146" si="68">+D143/D$146*100</f>
        <v>21.323529411764707</v>
      </c>
      <c r="M143" s="3">
        <f t="shared" si="68"/>
        <v>15.384615384615385</v>
      </c>
      <c r="N143" s="3">
        <f t="shared" si="68"/>
        <v>24.025974025974026</v>
      </c>
      <c r="O143" s="3">
        <f t="shared" si="68"/>
        <v>12.653061224489795</v>
      </c>
      <c r="P143" s="3">
        <f t="shared" si="68"/>
        <v>6.25</v>
      </c>
      <c r="Q143" s="3">
        <f t="shared" si="68"/>
        <v>3.8661710037174721</v>
      </c>
      <c r="R143" s="3">
        <f t="shared" ref="R143:S146" si="69">+J143/J$146*100</f>
        <v>3.5964912280701755</v>
      </c>
      <c r="S143" s="3">
        <f t="shared" si="69"/>
        <v>6.6596194503171251</v>
      </c>
    </row>
    <row r="144" spans="1:19">
      <c r="A144" s="89"/>
      <c r="B144" s="81"/>
      <c r="C144" s="16" t="s">
        <v>11</v>
      </c>
      <c r="D144" s="57">
        <v>107</v>
      </c>
      <c r="E144" s="57">
        <v>132</v>
      </c>
      <c r="F144" s="57">
        <v>117</v>
      </c>
      <c r="G144" s="57">
        <v>214</v>
      </c>
      <c r="H144" s="57">
        <v>570</v>
      </c>
      <c r="I144" s="57">
        <v>1293</v>
      </c>
      <c r="J144" s="57">
        <v>1099</v>
      </c>
      <c r="K144" s="57">
        <v>3532</v>
      </c>
      <c r="L144" s="13">
        <f t="shared" si="68"/>
        <v>78.67647058823529</v>
      </c>
      <c r="M144" s="3">
        <f t="shared" si="68"/>
        <v>84.615384615384613</v>
      </c>
      <c r="N144" s="3">
        <f t="shared" si="68"/>
        <v>75.974025974025977</v>
      </c>
      <c r="O144" s="3">
        <f t="shared" si="68"/>
        <v>87.34693877551021</v>
      </c>
      <c r="P144" s="3">
        <f t="shared" si="68"/>
        <v>93.75</v>
      </c>
      <c r="Q144" s="3">
        <f t="shared" si="68"/>
        <v>96.133828996282531</v>
      </c>
      <c r="R144" s="3">
        <f t="shared" si="69"/>
        <v>96.403508771929822</v>
      </c>
      <c r="S144" s="3">
        <f t="shared" si="69"/>
        <v>93.340380549682877</v>
      </c>
    </row>
    <row r="145" spans="1:19">
      <c r="A145" s="89"/>
      <c r="B145" s="81"/>
      <c r="C145" s="16" t="s">
        <v>12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89"/>
      <c r="B146" s="81"/>
      <c r="C146" s="17" t="s">
        <v>0</v>
      </c>
      <c r="D146" s="59">
        <v>136</v>
      </c>
      <c r="E146" s="59">
        <v>156</v>
      </c>
      <c r="F146" s="59">
        <v>154</v>
      </c>
      <c r="G146" s="59">
        <v>245</v>
      </c>
      <c r="H146" s="59">
        <v>608</v>
      </c>
      <c r="I146" s="59">
        <v>1345</v>
      </c>
      <c r="J146" s="59">
        <v>1140</v>
      </c>
      <c r="K146" s="59">
        <v>3784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2" t="s">
        <v>44</v>
      </c>
      <c r="C147" s="8" t="s">
        <v>10</v>
      </c>
      <c r="D147" s="57">
        <v>6</v>
      </c>
      <c r="E147" s="57">
        <v>4</v>
      </c>
      <c r="F147" s="57">
        <v>7</v>
      </c>
      <c r="G147" s="57">
        <v>5</v>
      </c>
      <c r="H147" s="57">
        <v>9</v>
      </c>
      <c r="I147" s="57">
        <v>8</v>
      </c>
      <c r="J147" s="57">
        <v>5</v>
      </c>
      <c r="K147" s="57">
        <v>44</v>
      </c>
      <c r="L147" s="13">
        <f t="shared" ref="L147:Q150" si="70">+D147/D$150*100</f>
        <v>18.181818181818183</v>
      </c>
      <c r="M147" s="3">
        <f t="shared" si="70"/>
        <v>12.5</v>
      </c>
      <c r="N147" s="3">
        <f t="shared" si="70"/>
        <v>16.666666666666664</v>
      </c>
      <c r="O147" s="3">
        <f t="shared" si="70"/>
        <v>9.6153846153846168</v>
      </c>
      <c r="P147" s="3">
        <f t="shared" si="70"/>
        <v>8.6538461538461533</v>
      </c>
      <c r="Q147" s="3">
        <f t="shared" si="70"/>
        <v>3.755868544600939</v>
      </c>
      <c r="R147" s="3">
        <f t="shared" ref="R147:S150" si="71">+J147/J$150*100</f>
        <v>2.7624309392265194</v>
      </c>
      <c r="S147" s="3">
        <f t="shared" si="71"/>
        <v>6.6971080669710803</v>
      </c>
    </row>
    <row r="148" spans="1:19">
      <c r="A148" s="81"/>
      <c r="B148" s="81"/>
      <c r="C148" s="8" t="s">
        <v>11</v>
      </c>
      <c r="D148" s="57">
        <v>27</v>
      </c>
      <c r="E148" s="57">
        <v>28</v>
      </c>
      <c r="F148" s="57">
        <v>35</v>
      </c>
      <c r="G148" s="57">
        <v>47</v>
      </c>
      <c r="H148" s="57">
        <v>95</v>
      </c>
      <c r="I148" s="57">
        <v>205</v>
      </c>
      <c r="J148" s="57">
        <v>176</v>
      </c>
      <c r="K148" s="57">
        <v>613</v>
      </c>
      <c r="L148" s="13">
        <f t="shared" si="70"/>
        <v>81.818181818181827</v>
      </c>
      <c r="M148" s="3">
        <f t="shared" si="70"/>
        <v>87.5</v>
      </c>
      <c r="N148" s="3">
        <f t="shared" si="70"/>
        <v>83.333333333333343</v>
      </c>
      <c r="O148" s="3">
        <f t="shared" si="70"/>
        <v>90.384615384615387</v>
      </c>
      <c r="P148" s="3">
        <f t="shared" si="70"/>
        <v>91.34615384615384</v>
      </c>
      <c r="Q148" s="3">
        <f t="shared" si="70"/>
        <v>96.244131455399057</v>
      </c>
      <c r="R148" s="3">
        <f t="shared" si="71"/>
        <v>97.237569060773481</v>
      </c>
      <c r="S148" s="3">
        <f t="shared" si="71"/>
        <v>93.302891933028917</v>
      </c>
    </row>
    <row r="149" spans="1:19">
      <c r="A149" s="81"/>
      <c r="B149" s="81"/>
      <c r="C149" s="8" t="s">
        <v>12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7">
        <v>33</v>
      </c>
      <c r="E150" s="57">
        <v>32</v>
      </c>
      <c r="F150" s="57">
        <v>42</v>
      </c>
      <c r="G150" s="57">
        <v>52</v>
      </c>
      <c r="H150" s="57">
        <v>104</v>
      </c>
      <c r="I150" s="57">
        <v>213</v>
      </c>
      <c r="J150" s="57">
        <v>181</v>
      </c>
      <c r="K150" s="57">
        <v>657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89"/>
      <c r="B151" s="80" t="s">
        <v>45</v>
      </c>
      <c r="C151" s="15" t="s">
        <v>10</v>
      </c>
      <c r="D151" s="55">
        <v>2</v>
      </c>
      <c r="E151" s="55">
        <v>0</v>
      </c>
      <c r="F151" s="55">
        <v>2</v>
      </c>
      <c r="G151" s="55">
        <v>5</v>
      </c>
      <c r="H151" s="55">
        <v>5</v>
      </c>
      <c r="I151" s="55">
        <v>3</v>
      </c>
      <c r="J151" s="55">
        <v>2</v>
      </c>
      <c r="K151" s="55">
        <v>19</v>
      </c>
      <c r="L151" s="12">
        <f t="shared" ref="L151:Q154" si="72">+D151/D$154*100</f>
        <v>16.666666666666664</v>
      </c>
      <c r="M151" s="10">
        <f t="shared" si="72"/>
        <v>0</v>
      </c>
      <c r="N151" s="10">
        <f t="shared" si="72"/>
        <v>14.285714285714285</v>
      </c>
      <c r="O151" s="10">
        <f t="shared" si="72"/>
        <v>27.777777777777779</v>
      </c>
      <c r="P151" s="10">
        <f t="shared" si="72"/>
        <v>5.8823529411764701</v>
      </c>
      <c r="Q151" s="10">
        <f t="shared" si="72"/>
        <v>1.5706806282722512</v>
      </c>
      <c r="R151" s="10">
        <f t="shared" ref="R151:S154" si="73">+J151/J$154*100</f>
        <v>1.3793103448275863</v>
      </c>
      <c r="S151" s="10">
        <f t="shared" si="73"/>
        <v>3.9337474120082816</v>
      </c>
    </row>
    <row r="152" spans="1:19">
      <c r="A152" s="89"/>
      <c r="B152" s="81"/>
      <c r="C152" s="16" t="s">
        <v>11</v>
      </c>
      <c r="D152" s="57">
        <v>10</v>
      </c>
      <c r="E152" s="57">
        <v>18</v>
      </c>
      <c r="F152" s="57">
        <v>11</v>
      </c>
      <c r="G152" s="57">
        <v>13</v>
      </c>
      <c r="H152" s="57">
        <v>79</v>
      </c>
      <c r="I152" s="57">
        <v>183</v>
      </c>
      <c r="J152" s="57">
        <v>133</v>
      </c>
      <c r="K152" s="57">
        <v>447</v>
      </c>
      <c r="L152" s="13">
        <f t="shared" si="72"/>
        <v>83.333333333333343</v>
      </c>
      <c r="M152" s="3">
        <f t="shared" si="72"/>
        <v>100</v>
      </c>
      <c r="N152" s="3">
        <f t="shared" si="72"/>
        <v>78.571428571428569</v>
      </c>
      <c r="O152" s="3">
        <f t="shared" si="72"/>
        <v>72.222222222222214</v>
      </c>
      <c r="P152" s="3">
        <f t="shared" si="72"/>
        <v>92.941176470588232</v>
      </c>
      <c r="Q152" s="3">
        <f t="shared" si="72"/>
        <v>95.81151832460732</v>
      </c>
      <c r="R152" s="3">
        <f t="shared" si="73"/>
        <v>91.724137931034477</v>
      </c>
      <c r="S152" s="3">
        <f t="shared" si="73"/>
        <v>92.546583850931668</v>
      </c>
    </row>
    <row r="153" spans="1:19">
      <c r="A153" s="89"/>
      <c r="B153" s="81"/>
      <c r="C153" s="16" t="s">
        <v>12</v>
      </c>
      <c r="D153" s="57">
        <v>0</v>
      </c>
      <c r="E153" s="57">
        <v>0</v>
      </c>
      <c r="F153" s="57">
        <v>1</v>
      </c>
      <c r="G153" s="57">
        <v>0</v>
      </c>
      <c r="H153" s="57">
        <v>1</v>
      </c>
      <c r="I153" s="57">
        <v>5</v>
      </c>
      <c r="J153" s="57">
        <v>10</v>
      </c>
      <c r="K153" s="57">
        <v>17</v>
      </c>
      <c r="L153" s="13">
        <f t="shared" si="72"/>
        <v>0</v>
      </c>
      <c r="M153" s="3">
        <f t="shared" si="72"/>
        <v>0</v>
      </c>
      <c r="N153" s="3">
        <f t="shared" si="72"/>
        <v>7.1428571428571423</v>
      </c>
      <c r="O153" s="3">
        <f t="shared" si="72"/>
        <v>0</v>
      </c>
      <c r="P153" s="3">
        <f t="shared" si="72"/>
        <v>1.1764705882352942</v>
      </c>
      <c r="Q153" s="3">
        <f t="shared" si="72"/>
        <v>2.6178010471204187</v>
      </c>
      <c r="R153" s="3">
        <f t="shared" si="73"/>
        <v>6.8965517241379306</v>
      </c>
      <c r="S153" s="3">
        <f t="shared" si="73"/>
        <v>3.5196687370600417</v>
      </c>
    </row>
    <row r="154" spans="1:19">
      <c r="A154" s="89"/>
      <c r="B154" s="81"/>
      <c r="C154" s="17" t="s">
        <v>0</v>
      </c>
      <c r="D154" s="59">
        <v>12</v>
      </c>
      <c r="E154" s="59">
        <v>18</v>
      </c>
      <c r="F154" s="59">
        <v>14</v>
      </c>
      <c r="G154" s="59">
        <v>18</v>
      </c>
      <c r="H154" s="59">
        <v>85</v>
      </c>
      <c r="I154" s="59">
        <v>191</v>
      </c>
      <c r="J154" s="59">
        <v>145</v>
      </c>
      <c r="K154" s="59">
        <v>483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2" t="s">
        <v>46</v>
      </c>
      <c r="C155" s="8" t="s">
        <v>10</v>
      </c>
      <c r="D155" s="57">
        <v>5</v>
      </c>
      <c r="E155" s="57">
        <v>8</v>
      </c>
      <c r="F155" s="57">
        <v>6</v>
      </c>
      <c r="G155" s="57">
        <v>5</v>
      </c>
      <c r="H155" s="57">
        <v>4</v>
      </c>
      <c r="I155" s="57">
        <v>11</v>
      </c>
      <c r="J155" s="57">
        <v>4</v>
      </c>
      <c r="K155" s="57">
        <v>43</v>
      </c>
      <c r="L155" s="13">
        <f t="shared" ref="L155:Q158" si="74">+D155/D$158*100</f>
        <v>20</v>
      </c>
      <c r="M155" s="3">
        <f t="shared" si="74"/>
        <v>18.604651162790699</v>
      </c>
      <c r="N155" s="3">
        <f t="shared" si="74"/>
        <v>18.75</v>
      </c>
      <c r="O155" s="3">
        <f t="shared" si="74"/>
        <v>9.2592592592592595</v>
      </c>
      <c r="P155" s="3">
        <f t="shared" si="74"/>
        <v>3.2</v>
      </c>
      <c r="Q155" s="3">
        <f t="shared" si="74"/>
        <v>4.2307692307692308</v>
      </c>
      <c r="R155" s="3">
        <f t="shared" ref="R155:S158" si="75">+J155/J$158*100</f>
        <v>1.7937219730941705</v>
      </c>
      <c r="S155" s="3">
        <f t="shared" si="75"/>
        <v>5.6430446194225725</v>
      </c>
    </row>
    <row r="156" spans="1:19">
      <c r="A156" s="81"/>
      <c r="B156" s="81"/>
      <c r="C156" s="8" t="s">
        <v>11</v>
      </c>
      <c r="D156" s="57">
        <v>20</v>
      </c>
      <c r="E156" s="57">
        <v>35</v>
      </c>
      <c r="F156" s="57">
        <v>26</v>
      </c>
      <c r="G156" s="57">
        <v>49</v>
      </c>
      <c r="H156" s="57">
        <v>121</v>
      </c>
      <c r="I156" s="57">
        <v>249</v>
      </c>
      <c r="J156" s="57">
        <v>219</v>
      </c>
      <c r="K156" s="57">
        <v>719</v>
      </c>
      <c r="L156" s="13">
        <f t="shared" si="74"/>
        <v>80</v>
      </c>
      <c r="M156" s="3">
        <f t="shared" si="74"/>
        <v>81.395348837209298</v>
      </c>
      <c r="N156" s="3">
        <f t="shared" si="74"/>
        <v>81.25</v>
      </c>
      <c r="O156" s="3">
        <f t="shared" si="74"/>
        <v>90.740740740740748</v>
      </c>
      <c r="P156" s="3">
        <f t="shared" si="74"/>
        <v>96.8</v>
      </c>
      <c r="Q156" s="3">
        <f t="shared" si="74"/>
        <v>95.769230769230774</v>
      </c>
      <c r="R156" s="3">
        <f t="shared" si="75"/>
        <v>98.206278026905821</v>
      </c>
      <c r="S156" s="3">
        <f t="shared" si="75"/>
        <v>94.356955380577418</v>
      </c>
    </row>
    <row r="157" spans="1:19">
      <c r="A157" s="81"/>
      <c r="B157" s="81"/>
      <c r="C157" s="8" t="s">
        <v>12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7">
        <v>25</v>
      </c>
      <c r="E158" s="57">
        <v>43</v>
      </c>
      <c r="F158" s="57">
        <v>32</v>
      </c>
      <c r="G158" s="57">
        <v>54</v>
      </c>
      <c r="H158" s="57">
        <v>125</v>
      </c>
      <c r="I158" s="57">
        <v>260</v>
      </c>
      <c r="J158" s="57">
        <v>223</v>
      </c>
      <c r="K158" s="57">
        <v>762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89"/>
      <c r="B159" s="80" t="s">
        <v>47</v>
      </c>
      <c r="C159" s="15" t="s">
        <v>10</v>
      </c>
      <c r="D159" s="55">
        <v>6</v>
      </c>
      <c r="E159" s="55">
        <v>4</v>
      </c>
      <c r="F159" s="55">
        <v>0</v>
      </c>
      <c r="G159" s="55">
        <v>2</v>
      </c>
      <c r="H159" s="55">
        <v>2</v>
      </c>
      <c r="I159" s="55">
        <v>3</v>
      </c>
      <c r="J159" s="55">
        <v>0</v>
      </c>
      <c r="K159" s="55">
        <v>17</v>
      </c>
      <c r="L159" s="12">
        <f t="shared" ref="L159:Q162" si="76">+D159/D$162*100</f>
        <v>42.857142857142854</v>
      </c>
      <c r="M159" s="10">
        <f t="shared" si="76"/>
        <v>26.666666666666668</v>
      </c>
      <c r="N159" s="10">
        <f t="shared" si="76"/>
        <v>0</v>
      </c>
      <c r="O159" s="10">
        <f t="shared" si="76"/>
        <v>5.1282051282051277</v>
      </c>
      <c r="P159" s="10">
        <f t="shared" si="76"/>
        <v>2.4390243902439024</v>
      </c>
      <c r="Q159" s="10">
        <f t="shared" si="76"/>
        <v>1.935483870967742</v>
      </c>
      <c r="R159" s="10">
        <f t="shared" ref="R159:S162" si="77">+J159/J$162*100</f>
        <v>0</v>
      </c>
      <c r="S159" s="10">
        <f t="shared" si="77"/>
        <v>3.8548752834467117</v>
      </c>
    </row>
    <row r="160" spans="1:19">
      <c r="A160" s="89"/>
      <c r="B160" s="81"/>
      <c r="C160" s="16" t="s">
        <v>11</v>
      </c>
      <c r="D160" s="57">
        <v>8</v>
      </c>
      <c r="E160" s="57">
        <v>11</v>
      </c>
      <c r="F160" s="57">
        <v>15</v>
      </c>
      <c r="G160" s="57">
        <v>37</v>
      </c>
      <c r="H160" s="57">
        <v>80</v>
      </c>
      <c r="I160" s="57">
        <v>152</v>
      </c>
      <c r="J160" s="57">
        <v>121</v>
      </c>
      <c r="K160" s="57">
        <v>424</v>
      </c>
      <c r="L160" s="13">
        <f t="shared" si="76"/>
        <v>57.142857142857139</v>
      </c>
      <c r="M160" s="3">
        <f t="shared" si="76"/>
        <v>73.333333333333329</v>
      </c>
      <c r="N160" s="3">
        <f t="shared" si="76"/>
        <v>100</v>
      </c>
      <c r="O160" s="3">
        <f t="shared" si="76"/>
        <v>94.871794871794862</v>
      </c>
      <c r="P160" s="3">
        <f t="shared" si="76"/>
        <v>97.560975609756099</v>
      </c>
      <c r="Q160" s="3">
        <f t="shared" si="76"/>
        <v>98.064516129032256</v>
      </c>
      <c r="R160" s="3">
        <f t="shared" si="77"/>
        <v>100</v>
      </c>
      <c r="S160" s="3">
        <f t="shared" si="77"/>
        <v>96.145124716553283</v>
      </c>
    </row>
    <row r="161" spans="1:19">
      <c r="A161" s="89"/>
      <c r="B161" s="81"/>
      <c r="C161" s="16" t="s">
        <v>12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89"/>
      <c r="B162" s="81"/>
      <c r="C162" s="17" t="s">
        <v>0</v>
      </c>
      <c r="D162" s="59">
        <v>14</v>
      </c>
      <c r="E162" s="59">
        <v>15</v>
      </c>
      <c r="F162" s="59">
        <v>15</v>
      </c>
      <c r="G162" s="59">
        <v>39</v>
      </c>
      <c r="H162" s="59">
        <v>82</v>
      </c>
      <c r="I162" s="59">
        <v>155</v>
      </c>
      <c r="J162" s="59">
        <v>121</v>
      </c>
      <c r="K162" s="59">
        <v>441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2" t="s">
        <v>48</v>
      </c>
      <c r="C163" s="8" t="s">
        <v>10</v>
      </c>
      <c r="D163" s="57">
        <v>5</v>
      </c>
      <c r="E163" s="57">
        <v>1</v>
      </c>
      <c r="F163" s="57">
        <v>1</v>
      </c>
      <c r="G163" s="57">
        <v>3</v>
      </c>
      <c r="H163" s="57">
        <v>5</v>
      </c>
      <c r="I163" s="57">
        <v>2</v>
      </c>
      <c r="J163" s="57">
        <v>2</v>
      </c>
      <c r="K163" s="57">
        <v>19</v>
      </c>
      <c r="L163" s="13">
        <f t="shared" ref="L163:Q166" si="78">+D163/D$166*100</f>
        <v>33.333333333333329</v>
      </c>
      <c r="M163" s="3">
        <f t="shared" si="78"/>
        <v>10</v>
      </c>
      <c r="N163" s="3">
        <f t="shared" si="78"/>
        <v>10</v>
      </c>
      <c r="O163" s="3">
        <f t="shared" si="78"/>
        <v>10.714285714285714</v>
      </c>
      <c r="P163" s="3">
        <f t="shared" si="78"/>
        <v>6.1728395061728394</v>
      </c>
      <c r="Q163" s="3">
        <f t="shared" si="78"/>
        <v>1.1976047904191618</v>
      </c>
      <c r="R163" s="3">
        <f t="shared" ref="R163:S166" si="79">+J163/J$166*100</f>
        <v>1.9047619047619049</v>
      </c>
      <c r="S163" s="3">
        <f t="shared" si="79"/>
        <v>4.5673076923076916</v>
      </c>
    </row>
    <row r="164" spans="1:19">
      <c r="A164" s="81"/>
      <c r="B164" s="81"/>
      <c r="C164" s="8" t="s">
        <v>11</v>
      </c>
      <c r="D164" s="57">
        <v>10</v>
      </c>
      <c r="E164" s="57">
        <v>9</v>
      </c>
      <c r="F164" s="57">
        <v>9</v>
      </c>
      <c r="G164" s="57">
        <v>25</v>
      </c>
      <c r="H164" s="57">
        <v>73</v>
      </c>
      <c r="I164" s="57">
        <v>165</v>
      </c>
      <c r="J164" s="57">
        <v>102</v>
      </c>
      <c r="K164" s="57">
        <v>393</v>
      </c>
      <c r="L164" s="13">
        <f t="shared" si="78"/>
        <v>66.666666666666657</v>
      </c>
      <c r="M164" s="3">
        <f t="shared" si="78"/>
        <v>90</v>
      </c>
      <c r="N164" s="3">
        <f t="shared" si="78"/>
        <v>90</v>
      </c>
      <c r="O164" s="3">
        <f t="shared" si="78"/>
        <v>89.285714285714292</v>
      </c>
      <c r="P164" s="3">
        <f t="shared" si="78"/>
        <v>90.123456790123456</v>
      </c>
      <c r="Q164" s="3">
        <f t="shared" si="78"/>
        <v>98.802395209580837</v>
      </c>
      <c r="R164" s="3">
        <f t="shared" si="79"/>
        <v>97.142857142857139</v>
      </c>
      <c r="S164" s="3">
        <f t="shared" si="79"/>
        <v>94.47115384615384</v>
      </c>
    </row>
    <row r="165" spans="1:19">
      <c r="A165" s="81"/>
      <c r="B165" s="81"/>
      <c r="C165" s="8" t="s">
        <v>12</v>
      </c>
      <c r="D165" s="57">
        <v>0</v>
      </c>
      <c r="E165" s="57">
        <v>0</v>
      </c>
      <c r="F165" s="57">
        <v>0</v>
      </c>
      <c r="G165" s="57">
        <v>0</v>
      </c>
      <c r="H165" s="57">
        <v>3</v>
      </c>
      <c r="I165" s="57">
        <v>0</v>
      </c>
      <c r="J165" s="57">
        <v>1</v>
      </c>
      <c r="K165" s="57">
        <v>4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3.7037037037037033</v>
      </c>
      <c r="Q165" s="3">
        <f t="shared" si="78"/>
        <v>0</v>
      </c>
      <c r="R165" s="3">
        <f t="shared" si="79"/>
        <v>0.95238095238095244</v>
      </c>
      <c r="S165" s="3">
        <f t="shared" si="79"/>
        <v>0.96153846153846156</v>
      </c>
    </row>
    <row r="166" spans="1:19">
      <c r="A166" s="81"/>
      <c r="B166" s="83"/>
      <c r="C166" s="8" t="s">
        <v>0</v>
      </c>
      <c r="D166" s="57">
        <v>15</v>
      </c>
      <c r="E166" s="57">
        <v>10</v>
      </c>
      <c r="F166" s="57">
        <v>10</v>
      </c>
      <c r="G166" s="57">
        <v>28</v>
      </c>
      <c r="H166" s="57">
        <v>81</v>
      </c>
      <c r="I166" s="57">
        <v>167</v>
      </c>
      <c r="J166" s="57">
        <v>105</v>
      </c>
      <c r="K166" s="57">
        <v>416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89"/>
      <c r="B167" s="80" t="s">
        <v>49</v>
      </c>
      <c r="C167" s="15" t="s">
        <v>10</v>
      </c>
      <c r="D167" s="55">
        <v>4</v>
      </c>
      <c r="E167" s="55">
        <v>2</v>
      </c>
      <c r="F167" s="55">
        <v>1</v>
      </c>
      <c r="G167" s="55">
        <v>0</v>
      </c>
      <c r="H167" s="55">
        <v>3</v>
      </c>
      <c r="I167" s="55">
        <v>8</v>
      </c>
      <c r="J167" s="55">
        <v>1</v>
      </c>
      <c r="K167" s="55">
        <v>19</v>
      </c>
      <c r="L167" s="12">
        <f t="shared" ref="L167:Q170" si="80">+D167/D$170*100</f>
        <v>44.444444444444443</v>
      </c>
      <c r="M167" s="10">
        <f t="shared" si="80"/>
        <v>11.76470588235294</v>
      </c>
      <c r="N167" s="10">
        <f t="shared" si="80"/>
        <v>9.0909090909090917</v>
      </c>
      <c r="O167" s="10">
        <f t="shared" si="80"/>
        <v>0</v>
      </c>
      <c r="P167" s="10">
        <f t="shared" si="80"/>
        <v>3.5294117647058822</v>
      </c>
      <c r="Q167" s="10">
        <f t="shared" si="80"/>
        <v>4.9079754601226995</v>
      </c>
      <c r="R167" s="10">
        <f t="shared" ref="R167:S170" si="81">+J167/J$170*100</f>
        <v>0.74074074074074081</v>
      </c>
      <c r="S167" s="10">
        <f t="shared" si="81"/>
        <v>4.1942604856512142</v>
      </c>
    </row>
    <row r="168" spans="1:19">
      <c r="A168" s="89"/>
      <c r="B168" s="81"/>
      <c r="C168" s="16" t="s">
        <v>11</v>
      </c>
      <c r="D168" s="57">
        <v>5</v>
      </c>
      <c r="E168" s="57">
        <v>15</v>
      </c>
      <c r="F168" s="57">
        <v>10</v>
      </c>
      <c r="G168" s="57">
        <v>32</v>
      </c>
      <c r="H168" s="57">
        <v>82</v>
      </c>
      <c r="I168" s="57">
        <v>154</v>
      </c>
      <c r="J168" s="57">
        <v>134</v>
      </c>
      <c r="K168" s="57">
        <v>432</v>
      </c>
      <c r="L168" s="13">
        <f t="shared" si="80"/>
        <v>55.555555555555557</v>
      </c>
      <c r="M168" s="3">
        <f t="shared" si="80"/>
        <v>88.235294117647058</v>
      </c>
      <c r="N168" s="3">
        <f t="shared" si="80"/>
        <v>90.909090909090907</v>
      </c>
      <c r="O168" s="3">
        <f t="shared" si="80"/>
        <v>96.969696969696969</v>
      </c>
      <c r="P168" s="3">
        <f t="shared" si="80"/>
        <v>96.470588235294116</v>
      </c>
      <c r="Q168" s="3">
        <f t="shared" si="80"/>
        <v>94.478527607361968</v>
      </c>
      <c r="R168" s="3">
        <f t="shared" si="81"/>
        <v>99.259259259259252</v>
      </c>
      <c r="S168" s="3">
        <f t="shared" si="81"/>
        <v>95.36423841059603</v>
      </c>
    </row>
    <row r="169" spans="1:19">
      <c r="A169" s="89"/>
      <c r="B169" s="81"/>
      <c r="C169" s="16" t="s">
        <v>12</v>
      </c>
      <c r="D169" s="57">
        <v>0</v>
      </c>
      <c r="E169" s="57">
        <v>0</v>
      </c>
      <c r="F169" s="57">
        <v>0</v>
      </c>
      <c r="G169" s="57">
        <v>1</v>
      </c>
      <c r="H169" s="57">
        <v>0</v>
      </c>
      <c r="I169" s="57">
        <v>1</v>
      </c>
      <c r="J169" s="57">
        <v>0</v>
      </c>
      <c r="K169" s="57">
        <v>2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3.0303030303030303</v>
      </c>
      <c r="P169" s="3">
        <f t="shared" si="80"/>
        <v>0</v>
      </c>
      <c r="Q169" s="3">
        <f t="shared" si="80"/>
        <v>0.61349693251533743</v>
      </c>
      <c r="R169" s="3">
        <f t="shared" si="81"/>
        <v>0</v>
      </c>
      <c r="S169" s="3">
        <f t="shared" si="81"/>
        <v>0.44150110375275936</v>
      </c>
    </row>
    <row r="170" spans="1:19" ht="13.5" thickBot="1">
      <c r="A170" s="89"/>
      <c r="B170" s="83"/>
      <c r="C170" s="16" t="s">
        <v>0</v>
      </c>
      <c r="D170" s="57">
        <v>9</v>
      </c>
      <c r="E170" s="57">
        <v>17</v>
      </c>
      <c r="F170" s="57">
        <v>11</v>
      </c>
      <c r="G170" s="57">
        <v>33</v>
      </c>
      <c r="H170" s="57">
        <v>85</v>
      </c>
      <c r="I170" s="57">
        <v>163</v>
      </c>
      <c r="J170" s="57">
        <v>135</v>
      </c>
      <c r="K170" s="57">
        <v>453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89"/>
      <c r="B171" s="91" t="s">
        <v>50</v>
      </c>
      <c r="C171" s="67" t="s">
        <v>10</v>
      </c>
      <c r="D171" s="62">
        <v>5</v>
      </c>
      <c r="E171" s="62">
        <v>8</v>
      </c>
      <c r="F171" s="62">
        <v>6</v>
      </c>
      <c r="G171" s="62">
        <v>8</v>
      </c>
      <c r="H171" s="62">
        <v>7</v>
      </c>
      <c r="I171" s="62">
        <v>11</v>
      </c>
      <c r="J171" s="62">
        <v>4</v>
      </c>
      <c r="K171" s="62">
        <v>49</v>
      </c>
      <c r="L171" s="64">
        <f t="shared" ref="L171:Q174" si="82">+D171/D$174*100</f>
        <v>16.129032258064516</v>
      </c>
      <c r="M171" s="65">
        <f t="shared" si="82"/>
        <v>21.621621621621621</v>
      </c>
      <c r="N171" s="65">
        <f t="shared" si="82"/>
        <v>20.689655172413794</v>
      </c>
      <c r="O171" s="65">
        <f t="shared" si="82"/>
        <v>22.222222222222221</v>
      </c>
      <c r="P171" s="65">
        <f t="shared" si="82"/>
        <v>5.2238805970149249</v>
      </c>
      <c r="Q171" s="65">
        <f t="shared" si="82"/>
        <v>4.8245614035087714</v>
      </c>
      <c r="R171" s="65">
        <f t="shared" ref="R171:S174" si="83">+J171/J$174*100</f>
        <v>2.0942408376963351</v>
      </c>
      <c r="S171" s="65">
        <f t="shared" si="83"/>
        <v>7.1428571428571423</v>
      </c>
    </row>
    <row r="172" spans="1:19">
      <c r="A172" s="89"/>
      <c r="B172" s="81"/>
      <c r="C172" s="8" t="s">
        <v>11</v>
      </c>
      <c r="D172" s="57">
        <v>26</v>
      </c>
      <c r="E172" s="57">
        <v>29</v>
      </c>
      <c r="F172" s="57">
        <v>23</v>
      </c>
      <c r="G172" s="57">
        <v>28</v>
      </c>
      <c r="H172" s="57">
        <v>127</v>
      </c>
      <c r="I172" s="57">
        <v>217</v>
      </c>
      <c r="J172" s="57">
        <v>187</v>
      </c>
      <c r="K172" s="57">
        <v>637</v>
      </c>
      <c r="L172" s="13">
        <f t="shared" si="82"/>
        <v>83.870967741935488</v>
      </c>
      <c r="M172" s="3">
        <f t="shared" si="82"/>
        <v>78.378378378378372</v>
      </c>
      <c r="N172" s="3">
        <f t="shared" si="82"/>
        <v>79.310344827586206</v>
      </c>
      <c r="O172" s="3">
        <f t="shared" si="82"/>
        <v>77.777777777777786</v>
      </c>
      <c r="P172" s="3">
        <f t="shared" si="82"/>
        <v>94.776119402985074</v>
      </c>
      <c r="Q172" s="3">
        <f t="shared" si="82"/>
        <v>95.175438596491219</v>
      </c>
      <c r="R172" s="3">
        <f t="shared" si="83"/>
        <v>97.905759162303667</v>
      </c>
      <c r="S172" s="3">
        <f t="shared" si="83"/>
        <v>92.857142857142861</v>
      </c>
    </row>
    <row r="173" spans="1:19">
      <c r="A173" s="89"/>
      <c r="B173" s="81"/>
      <c r="C173" s="8" t="s">
        <v>12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89"/>
      <c r="B174" s="83"/>
      <c r="C174" s="8" t="s">
        <v>0</v>
      </c>
      <c r="D174" s="57">
        <v>31</v>
      </c>
      <c r="E174" s="57">
        <v>37</v>
      </c>
      <c r="F174" s="57">
        <v>29</v>
      </c>
      <c r="G174" s="57">
        <v>36</v>
      </c>
      <c r="H174" s="57">
        <v>134</v>
      </c>
      <c r="I174" s="57">
        <v>228</v>
      </c>
      <c r="J174" s="57">
        <v>191</v>
      </c>
      <c r="K174" s="57">
        <v>686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89"/>
      <c r="B175" s="80" t="s">
        <v>51</v>
      </c>
      <c r="C175" s="15" t="s">
        <v>10</v>
      </c>
      <c r="D175" s="55">
        <v>18</v>
      </c>
      <c r="E175" s="55">
        <v>15</v>
      </c>
      <c r="F175" s="55">
        <v>9</v>
      </c>
      <c r="G175" s="55">
        <v>13</v>
      </c>
      <c r="H175" s="55">
        <v>24</v>
      </c>
      <c r="I175" s="55">
        <v>21</v>
      </c>
      <c r="J175" s="55">
        <v>10</v>
      </c>
      <c r="K175" s="55">
        <v>110</v>
      </c>
      <c r="L175" s="12">
        <f t="shared" ref="L175:Q178" si="84">+D175/D$178*100</f>
        <v>25</v>
      </c>
      <c r="M175" s="10">
        <f t="shared" si="84"/>
        <v>16.304347826086957</v>
      </c>
      <c r="N175" s="10">
        <f t="shared" si="84"/>
        <v>12.328767123287671</v>
      </c>
      <c r="O175" s="10">
        <f t="shared" si="84"/>
        <v>10.743801652892563</v>
      </c>
      <c r="P175" s="10">
        <f t="shared" si="84"/>
        <v>8.5409252669039155</v>
      </c>
      <c r="Q175" s="10">
        <f t="shared" si="84"/>
        <v>3.3175355450236967</v>
      </c>
      <c r="R175" s="10">
        <f t="shared" ref="R175:S178" si="85">+J175/J$178*100</f>
        <v>2.1186440677966099</v>
      </c>
      <c r="S175" s="10">
        <f t="shared" si="85"/>
        <v>6.307339449541284</v>
      </c>
    </row>
    <row r="176" spans="1:19">
      <c r="A176" s="89"/>
      <c r="B176" s="81"/>
      <c r="C176" s="16" t="s">
        <v>11</v>
      </c>
      <c r="D176" s="57">
        <v>54</v>
      </c>
      <c r="E176" s="57">
        <v>77</v>
      </c>
      <c r="F176" s="57">
        <v>64</v>
      </c>
      <c r="G176" s="57">
        <v>108</v>
      </c>
      <c r="H176" s="57">
        <v>257</v>
      </c>
      <c r="I176" s="57">
        <v>612</v>
      </c>
      <c r="J176" s="57">
        <v>462</v>
      </c>
      <c r="K176" s="57">
        <v>1634</v>
      </c>
      <c r="L176" s="13">
        <f t="shared" si="84"/>
        <v>75</v>
      </c>
      <c r="M176" s="3">
        <f t="shared" si="84"/>
        <v>83.695652173913047</v>
      </c>
      <c r="N176" s="3">
        <f t="shared" si="84"/>
        <v>87.671232876712324</v>
      </c>
      <c r="O176" s="3">
        <f t="shared" si="84"/>
        <v>89.256198347107443</v>
      </c>
      <c r="P176" s="3">
        <f t="shared" si="84"/>
        <v>91.459074733096088</v>
      </c>
      <c r="Q176" s="3">
        <f t="shared" si="84"/>
        <v>96.682464454976298</v>
      </c>
      <c r="R176" s="3">
        <f t="shared" si="85"/>
        <v>97.881355932203391</v>
      </c>
      <c r="S176" s="3">
        <f t="shared" si="85"/>
        <v>93.692660550458712</v>
      </c>
    </row>
    <row r="177" spans="1:19">
      <c r="A177" s="89"/>
      <c r="B177" s="81"/>
      <c r="C177" s="16" t="s">
        <v>12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89"/>
      <c r="B178" s="81"/>
      <c r="C178" s="17" t="s">
        <v>0</v>
      </c>
      <c r="D178" s="59">
        <v>72</v>
      </c>
      <c r="E178" s="59">
        <v>92</v>
      </c>
      <c r="F178" s="59">
        <v>73</v>
      </c>
      <c r="G178" s="59">
        <v>121</v>
      </c>
      <c r="H178" s="59">
        <v>281</v>
      </c>
      <c r="I178" s="59">
        <v>633</v>
      </c>
      <c r="J178" s="59">
        <v>472</v>
      </c>
      <c r="K178" s="59">
        <v>1744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89"/>
      <c r="B179" s="82" t="s">
        <v>52</v>
      </c>
      <c r="C179" s="8" t="s">
        <v>10</v>
      </c>
      <c r="D179" s="57">
        <v>2</v>
      </c>
      <c r="E179" s="57">
        <v>3</v>
      </c>
      <c r="F179" s="57">
        <v>1</v>
      </c>
      <c r="G179" s="57">
        <v>1</v>
      </c>
      <c r="H179" s="57">
        <v>6</v>
      </c>
      <c r="I179" s="57">
        <v>8</v>
      </c>
      <c r="J179" s="57">
        <v>4</v>
      </c>
      <c r="K179" s="57">
        <v>25</v>
      </c>
      <c r="L179" s="13">
        <f t="shared" ref="L179:Q182" si="86">+D179/D$182*100</f>
        <v>12.5</v>
      </c>
      <c r="M179" s="3">
        <f t="shared" si="86"/>
        <v>13.043478260869565</v>
      </c>
      <c r="N179" s="3">
        <f t="shared" si="86"/>
        <v>5.5555555555555554</v>
      </c>
      <c r="O179" s="3">
        <f t="shared" si="86"/>
        <v>3.8461538461538463</v>
      </c>
      <c r="P179" s="3">
        <f t="shared" si="86"/>
        <v>8</v>
      </c>
      <c r="Q179" s="3">
        <f t="shared" si="86"/>
        <v>5.1282051282051277</v>
      </c>
      <c r="R179" s="3">
        <f t="shared" ref="R179:S182" si="87">+J179/J$182*100</f>
        <v>4</v>
      </c>
      <c r="S179" s="3">
        <f t="shared" si="87"/>
        <v>6.0386473429951693</v>
      </c>
    </row>
    <row r="180" spans="1:19">
      <c r="A180" s="89"/>
      <c r="B180" s="81"/>
      <c r="C180" s="8" t="s">
        <v>11</v>
      </c>
      <c r="D180" s="57">
        <v>14</v>
      </c>
      <c r="E180" s="57">
        <v>20</v>
      </c>
      <c r="F180" s="57">
        <v>17</v>
      </c>
      <c r="G180" s="57">
        <v>24</v>
      </c>
      <c r="H180" s="57">
        <v>62</v>
      </c>
      <c r="I180" s="57">
        <v>142</v>
      </c>
      <c r="J180" s="57">
        <v>91</v>
      </c>
      <c r="K180" s="57">
        <v>370</v>
      </c>
      <c r="L180" s="13">
        <f t="shared" si="86"/>
        <v>87.5</v>
      </c>
      <c r="M180" s="3">
        <f t="shared" si="86"/>
        <v>86.956521739130437</v>
      </c>
      <c r="N180" s="3">
        <f t="shared" si="86"/>
        <v>94.444444444444443</v>
      </c>
      <c r="O180" s="3">
        <f t="shared" si="86"/>
        <v>92.307692307692307</v>
      </c>
      <c r="P180" s="3">
        <f t="shared" si="86"/>
        <v>82.666666666666671</v>
      </c>
      <c r="Q180" s="3">
        <f t="shared" si="86"/>
        <v>91.025641025641022</v>
      </c>
      <c r="R180" s="3">
        <f t="shared" si="87"/>
        <v>91</v>
      </c>
      <c r="S180" s="3">
        <f t="shared" si="87"/>
        <v>89.371980676328505</v>
      </c>
    </row>
    <row r="181" spans="1:19">
      <c r="A181" s="89"/>
      <c r="B181" s="81"/>
      <c r="C181" s="8" t="s">
        <v>12</v>
      </c>
      <c r="D181" s="57">
        <v>0</v>
      </c>
      <c r="E181" s="57">
        <v>0</v>
      </c>
      <c r="F181" s="57">
        <v>0</v>
      </c>
      <c r="G181" s="57">
        <v>1</v>
      </c>
      <c r="H181" s="57">
        <v>7</v>
      </c>
      <c r="I181" s="57">
        <v>6</v>
      </c>
      <c r="J181" s="57">
        <v>5</v>
      </c>
      <c r="K181" s="57">
        <v>19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3.8461538461538463</v>
      </c>
      <c r="P181" s="3">
        <f t="shared" si="86"/>
        <v>9.3333333333333339</v>
      </c>
      <c r="Q181" s="3">
        <f t="shared" si="86"/>
        <v>3.8461538461538463</v>
      </c>
      <c r="R181" s="3">
        <f t="shared" si="87"/>
        <v>5</v>
      </c>
      <c r="S181" s="3">
        <f t="shared" si="87"/>
        <v>4.5893719806763285</v>
      </c>
    </row>
    <row r="182" spans="1:19">
      <c r="A182" s="89"/>
      <c r="B182" s="83"/>
      <c r="C182" s="8" t="s">
        <v>0</v>
      </c>
      <c r="D182" s="57">
        <v>16</v>
      </c>
      <c r="E182" s="57">
        <v>23</v>
      </c>
      <c r="F182" s="57">
        <v>18</v>
      </c>
      <c r="G182" s="57">
        <v>26</v>
      </c>
      <c r="H182" s="57">
        <v>75</v>
      </c>
      <c r="I182" s="57">
        <v>156</v>
      </c>
      <c r="J182" s="57">
        <v>100</v>
      </c>
      <c r="K182" s="57">
        <v>414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89"/>
      <c r="B183" s="80" t="s">
        <v>53</v>
      </c>
      <c r="C183" s="15" t="s">
        <v>10</v>
      </c>
      <c r="D183" s="55">
        <v>2</v>
      </c>
      <c r="E183" s="55">
        <v>1</v>
      </c>
      <c r="F183" s="55">
        <v>4</v>
      </c>
      <c r="G183" s="55">
        <v>3</v>
      </c>
      <c r="H183" s="55">
        <v>3</v>
      </c>
      <c r="I183" s="55">
        <v>9</v>
      </c>
      <c r="J183" s="55">
        <v>2</v>
      </c>
      <c r="K183" s="55">
        <v>24</v>
      </c>
      <c r="L183" s="12">
        <f t="shared" ref="L183:Q186" si="88">+D183/D$186*100</f>
        <v>18.181818181818183</v>
      </c>
      <c r="M183" s="10">
        <f t="shared" si="88"/>
        <v>8.3333333333333321</v>
      </c>
      <c r="N183" s="10">
        <f t="shared" si="88"/>
        <v>33.333333333333329</v>
      </c>
      <c r="O183" s="10">
        <f t="shared" si="88"/>
        <v>12</v>
      </c>
      <c r="P183" s="10">
        <f t="shared" si="88"/>
        <v>5.8823529411764701</v>
      </c>
      <c r="Q183" s="10">
        <f t="shared" si="88"/>
        <v>5.0561797752808983</v>
      </c>
      <c r="R183" s="10">
        <f t="shared" ref="R183:S186" si="89">+J183/J$186*100</f>
        <v>1.6949152542372881</v>
      </c>
      <c r="S183" s="10">
        <f t="shared" si="89"/>
        <v>5.8968058968058967</v>
      </c>
    </row>
    <row r="184" spans="1:19">
      <c r="A184" s="89"/>
      <c r="B184" s="81"/>
      <c r="C184" s="16" t="s">
        <v>11</v>
      </c>
      <c r="D184" s="57">
        <v>9</v>
      </c>
      <c r="E184" s="57">
        <v>11</v>
      </c>
      <c r="F184" s="57">
        <v>8</v>
      </c>
      <c r="G184" s="57">
        <v>22</v>
      </c>
      <c r="H184" s="57">
        <v>48</v>
      </c>
      <c r="I184" s="57">
        <v>169</v>
      </c>
      <c r="J184" s="57">
        <v>116</v>
      </c>
      <c r="K184" s="57">
        <v>383</v>
      </c>
      <c r="L184" s="13">
        <f t="shared" si="88"/>
        <v>81.818181818181827</v>
      </c>
      <c r="M184" s="3">
        <f t="shared" si="88"/>
        <v>91.666666666666657</v>
      </c>
      <c r="N184" s="3">
        <f t="shared" si="88"/>
        <v>66.666666666666657</v>
      </c>
      <c r="O184" s="3">
        <f t="shared" si="88"/>
        <v>88</v>
      </c>
      <c r="P184" s="3">
        <f t="shared" si="88"/>
        <v>94.117647058823522</v>
      </c>
      <c r="Q184" s="3">
        <f t="shared" si="88"/>
        <v>94.943820224719104</v>
      </c>
      <c r="R184" s="3">
        <f t="shared" si="89"/>
        <v>98.305084745762713</v>
      </c>
      <c r="S184" s="3">
        <f t="shared" si="89"/>
        <v>94.103194103194099</v>
      </c>
    </row>
    <row r="185" spans="1:19">
      <c r="A185" s="89"/>
      <c r="B185" s="81"/>
      <c r="C185" s="16" t="s">
        <v>12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89"/>
      <c r="B186" s="92"/>
      <c r="C186" s="68" t="s">
        <v>0</v>
      </c>
      <c r="D186" s="69">
        <v>11</v>
      </c>
      <c r="E186" s="69">
        <v>12</v>
      </c>
      <c r="F186" s="69">
        <v>12</v>
      </c>
      <c r="G186" s="69">
        <v>25</v>
      </c>
      <c r="H186" s="69">
        <v>51</v>
      </c>
      <c r="I186" s="69">
        <v>178</v>
      </c>
      <c r="J186" s="69">
        <v>118</v>
      </c>
      <c r="K186" s="69">
        <v>407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2" t="s">
        <v>54</v>
      </c>
      <c r="C187" s="8" t="s">
        <v>10</v>
      </c>
      <c r="D187" s="57">
        <v>91</v>
      </c>
      <c r="E187" s="57">
        <v>102</v>
      </c>
      <c r="F187" s="57">
        <v>81</v>
      </c>
      <c r="G187" s="57">
        <v>76</v>
      </c>
      <c r="H187" s="57">
        <v>108</v>
      </c>
      <c r="I187" s="57">
        <v>201</v>
      </c>
      <c r="J187" s="57">
        <v>142</v>
      </c>
      <c r="K187" s="57">
        <v>801</v>
      </c>
      <c r="L187" s="13">
        <f t="shared" ref="L187:Q190" si="90">+D187/D$190*100</f>
        <v>24.863387978142075</v>
      </c>
      <c r="M187" s="3">
        <f t="shared" si="90"/>
        <v>26.631853785900784</v>
      </c>
      <c r="N187" s="3">
        <f t="shared" si="90"/>
        <v>22.437673130193904</v>
      </c>
      <c r="O187" s="3">
        <f t="shared" si="90"/>
        <v>12.297734627831716</v>
      </c>
      <c r="P187" s="3">
        <f t="shared" si="90"/>
        <v>6.0368921185019557</v>
      </c>
      <c r="Q187" s="3">
        <f t="shared" si="90"/>
        <v>4.719417703686311</v>
      </c>
      <c r="R187" s="3">
        <f t="shared" ref="R187:S190" si="91">+J187/J$190*100</f>
        <v>3.7556202062946311</v>
      </c>
      <c r="S187" s="3">
        <f t="shared" si="91"/>
        <v>6.9308644111793711</v>
      </c>
    </row>
    <row r="188" spans="1:19">
      <c r="A188" s="81"/>
      <c r="B188" s="81"/>
      <c r="C188" s="8" t="s">
        <v>11</v>
      </c>
      <c r="D188" s="57">
        <v>274</v>
      </c>
      <c r="E188" s="57">
        <v>280</v>
      </c>
      <c r="F188" s="57">
        <v>280</v>
      </c>
      <c r="G188" s="57">
        <v>538</v>
      </c>
      <c r="H188" s="57">
        <v>1681</v>
      </c>
      <c r="I188" s="57">
        <v>4053</v>
      </c>
      <c r="J188" s="57">
        <v>3632</v>
      </c>
      <c r="K188" s="57">
        <v>10738</v>
      </c>
      <c r="L188" s="13">
        <f t="shared" si="90"/>
        <v>74.863387978142086</v>
      </c>
      <c r="M188" s="3">
        <f t="shared" si="90"/>
        <v>73.107049608355084</v>
      </c>
      <c r="N188" s="3">
        <f t="shared" si="90"/>
        <v>77.5623268698061</v>
      </c>
      <c r="O188" s="3">
        <f t="shared" si="90"/>
        <v>87.055016181229774</v>
      </c>
      <c r="P188" s="3">
        <f t="shared" si="90"/>
        <v>93.963107881498047</v>
      </c>
      <c r="Q188" s="3">
        <f t="shared" si="90"/>
        <v>95.163183845973236</v>
      </c>
      <c r="R188" s="3">
        <f t="shared" si="91"/>
        <v>96.059243586352821</v>
      </c>
      <c r="S188" s="3">
        <f t="shared" si="91"/>
        <v>92.913385826771659</v>
      </c>
    </row>
    <row r="189" spans="1:19">
      <c r="A189" s="81"/>
      <c r="B189" s="81"/>
      <c r="C189" s="8" t="s">
        <v>12</v>
      </c>
      <c r="D189" s="57">
        <v>1</v>
      </c>
      <c r="E189" s="57">
        <v>1</v>
      </c>
      <c r="F189" s="57">
        <v>0</v>
      </c>
      <c r="G189" s="57">
        <v>4</v>
      </c>
      <c r="H189" s="57">
        <v>0</v>
      </c>
      <c r="I189" s="57">
        <v>5</v>
      </c>
      <c r="J189" s="57">
        <v>7</v>
      </c>
      <c r="K189" s="57">
        <v>18</v>
      </c>
      <c r="L189" s="13">
        <f t="shared" si="90"/>
        <v>0.27322404371584702</v>
      </c>
      <c r="M189" s="3">
        <f t="shared" si="90"/>
        <v>0.26109660574412535</v>
      </c>
      <c r="N189" s="3">
        <f t="shared" si="90"/>
        <v>0</v>
      </c>
      <c r="O189" s="3">
        <f t="shared" si="90"/>
        <v>0.64724919093851141</v>
      </c>
      <c r="P189" s="3">
        <f t="shared" si="90"/>
        <v>0</v>
      </c>
      <c r="Q189" s="3">
        <f t="shared" si="90"/>
        <v>0.11739845034045551</v>
      </c>
      <c r="R189" s="3">
        <f t="shared" si="91"/>
        <v>0.18513620735255223</v>
      </c>
      <c r="S189" s="3">
        <f t="shared" si="91"/>
        <v>0.15574976204897464</v>
      </c>
    </row>
    <row r="190" spans="1:19" ht="13.5" thickBot="1">
      <c r="A190" s="81"/>
      <c r="B190" s="83"/>
      <c r="C190" s="8" t="s">
        <v>0</v>
      </c>
      <c r="D190" s="57">
        <v>366</v>
      </c>
      <c r="E190" s="57">
        <v>383</v>
      </c>
      <c r="F190" s="57">
        <v>361</v>
      </c>
      <c r="G190" s="57">
        <v>618</v>
      </c>
      <c r="H190" s="57">
        <v>1789</v>
      </c>
      <c r="I190" s="57">
        <v>4259</v>
      </c>
      <c r="J190" s="57">
        <v>3781</v>
      </c>
      <c r="K190" s="57">
        <v>11557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89"/>
      <c r="B191" s="91" t="s">
        <v>55</v>
      </c>
      <c r="C191" s="61" t="s">
        <v>10</v>
      </c>
      <c r="D191" s="62">
        <v>12</v>
      </c>
      <c r="E191" s="62">
        <v>3</v>
      </c>
      <c r="F191" s="62">
        <v>9</v>
      </c>
      <c r="G191" s="62">
        <v>9</v>
      </c>
      <c r="H191" s="62">
        <v>6</v>
      </c>
      <c r="I191" s="62">
        <v>19</v>
      </c>
      <c r="J191" s="62">
        <v>10</v>
      </c>
      <c r="K191" s="62">
        <v>68</v>
      </c>
      <c r="L191" s="64">
        <f t="shared" ref="L191:Q194" si="92">+D191/D$194*100</f>
        <v>5.9405940594059405</v>
      </c>
      <c r="M191" s="65">
        <f t="shared" si="92"/>
        <v>1.5706806282722512</v>
      </c>
      <c r="N191" s="65">
        <f t="shared" si="92"/>
        <v>4.4334975369458132</v>
      </c>
      <c r="O191" s="65">
        <f t="shared" si="92"/>
        <v>2.912621359223301</v>
      </c>
      <c r="P191" s="65">
        <f t="shared" si="92"/>
        <v>0.73982737361282369</v>
      </c>
      <c r="Q191" s="65">
        <f t="shared" si="92"/>
        <v>0.87436723423838014</v>
      </c>
      <c r="R191" s="65">
        <f t="shared" ref="R191:S194" si="93">+J191/J$194*100</f>
        <v>0.46125461254612543</v>
      </c>
      <c r="S191" s="65">
        <f t="shared" si="93"/>
        <v>1.1226679874525343</v>
      </c>
    </row>
    <row r="192" spans="1:19">
      <c r="A192" s="89"/>
      <c r="B192" s="81"/>
      <c r="C192" s="16" t="s">
        <v>11</v>
      </c>
      <c r="D192" s="57">
        <v>36</v>
      </c>
      <c r="E192" s="57">
        <v>18</v>
      </c>
      <c r="F192" s="57">
        <v>18</v>
      </c>
      <c r="G192" s="57">
        <v>32</v>
      </c>
      <c r="H192" s="57">
        <v>77</v>
      </c>
      <c r="I192" s="57">
        <v>207</v>
      </c>
      <c r="J192" s="57">
        <v>134</v>
      </c>
      <c r="K192" s="57">
        <v>522</v>
      </c>
      <c r="L192" s="13">
        <f t="shared" si="92"/>
        <v>17.82178217821782</v>
      </c>
      <c r="M192" s="3">
        <f t="shared" si="92"/>
        <v>9.4240837696335085</v>
      </c>
      <c r="N192" s="3">
        <f t="shared" si="92"/>
        <v>8.8669950738916263</v>
      </c>
      <c r="O192" s="3">
        <f t="shared" si="92"/>
        <v>10.355987055016183</v>
      </c>
      <c r="P192" s="3">
        <f t="shared" si="92"/>
        <v>9.4944512946979032</v>
      </c>
      <c r="Q192" s="3">
        <f t="shared" si="92"/>
        <v>9.5260009203865632</v>
      </c>
      <c r="R192" s="3">
        <f t="shared" si="93"/>
        <v>6.1808118081180812</v>
      </c>
      <c r="S192" s="3">
        <f t="shared" si="93"/>
        <v>8.618127786032689</v>
      </c>
    </row>
    <row r="193" spans="1:19">
      <c r="A193" s="89"/>
      <c r="B193" s="81"/>
      <c r="C193" s="16" t="s">
        <v>12</v>
      </c>
      <c r="D193" s="57">
        <v>154</v>
      </c>
      <c r="E193" s="57">
        <v>170</v>
      </c>
      <c r="F193" s="57">
        <v>176</v>
      </c>
      <c r="G193" s="57">
        <v>268</v>
      </c>
      <c r="H193" s="57">
        <v>728</v>
      </c>
      <c r="I193" s="57">
        <v>1947</v>
      </c>
      <c r="J193" s="57">
        <v>2024</v>
      </c>
      <c r="K193" s="57">
        <v>5467</v>
      </c>
      <c r="L193" s="13">
        <f t="shared" si="92"/>
        <v>76.237623762376245</v>
      </c>
      <c r="M193" s="3">
        <f t="shared" si="92"/>
        <v>89.005235602094245</v>
      </c>
      <c r="N193" s="3">
        <f t="shared" si="92"/>
        <v>86.699507389162562</v>
      </c>
      <c r="O193" s="3">
        <f t="shared" si="92"/>
        <v>86.73139158576052</v>
      </c>
      <c r="P193" s="3">
        <f t="shared" si="92"/>
        <v>89.765721331689278</v>
      </c>
      <c r="Q193" s="3">
        <f t="shared" si="92"/>
        <v>89.599631845375058</v>
      </c>
      <c r="R193" s="3">
        <f t="shared" si="93"/>
        <v>93.357933579335793</v>
      </c>
      <c r="S193" s="3">
        <f t="shared" si="93"/>
        <v>90.259204226514782</v>
      </c>
    </row>
    <row r="194" spans="1:19">
      <c r="A194" s="89"/>
      <c r="B194" s="81"/>
      <c r="C194" s="17" t="s">
        <v>0</v>
      </c>
      <c r="D194" s="59">
        <v>202</v>
      </c>
      <c r="E194" s="59">
        <v>191</v>
      </c>
      <c r="F194" s="59">
        <v>203</v>
      </c>
      <c r="G194" s="59">
        <v>309</v>
      </c>
      <c r="H194" s="59">
        <v>811</v>
      </c>
      <c r="I194" s="59">
        <v>2173</v>
      </c>
      <c r="J194" s="59">
        <v>2168</v>
      </c>
      <c r="K194" s="59">
        <v>6057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89"/>
      <c r="B195" s="82" t="s">
        <v>56</v>
      </c>
      <c r="C195" s="8" t="s">
        <v>10</v>
      </c>
      <c r="D195" s="57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0</v>
      </c>
      <c r="J195" s="57">
        <v>0</v>
      </c>
      <c r="K195" s="57">
        <v>0</v>
      </c>
      <c r="L195" s="13">
        <f t="shared" ref="L195:Q198" si="94">+D195/D$198*100</f>
        <v>0</v>
      </c>
      <c r="M195" s="3">
        <f t="shared" si="94"/>
        <v>0</v>
      </c>
      <c r="N195" s="3">
        <f t="shared" si="94"/>
        <v>0</v>
      </c>
      <c r="O195" s="3">
        <f t="shared" si="94"/>
        <v>0</v>
      </c>
      <c r="P195" s="3">
        <f t="shared" si="94"/>
        <v>0</v>
      </c>
      <c r="Q195" s="3">
        <f t="shared" si="94"/>
        <v>0</v>
      </c>
      <c r="R195" s="3">
        <f t="shared" ref="R195:S198" si="95">+J195/J$198*100</f>
        <v>0</v>
      </c>
      <c r="S195" s="3">
        <f t="shared" si="95"/>
        <v>0</v>
      </c>
    </row>
    <row r="196" spans="1:19">
      <c r="A196" s="89"/>
      <c r="B196" s="81"/>
      <c r="C196" s="8" t="s">
        <v>11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1</v>
      </c>
      <c r="J196" s="57">
        <v>1</v>
      </c>
      <c r="K196" s="57">
        <v>2</v>
      </c>
      <c r="L196" s="13">
        <f t="shared" si="94"/>
        <v>0</v>
      </c>
      <c r="M196" s="3">
        <f t="shared" si="94"/>
        <v>0</v>
      </c>
      <c r="N196" s="3">
        <f t="shared" si="94"/>
        <v>0</v>
      </c>
      <c r="O196" s="3">
        <f t="shared" si="94"/>
        <v>0</v>
      </c>
      <c r="P196" s="3">
        <f t="shared" si="94"/>
        <v>0</v>
      </c>
      <c r="Q196" s="3">
        <f t="shared" si="94"/>
        <v>7.0821529745042494E-2</v>
      </c>
      <c r="R196" s="3">
        <f t="shared" si="95"/>
        <v>6.9492703266157058E-2</v>
      </c>
      <c r="S196" s="3">
        <f t="shared" si="95"/>
        <v>4.8685491723466409E-2</v>
      </c>
    </row>
    <row r="197" spans="1:19">
      <c r="A197" s="89"/>
      <c r="B197" s="81"/>
      <c r="C197" s="8" t="s">
        <v>12</v>
      </c>
      <c r="D197" s="57">
        <v>119</v>
      </c>
      <c r="E197" s="57">
        <v>130</v>
      </c>
      <c r="F197" s="57">
        <v>134</v>
      </c>
      <c r="G197" s="57">
        <v>219</v>
      </c>
      <c r="H197" s="57">
        <v>655</v>
      </c>
      <c r="I197" s="57">
        <v>1411</v>
      </c>
      <c r="J197" s="57">
        <v>1438</v>
      </c>
      <c r="K197" s="57">
        <v>4106</v>
      </c>
      <c r="L197" s="13">
        <f t="shared" si="94"/>
        <v>100</v>
      </c>
      <c r="M197" s="3">
        <f t="shared" si="94"/>
        <v>100</v>
      </c>
      <c r="N197" s="3">
        <f t="shared" si="94"/>
        <v>100</v>
      </c>
      <c r="O197" s="3">
        <f t="shared" si="94"/>
        <v>100</v>
      </c>
      <c r="P197" s="3">
        <f t="shared" si="94"/>
        <v>100</v>
      </c>
      <c r="Q197" s="3">
        <f t="shared" si="94"/>
        <v>99.929178470254953</v>
      </c>
      <c r="R197" s="3">
        <f t="shared" si="95"/>
        <v>99.930507296733836</v>
      </c>
      <c r="S197" s="3">
        <f t="shared" si="95"/>
        <v>99.951314508276539</v>
      </c>
    </row>
    <row r="198" spans="1:19">
      <c r="A198" s="89"/>
      <c r="B198" s="83"/>
      <c r="C198" s="8" t="s">
        <v>0</v>
      </c>
      <c r="D198" s="57">
        <v>119</v>
      </c>
      <c r="E198" s="57">
        <v>130</v>
      </c>
      <c r="F198" s="57">
        <v>134</v>
      </c>
      <c r="G198" s="57">
        <v>219</v>
      </c>
      <c r="H198" s="57">
        <v>655</v>
      </c>
      <c r="I198" s="57">
        <v>1412</v>
      </c>
      <c r="J198" s="57">
        <v>1439</v>
      </c>
      <c r="K198" s="57">
        <v>4108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89"/>
      <c r="B199" s="80" t="s">
        <v>57</v>
      </c>
      <c r="C199" s="15" t="s">
        <v>10</v>
      </c>
      <c r="D199" s="55">
        <v>16</v>
      </c>
      <c r="E199" s="55">
        <v>13</v>
      </c>
      <c r="F199" s="55">
        <v>17</v>
      </c>
      <c r="G199" s="55">
        <v>30</v>
      </c>
      <c r="H199" s="55">
        <v>23</v>
      </c>
      <c r="I199" s="55">
        <v>40</v>
      </c>
      <c r="J199" s="55">
        <v>14</v>
      </c>
      <c r="K199" s="55">
        <v>153</v>
      </c>
      <c r="L199" s="12">
        <f t="shared" ref="L199:Q202" si="96">+D199/D$202*100</f>
        <v>23.188405797101449</v>
      </c>
      <c r="M199" s="10">
        <f t="shared" si="96"/>
        <v>16.455696202531644</v>
      </c>
      <c r="N199" s="10">
        <f t="shared" si="96"/>
        <v>17.894736842105264</v>
      </c>
      <c r="O199" s="10">
        <f t="shared" si="96"/>
        <v>17.441860465116278</v>
      </c>
      <c r="P199" s="10">
        <f t="shared" si="96"/>
        <v>6.0846560846560847</v>
      </c>
      <c r="Q199" s="10">
        <f t="shared" si="96"/>
        <v>4.7961630695443649</v>
      </c>
      <c r="R199" s="10">
        <f t="shared" ref="R199:S202" si="97">+J199/J$202*100</f>
        <v>1.680672268907563</v>
      </c>
      <c r="S199" s="10">
        <f t="shared" si="97"/>
        <v>6.2195121951219514</v>
      </c>
    </row>
    <row r="200" spans="1:19">
      <c r="A200" s="89"/>
      <c r="B200" s="81"/>
      <c r="C200" s="16" t="s">
        <v>11</v>
      </c>
      <c r="D200" s="57">
        <v>52</v>
      </c>
      <c r="E200" s="57">
        <v>59</v>
      </c>
      <c r="F200" s="57">
        <v>71</v>
      </c>
      <c r="G200" s="57">
        <v>125</v>
      </c>
      <c r="H200" s="57">
        <v>297</v>
      </c>
      <c r="I200" s="57">
        <v>496</v>
      </c>
      <c r="J200" s="57">
        <v>368</v>
      </c>
      <c r="K200" s="57">
        <v>1468</v>
      </c>
      <c r="L200" s="13">
        <f t="shared" si="96"/>
        <v>75.362318840579718</v>
      </c>
      <c r="M200" s="3">
        <f t="shared" si="96"/>
        <v>74.683544303797461</v>
      </c>
      <c r="N200" s="3">
        <f t="shared" si="96"/>
        <v>74.73684210526315</v>
      </c>
      <c r="O200" s="3">
        <f t="shared" si="96"/>
        <v>72.674418604651152</v>
      </c>
      <c r="P200" s="3">
        <f t="shared" si="96"/>
        <v>78.571428571428569</v>
      </c>
      <c r="Q200" s="3">
        <f t="shared" si="96"/>
        <v>59.47242206235012</v>
      </c>
      <c r="R200" s="3">
        <f t="shared" si="97"/>
        <v>44.177671068427372</v>
      </c>
      <c r="S200" s="3">
        <f t="shared" si="97"/>
        <v>59.674796747967484</v>
      </c>
    </row>
    <row r="201" spans="1:19">
      <c r="A201" s="89"/>
      <c r="B201" s="81"/>
      <c r="C201" s="16" t="s">
        <v>12</v>
      </c>
      <c r="D201" s="57">
        <v>1</v>
      </c>
      <c r="E201" s="57">
        <v>7</v>
      </c>
      <c r="F201" s="57">
        <v>7</v>
      </c>
      <c r="G201" s="57">
        <v>17</v>
      </c>
      <c r="H201" s="57">
        <v>58</v>
      </c>
      <c r="I201" s="57">
        <v>298</v>
      </c>
      <c r="J201" s="57">
        <v>451</v>
      </c>
      <c r="K201" s="57">
        <v>839</v>
      </c>
      <c r="L201" s="13">
        <f t="shared" si="96"/>
        <v>1.4492753623188406</v>
      </c>
      <c r="M201" s="3">
        <f t="shared" si="96"/>
        <v>8.8607594936708853</v>
      </c>
      <c r="N201" s="3">
        <f t="shared" si="96"/>
        <v>7.3684210526315779</v>
      </c>
      <c r="O201" s="3">
        <f t="shared" si="96"/>
        <v>9.8837209302325579</v>
      </c>
      <c r="P201" s="3">
        <f t="shared" si="96"/>
        <v>15.343915343915343</v>
      </c>
      <c r="Q201" s="3">
        <f t="shared" si="96"/>
        <v>35.731414868105517</v>
      </c>
      <c r="R201" s="3">
        <f t="shared" si="97"/>
        <v>54.141656662665063</v>
      </c>
      <c r="S201" s="3">
        <f t="shared" si="97"/>
        <v>34.105691056910572</v>
      </c>
    </row>
    <row r="202" spans="1:19">
      <c r="A202" s="89"/>
      <c r="B202" s="81"/>
      <c r="C202" s="17" t="s">
        <v>0</v>
      </c>
      <c r="D202" s="59">
        <v>69</v>
      </c>
      <c r="E202" s="59">
        <v>79</v>
      </c>
      <c r="F202" s="59">
        <v>95</v>
      </c>
      <c r="G202" s="59">
        <v>172</v>
      </c>
      <c r="H202" s="59">
        <v>378</v>
      </c>
      <c r="I202" s="59">
        <v>834</v>
      </c>
      <c r="J202" s="59">
        <v>833</v>
      </c>
      <c r="K202" s="59">
        <v>2460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89"/>
      <c r="B203" s="82" t="s">
        <v>58</v>
      </c>
      <c r="C203" s="8" t="s">
        <v>10</v>
      </c>
      <c r="D203" s="57">
        <v>4</v>
      </c>
      <c r="E203" s="57">
        <v>3</v>
      </c>
      <c r="F203" s="57">
        <v>4</v>
      </c>
      <c r="G203" s="57">
        <v>2</v>
      </c>
      <c r="H203" s="57">
        <v>4</v>
      </c>
      <c r="I203" s="57">
        <v>4</v>
      </c>
      <c r="J203" s="57">
        <v>1</v>
      </c>
      <c r="K203" s="57">
        <v>22</v>
      </c>
      <c r="L203" s="13">
        <f t="shared" ref="L203:Q206" si="98">+D203/D$206*100</f>
        <v>3.9215686274509802</v>
      </c>
      <c r="M203" s="3">
        <f t="shared" si="98"/>
        <v>2.7272727272727271</v>
      </c>
      <c r="N203" s="3">
        <f t="shared" si="98"/>
        <v>3.5087719298245612</v>
      </c>
      <c r="O203" s="3">
        <f t="shared" si="98"/>
        <v>1.1049723756906076</v>
      </c>
      <c r="P203" s="3">
        <f t="shared" si="98"/>
        <v>0.80160320641282556</v>
      </c>
      <c r="Q203" s="3">
        <f t="shared" si="98"/>
        <v>0.34042553191489361</v>
      </c>
      <c r="R203" s="3">
        <f t="shared" ref="R203:S206" si="99">+J203/J$206*100</f>
        <v>0.10405827263267431</v>
      </c>
      <c r="S203" s="3">
        <f t="shared" si="99"/>
        <v>0.70019096117122859</v>
      </c>
    </row>
    <row r="204" spans="1:19">
      <c r="A204" s="89"/>
      <c r="B204" s="81"/>
      <c r="C204" s="8" t="s">
        <v>11</v>
      </c>
      <c r="D204" s="57">
        <v>8</v>
      </c>
      <c r="E204" s="57">
        <v>16</v>
      </c>
      <c r="F204" s="57">
        <v>11</v>
      </c>
      <c r="G204" s="57">
        <v>8</v>
      </c>
      <c r="H204" s="57">
        <v>35</v>
      </c>
      <c r="I204" s="57">
        <v>26</v>
      </c>
      <c r="J204" s="57">
        <v>3</v>
      </c>
      <c r="K204" s="57">
        <v>107</v>
      </c>
      <c r="L204" s="13">
        <f t="shared" si="98"/>
        <v>7.8431372549019605</v>
      </c>
      <c r="M204" s="3">
        <f t="shared" si="98"/>
        <v>14.545454545454545</v>
      </c>
      <c r="N204" s="3">
        <f t="shared" si="98"/>
        <v>9.6491228070175428</v>
      </c>
      <c r="O204" s="3">
        <f t="shared" si="98"/>
        <v>4.4198895027624303</v>
      </c>
      <c r="P204" s="3">
        <f t="shared" si="98"/>
        <v>7.0140280561122248</v>
      </c>
      <c r="Q204" s="3">
        <f t="shared" si="98"/>
        <v>2.2127659574468086</v>
      </c>
      <c r="R204" s="3">
        <f t="shared" si="99"/>
        <v>0.31217481789802287</v>
      </c>
      <c r="S204" s="3">
        <f t="shared" si="99"/>
        <v>3.4054742202418846</v>
      </c>
    </row>
    <row r="205" spans="1:19">
      <c r="A205" s="89"/>
      <c r="B205" s="81"/>
      <c r="C205" s="8" t="s">
        <v>12</v>
      </c>
      <c r="D205" s="57">
        <v>90</v>
      </c>
      <c r="E205" s="57">
        <v>91</v>
      </c>
      <c r="F205" s="57">
        <v>99</v>
      </c>
      <c r="G205" s="57">
        <v>171</v>
      </c>
      <c r="H205" s="57">
        <v>460</v>
      </c>
      <c r="I205" s="57">
        <v>1145</v>
      </c>
      <c r="J205" s="57">
        <v>957</v>
      </c>
      <c r="K205" s="57">
        <v>3013</v>
      </c>
      <c r="L205" s="13">
        <f t="shared" si="98"/>
        <v>88.235294117647058</v>
      </c>
      <c r="M205" s="3">
        <f t="shared" si="98"/>
        <v>82.727272727272734</v>
      </c>
      <c r="N205" s="3">
        <f t="shared" si="98"/>
        <v>86.842105263157904</v>
      </c>
      <c r="O205" s="3">
        <f t="shared" si="98"/>
        <v>94.475138121546962</v>
      </c>
      <c r="P205" s="3">
        <f t="shared" si="98"/>
        <v>92.184368737474955</v>
      </c>
      <c r="Q205" s="3">
        <f t="shared" si="98"/>
        <v>97.446808510638292</v>
      </c>
      <c r="R205" s="3">
        <f t="shared" si="99"/>
        <v>99.583766909469304</v>
      </c>
      <c r="S205" s="3">
        <f t="shared" si="99"/>
        <v>95.894334818586884</v>
      </c>
    </row>
    <row r="206" spans="1:19" ht="13.5" thickBot="1">
      <c r="A206" s="89"/>
      <c r="B206" s="92"/>
      <c r="C206" s="74" t="s">
        <v>0</v>
      </c>
      <c r="D206" s="69">
        <v>102</v>
      </c>
      <c r="E206" s="69">
        <v>110</v>
      </c>
      <c r="F206" s="69">
        <v>114</v>
      </c>
      <c r="G206" s="69">
        <v>181</v>
      </c>
      <c r="H206" s="69">
        <v>499</v>
      </c>
      <c r="I206" s="69">
        <v>1175</v>
      </c>
      <c r="J206" s="69">
        <v>961</v>
      </c>
      <c r="K206" s="69">
        <v>3142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89"/>
      <c r="B207" s="82" t="s">
        <v>59</v>
      </c>
      <c r="C207" s="16" t="s">
        <v>10</v>
      </c>
      <c r="D207" s="57">
        <v>113</v>
      </c>
      <c r="E207" s="57">
        <v>107</v>
      </c>
      <c r="F207" s="57">
        <v>100</v>
      </c>
      <c r="G207" s="57">
        <v>104</v>
      </c>
      <c r="H207" s="57">
        <v>148</v>
      </c>
      <c r="I207" s="57">
        <v>284</v>
      </c>
      <c r="J207" s="57">
        <v>222</v>
      </c>
      <c r="K207" s="57">
        <v>1078</v>
      </c>
      <c r="L207" s="13">
        <f t="shared" ref="L207:Q210" si="100">+D207/D$210*100</f>
        <v>22.690763052208833</v>
      </c>
      <c r="M207" s="3">
        <f t="shared" si="100"/>
        <v>19.597069597069599</v>
      </c>
      <c r="N207" s="3">
        <f t="shared" si="100"/>
        <v>17.825311942959001</v>
      </c>
      <c r="O207" s="3">
        <f t="shared" si="100"/>
        <v>12.425328554360812</v>
      </c>
      <c r="P207" s="3">
        <f t="shared" si="100"/>
        <v>6.6219239373601786</v>
      </c>
      <c r="Q207" s="3">
        <f t="shared" si="100"/>
        <v>4.7293921731890096</v>
      </c>
      <c r="R207" s="3">
        <f t="shared" ref="R207:S210" si="101">+J207/J$210*100</f>
        <v>3.8065843621399176</v>
      </c>
      <c r="S207" s="3">
        <f t="shared" si="101"/>
        <v>6.5277945985224655</v>
      </c>
    </row>
    <row r="208" spans="1:19">
      <c r="A208" s="89"/>
      <c r="B208" s="81"/>
      <c r="C208" s="16" t="s">
        <v>11</v>
      </c>
      <c r="D208" s="57">
        <v>380</v>
      </c>
      <c r="E208" s="57">
        <v>434</v>
      </c>
      <c r="F208" s="57">
        <v>458</v>
      </c>
      <c r="G208" s="57">
        <v>726</v>
      </c>
      <c r="H208" s="57">
        <v>2057</v>
      </c>
      <c r="I208" s="57">
        <v>5665</v>
      </c>
      <c r="J208" s="57">
        <v>5572</v>
      </c>
      <c r="K208" s="57">
        <v>15292</v>
      </c>
      <c r="L208" s="13">
        <f t="shared" si="100"/>
        <v>76.305220883534147</v>
      </c>
      <c r="M208" s="3">
        <f t="shared" si="100"/>
        <v>79.487179487179489</v>
      </c>
      <c r="N208" s="3">
        <f t="shared" si="100"/>
        <v>81.639928698752229</v>
      </c>
      <c r="O208" s="3">
        <f t="shared" si="100"/>
        <v>86.738351254480278</v>
      </c>
      <c r="P208" s="3">
        <f t="shared" si="100"/>
        <v>92.035794183445191</v>
      </c>
      <c r="Q208" s="3">
        <f t="shared" si="100"/>
        <v>94.338051623646962</v>
      </c>
      <c r="R208" s="3">
        <f t="shared" si="101"/>
        <v>95.541838134430719</v>
      </c>
      <c r="S208" s="3">
        <f t="shared" si="101"/>
        <v>92.600217996851157</v>
      </c>
    </row>
    <row r="209" spans="1:19">
      <c r="A209" s="89"/>
      <c r="B209" s="81"/>
      <c r="C209" s="16" t="s">
        <v>12</v>
      </c>
      <c r="D209" s="57">
        <v>5</v>
      </c>
      <c r="E209" s="57">
        <v>5</v>
      </c>
      <c r="F209" s="57">
        <v>3</v>
      </c>
      <c r="G209" s="57">
        <v>7</v>
      </c>
      <c r="H209" s="57">
        <v>30</v>
      </c>
      <c r="I209" s="57">
        <v>56</v>
      </c>
      <c r="J209" s="57">
        <v>38</v>
      </c>
      <c r="K209" s="57">
        <v>144</v>
      </c>
      <c r="L209" s="13">
        <f t="shared" si="100"/>
        <v>1.0040160642570282</v>
      </c>
      <c r="M209" s="3">
        <f t="shared" si="100"/>
        <v>0.91575091575091583</v>
      </c>
      <c r="N209" s="3">
        <f t="shared" si="100"/>
        <v>0.53475935828876997</v>
      </c>
      <c r="O209" s="3">
        <f t="shared" si="100"/>
        <v>0.83632019115890077</v>
      </c>
      <c r="P209" s="3">
        <f t="shared" si="100"/>
        <v>1.3422818791946309</v>
      </c>
      <c r="Q209" s="3">
        <f t="shared" si="100"/>
        <v>0.9325562031640301</v>
      </c>
      <c r="R209" s="3">
        <f t="shared" si="101"/>
        <v>0.65157750342935528</v>
      </c>
      <c r="S209" s="3">
        <f t="shared" si="101"/>
        <v>0.87198740462637769</v>
      </c>
    </row>
    <row r="210" spans="1:19" ht="13.5" thickBot="1">
      <c r="A210" s="89"/>
      <c r="B210" s="83"/>
      <c r="C210" s="16" t="s">
        <v>0</v>
      </c>
      <c r="D210" s="57">
        <v>498</v>
      </c>
      <c r="E210" s="57">
        <v>546</v>
      </c>
      <c r="F210" s="57">
        <v>561</v>
      </c>
      <c r="G210" s="57">
        <v>837</v>
      </c>
      <c r="H210" s="57">
        <v>2235</v>
      </c>
      <c r="I210" s="57">
        <v>6005</v>
      </c>
      <c r="J210" s="57">
        <v>5832</v>
      </c>
      <c r="K210" s="57">
        <v>16514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89"/>
      <c r="B211" s="91" t="s">
        <v>60</v>
      </c>
      <c r="C211" s="67" t="s">
        <v>10</v>
      </c>
      <c r="D211" s="62">
        <v>23</v>
      </c>
      <c r="E211" s="62">
        <v>25</v>
      </c>
      <c r="F211" s="62">
        <v>23</v>
      </c>
      <c r="G211" s="62">
        <v>23</v>
      </c>
      <c r="H211" s="62">
        <v>42</v>
      </c>
      <c r="I211" s="62">
        <v>81</v>
      </c>
      <c r="J211" s="62">
        <v>62</v>
      </c>
      <c r="K211" s="62">
        <v>279</v>
      </c>
      <c r="L211" s="64">
        <f t="shared" ref="L211:Q214" si="102">+D211/D$214*100</f>
        <v>19.008264462809919</v>
      </c>
      <c r="M211" s="65">
        <f t="shared" si="102"/>
        <v>16.891891891891891</v>
      </c>
      <c r="N211" s="65">
        <f t="shared" si="102"/>
        <v>13.855421686746988</v>
      </c>
      <c r="O211" s="65">
        <f t="shared" si="102"/>
        <v>9.5833333333333339</v>
      </c>
      <c r="P211" s="65">
        <f t="shared" si="102"/>
        <v>7.1065989847715745</v>
      </c>
      <c r="Q211" s="65">
        <f t="shared" si="102"/>
        <v>4.8329355608591884</v>
      </c>
      <c r="R211" s="65">
        <f t="shared" ref="R211:S214" si="103">+J211/J$214*100</f>
        <v>3.2961190855927698</v>
      </c>
      <c r="S211" s="65">
        <f t="shared" si="103"/>
        <v>5.7847812564793699</v>
      </c>
    </row>
    <row r="212" spans="1:19">
      <c r="A212" s="89"/>
      <c r="B212" s="81"/>
      <c r="C212" s="8" t="s">
        <v>11</v>
      </c>
      <c r="D212" s="57">
        <v>90</v>
      </c>
      <c r="E212" s="57">
        <v>108</v>
      </c>
      <c r="F212" s="57">
        <v>119</v>
      </c>
      <c r="G212" s="57">
        <v>186</v>
      </c>
      <c r="H212" s="57">
        <v>470</v>
      </c>
      <c r="I212" s="57">
        <v>1382</v>
      </c>
      <c r="J212" s="57">
        <v>1670</v>
      </c>
      <c r="K212" s="57">
        <v>4025</v>
      </c>
      <c r="L212" s="13">
        <f t="shared" si="102"/>
        <v>74.380165289256198</v>
      </c>
      <c r="M212" s="3">
        <f t="shared" si="102"/>
        <v>72.972972972972968</v>
      </c>
      <c r="N212" s="3">
        <f t="shared" si="102"/>
        <v>71.686746987951807</v>
      </c>
      <c r="O212" s="3">
        <f t="shared" si="102"/>
        <v>77.5</v>
      </c>
      <c r="P212" s="3">
        <f t="shared" si="102"/>
        <v>79.526226734348555</v>
      </c>
      <c r="Q212" s="3">
        <f t="shared" si="102"/>
        <v>82.4582338902148</v>
      </c>
      <c r="R212" s="3">
        <f t="shared" si="103"/>
        <v>88.782562466773001</v>
      </c>
      <c r="S212" s="3">
        <f t="shared" si="103"/>
        <v>83.454281567489119</v>
      </c>
    </row>
    <row r="213" spans="1:19">
      <c r="A213" s="89"/>
      <c r="B213" s="81"/>
      <c r="C213" s="8" t="s">
        <v>12</v>
      </c>
      <c r="D213" s="57">
        <v>8</v>
      </c>
      <c r="E213" s="57">
        <v>15</v>
      </c>
      <c r="F213" s="57">
        <v>24</v>
      </c>
      <c r="G213" s="57">
        <v>31</v>
      </c>
      <c r="H213" s="57">
        <v>79</v>
      </c>
      <c r="I213" s="57">
        <v>213</v>
      </c>
      <c r="J213" s="57">
        <v>149</v>
      </c>
      <c r="K213" s="57">
        <v>519</v>
      </c>
      <c r="L213" s="13">
        <f t="shared" si="102"/>
        <v>6.6115702479338845</v>
      </c>
      <c r="M213" s="3">
        <f t="shared" si="102"/>
        <v>10.135135135135135</v>
      </c>
      <c r="N213" s="3">
        <f t="shared" si="102"/>
        <v>14.457831325301203</v>
      </c>
      <c r="O213" s="3">
        <f t="shared" si="102"/>
        <v>12.916666666666668</v>
      </c>
      <c r="P213" s="3">
        <f t="shared" si="102"/>
        <v>13.367174280879865</v>
      </c>
      <c r="Q213" s="3">
        <f t="shared" si="102"/>
        <v>12.708830548926015</v>
      </c>
      <c r="R213" s="3">
        <f t="shared" si="103"/>
        <v>7.9213184476342375</v>
      </c>
      <c r="S213" s="3">
        <f t="shared" si="103"/>
        <v>10.760937176031515</v>
      </c>
    </row>
    <row r="214" spans="1:19">
      <c r="A214" s="89"/>
      <c r="B214" s="83"/>
      <c r="C214" s="8" t="s">
        <v>0</v>
      </c>
      <c r="D214" s="57">
        <v>121</v>
      </c>
      <c r="E214" s="57">
        <v>148</v>
      </c>
      <c r="F214" s="57">
        <v>166</v>
      </c>
      <c r="G214" s="57">
        <v>240</v>
      </c>
      <c r="H214" s="57">
        <v>591</v>
      </c>
      <c r="I214" s="57">
        <v>1676</v>
      </c>
      <c r="J214" s="57">
        <v>1881</v>
      </c>
      <c r="K214" s="57">
        <v>4823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89"/>
      <c r="B215" s="80" t="s">
        <v>61</v>
      </c>
      <c r="C215" s="15" t="s">
        <v>10</v>
      </c>
      <c r="D215" s="55">
        <v>39</v>
      </c>
      <c r="E215" s="55">
        <v>50</v>
      </c>
      <c r="F215" s="55">
        <v>26</v>
      </c>
      <c r="G215" s="55">
        <v>19</v>
      </c>
      <c r="H215" s="55">
        <v>49</v>
      </c>
      <c r="I215" s="55">
        <v>76</v>
      </c>
      <c r="J215" s="55">
        <v>70</v>
      </c>
      <c r="K215" s="55">
        <v>329</v>
      </c>
      <c r="L215" s="12">
        <f t="shared" ref="L215:Q218" si="104">+D215/D$218*100</f>
        <v>25.161290322580644</v>
      </c>
      <c r="M215" s="10">
        <f t="shared" si="104"/>
        <v>27.027027027027028</v>
      </c>
      <c r="N215" s="10">
        <f t="shared" si="104"/>
        <v>16.352201257861633</v>
      </c>
      <c r="O215" s="10">
        <f t="shared" si="104"/>
        <v>8.5201793721973083</v>
      </c>
      <c r="P215" s="10">
        <f t="shared" si="104"/>
        <v>8.0858085808580853</v>
      </c>
      <c r="Q215" s="10">
        <f t="shared" si="104"/>
        <v>4.4470450555880632</v>
      </c>
      <c r="R215" s="10">
        <f t="shared" ref="R215:S218" si="105">+J215/J$218*100</f>
        <v>3.5228988424760943</v>
      </c>
      <c r="S215" s="10">
        <f t="shared" si="105"/>
        <v>6.5485668789808926</v>
      </c>
    </row>
    <row r="216" spans="1:19">
      <c r="A216" s="89"/>
      <c r="B216" s="81"/>
      <c r="C216" s="16" t="s">
        <v>11</v>
      </c>
      <c r="D216" s="57">
        <v>113</v>
      </c>
      <c r="E216" s="57">
        <v>133</v>
      </c>
      <c r="F216" s="57">
        <v>131</v>
      </c>
      <c r="G216" s="57">
        <v>195</v>
      </c>
      <c r="H216" s="57">
        <v>540</v>
      </c>
      <c r="I216" s="57">
        <v>1569</v>
      </c>
      <c r="J216" s="57">
        <v>1813</v>
      </c>
      <c r="K216" s="57">
        <v>4494</v>
      </c>
      <c r="L216" s="13">
        <f t="shared" si="104"/>
        <v>72.903225806451616</v>
      </c>
      <c r="M216" s="3">
        <f t="shared" si="104"/>
        <v>71.891891891891888</v>
      </c>
      <c r="N216" s="3">
        <f t="shared" si="104"/>
        <v>82.389937106918239</v>
      </c>
      <c r="O216" s="3">
        <f t="shared" si="104"/>
        <v>87.443946188340803</v>
      </c>
      <c r="P216" s="3">
        <f t="shared" si="104"/>
        <v>89.10891089108911</v>
      </c>
      <c r="Q216" s="3">
        <f t="shared" si="104"/>
        <v>91.808074897600932</v>
      </c>
      <c r="R216" s="3">
        <f t="shared" si="105"/>
        <v>91.243080020130847</v>
      </c>
      <c r="S216" s="3">
        <f t="shared" si="105"/>
        <v>89.45063694267516</v>
      </c>
    </row>
    <row r="217" spans="1:19">
      <c r="A217" s="89"/>
      <c r="B217" s="81"/>
      <c r="C217" s="16" t="s">
        <v>12</v>
      </c>
      <c r="D217" s="57">
        <v>3</v>
      </c>
      <c r="E217" s="57">
        <v>2</v>
      </c>
      <c r="F217" s="57">
        <v>2</v>
      </c>
      <c r="G217" s="57">
        <v>9</v>
      </c>
      <c r="H217" s="57">
        <v>17</v>
      </c>
      <c r="I217" s="57">
        <v>64</v>
      </c>
      <c r="J217" s="57">
        <v>104</v>
      </c>
      <c r="K217" s="57">
        <v>201</v>
      </c>
      <c r="L217" s="13">
        <f t="shared" si="104"/>
        <v>1.935483870967742</v>
      </c>
      <c r="M217" s="3">
        <f t="shared" si="104"/>
        <v>1.0810810810810811</v>
      </c>
      <c r="N217" s="3">
        <f t="shared" si="104"/>
        <v>1.257861635220126</v>
      </c>
      <c r="O217" s="3">
        <f t="shared" si="104"/>
        <v>4.0358744394618835</v>
      </c>
      <c r="P217" s="3">
        <f t="shared" si="104"/>
        <v>2.8052805280528053</v>
      </c>
      <c r="Q217" s="3">
        <f t="shared" si="104"/>
        <v>3.7448800468110006</v>
      </c>
      <c r="R217" s="3">
        <f t="shared" si="105"/>
        <v>5.2340211373930554</v>
      </c>
      <c r="S217" s="3">
        <f t="shared" si="105"/>
        <v>4.0007961783439487</v>
      </c>
    </row>
    <row r="218" spans="1:19">
      <c r="A218" s="89"/>
      <c r="B218" s="81"/>
      <c r="C218" s="17" t="s">
        <v>0</v>
      </c>
      <c r="D218" s="59">
        <v>155</v>
      </c>
      <c r="E218" s="59">
        <v>185</v>
      </c>
      <c r="F218" s="59">
        <v>159</v>
      </c>
      <c r="G218" s="59">
        <v>223</v>
      </c>
      <c r="H218" s="59">
        <v>606</v>
      </c>
      <c r="I218" s="59">
        <v>1709</v>
      </c>
      <c r="J218" s="59">
        <v>1987</v>
      </c>
      <c r="K218" s="59">
        <v>5024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89"/>
      <c r="B219" s="82" t="s">
        <v>62</v>
      </c>
      <c r="C219" s="8" t="s">
        <v>10</v>
      </c>
      <c r="D219" s="57">
        <v>29</v>
      </c>
      <c r="E219" s="57">
        <v>32</v>
      </c>
      <c r="F219" s="57">
        <v>24</v>
      </c>
      <c r="G219" s="57">
        <v>20</v>
      </c>
      <c r="H219" s="57">
        <v>39</v>
      </c>
      <c r="I219" s="57">
        <v>77</v>
      </c>
      <c r="J219" s="57">
        <v>44</v>
      </c>
      <c r="K219" s="57">
        <v>265</v>
      </c>
      <c r="L219" s="13">
        <f t="shared" ref="L219:Q222" si="106">+D219/D$222*100</f>
        <v>21.641791044776117</v>
      </c>
      <c r="M219" s="3">
        <f t="shared" si="106"/>
        <v>20.382165605095544</v>
      </c>
      <c r="N219" s="3">
        <f t="shared" si="106"/>
        <v>17.266187050359711</v>
      </c>
      <c r="O219" s="3">
        <f t="shared" si="106"/>
        <v>10.1010101010101</v>
      </c>
      <c r="P219" s="3">
        <f t="shared" si="106"/>
        <v>7.0909090909090908</v>
      </c>
      <c r="Q219" s="3">
        <f t="shared" si="106"/>
        <v>5.1401869158878499</v>
      </c>
      <c r="R219" s="3">
        <f t="shared" ref="R219:S222" si="107">+J219/J$222*100</f>
        <v>2.6862026862026864</v>
      </c>
      <c r="S219" s="3">
        <f t="shared" si="107"/>
        <v>6.1427909133055163</v>
      </c>
    </row>
    <row r="220" spans="1:19">
      <c r="A220" s="89"/>
      <c r="B220" s="81"/>
      <c r="C220" s="8" t="s">
        <v>11</v>
      </c>
      <c r="D220" s="57">
        <v>105</v>
      </c>
      <c r="E220" s="57">
        <v>125</v>
      </c>
      <c r="F220" s="57">
        <v>115</v>
      </c>
      <c r="G220" s="57">
        <v>178</v>
      </c>
      <c r="H220" s="57">
        <v>511</v>
      </c>
      <c r="I220" s="57">
        <v>1421</v>
      </c>
      <c r="J220" s="57">
        <v>1593</v>
      </c>
      <c r="K220" s="57">
        <v>4048</v>
      </c>
      <c r="L220" s="13">
        <f t="shared" si="106"/>
        <v>78.358208955223887</v>
      </c>
      <c r="M220" s="3">
        <f t="shared" si="106"/>
        <v>79.617834394904463</v>
      </c>
      <c r="N220" s="3">
        <f t="shared" si="106"/>
        <v>82.733812949640281</v>
      </c>
      <c r="O220" s="3">
        <f t="shared" si="106"/>
        <v>89.898989898989896</v>
      </c>
      <c r="P220" s="3">
        <f t="shared" si="106"/>
        <v>92.909090909090907</v>
      </c>
      <c r="Q220" s="3">
        <f t="shared" si="106"/>
        <v>94.859813084112147</v>
      </c>
      <c r="R220" s="3">
        <f t="shared" si="107"/>
        <v>97.252747252747255</v>
      </c>
      <c r="S220" s="3">
        <f t="shared" si="107"/>
        <v>93.83402874362541</v>
      </c>
    </row>
    <row r="221" spans="1:19">
      <c r="A221" s="89"/>
      <c r="B221" s="81"/>
      <c r="C221" s="8" t="s">
        <v>12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1</v>
      </c>
      <c r="K221" s="57">
        <v>1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6.1050061050061048E-2</v>
      </c>
      <c r="S221" s="3">
        <f t="shared" si="107"/>
        <v>2.318034306907742E-2</v>
      </c>
    </row>
    <row r="222" spans="1:19" ht="13.5" thickBot="1">
      <c r="A222" s="89"/>
      <c r="B222" s="92"/>
      <c r="C222" s="74" t="s">
        <v>0</v>
      </c>
      <c r="D222" s="69">
        <v>134</v>
      </c>
      <c r="E222" s="69">
        <v>157</v>
      </c>
      <c r="F222" s="69">
        <v>139</v>
      </c>
      <c r="G222" s="69">
        <v>198</v>
      </c>
      <c r="H222" s="69">
        <v>550</v>
      </c>
      <c r="I222" s="69">
        <v>1498</v>
      </c>
      <c r="J222" s="69">
        <v>1638</v>
      </c>
      <c r="K222" s="69">
        <v>4314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89"/>
      <c r="B223" s="82" t="s">
        <v>63</v>
      </c>
      <c r="C223" s="16" t="s">
        <v>10</v>
      </c>
      <c r="D223" s="57">
        <v>42</v>
      </c>
      <c r="E223" s="57">
        <v>40</v>
      </c>
      <c r="F223" s="57">
        <v>18</v>
      </c>
      <c r="G223" s="57">
        <v>31</v>
      </c>
      <c r="H223" s="57">
        <v>50</v>
      </c>
      <c r="I223" s="57">
        <v>66</v>
      </c>
      <c r="J223" s="57">
        <v>36</v>
      </c>
      <c r="K223" s="57">
        <v>283</v>
      </c>
      <c r="L223" s="13">
        <f t="shared" ref="L223:Q226" si="108">+D223/D$226*100</f>
        <v>28.965517241379313</v>
      </c>
      <c r="M223" s="3">
        <f t="shared" si="108"/>
        <v>19.801980198019802</v>
      </c>
      <c r="N223" s="3">
        <f t="shared" si="108"/>
        <v>9.3264248704663206</v>
      </c>
      <c r="O223" s="3">
        <f t="shared" si="108"/>
        <v>8.7818696883852692</v>
      </c>
      <c r="P223" s="3">
        <f t="shared" si="108"/>
        <v>5.9101654846335698</v>
      </c>
      <c r="Q223" s="3">
        <f t="shared" si="108"/>
        <v>3.9568345323741005</v>
      </c>
      <c r="R223" s="3">
        <f t="shared" ref="R223:S226" si="109">+J223/J$226*100</f>
        <v>2.810304449648712</v>
      </c>
      <c r="S223" s="3">
        <f t="shared" si="109"/>
        <v>6.0366894197952226</v>
      </c>
    </row>
    <row r="224" spans="1:19">
      <c r="A224" s="89"/>
      <c r="B224" s="81"/>
      <c r="C224" s="16" t="s">
        <v>11</v>
      </c>
      <c r="D224" s="57">
        <v>103</v>
      </c>
      <c r="E224" s="57">
        <v>162</v>
      </c>
      <c r="F224" s="57">
        <v>175</v>
      </c>
      <c r="G224" s="57">
        <v>322</v>
      </c>
      <c r="H224" s="57">
        <v>794</v>
      </c>
      <c r="I224" s="57">
        <v>1602</v>
      </c>
      <c r="J224" s="57">
        <v>1243</v>
      </c>
      <c r="K224" s="57">
        <v>4401</v>
      </c>
      <c r="L224" s="13">
        <f t="shared" si="108"/>
        <v>71.034482758620683</v>
      </c>
      <c r="M224" s="3">
        <f t="shared" si="108"/>
        <v>80.198019801980209</v>
      </c>
      <c r="N224" s="3">
        <f t="shared" si="108"/>
        <v>90.673575129533674</v>
      </c>
      <c r="O224" s="3">
        <f t="shared" si="108"/>
        <v>91.218130311614729</v>
      </c>
      <c r="P224" s="3">
        <f t="shared" si="108"/>
        <v>93.853427895981085</v>
      </c>
      <c r="Q224" s="3">
        <f t="shared" si="108"/>
        <v>96.043165467625897</v>
      </c>
      <c r="R224" s="3">
        <f t="shared" si="109"/>
        <v>97.033567525370799</v>
      </c>
      <c r="S224" s="3">
        <f t="shared" si="109"/>
        <v>93.87798634812286</v>
      </c>
    </row>
    <row r="225" spans="1:19">
      <c r="A225" s="89"/>
      <c r="B225" s="81"/>
      <c r="C225" s="16" t="s">
        <v>12</v>
      </c>
      <c r="D225" s="57">
        <v>0</v>
      </c>
      <c r="E225" s="57">
        <v>0</v>
      </c>
      <c r="F225" s="57">
        <v>0</v>
      </c>
      <c r="G225" s="57">
        <v>0</v>
      </c>
      <c r="H225" s="57">
        <v>2</v>
      </c>
      <c r="I225" s="57">
        <v>0</v>
      </c>
      <c r="J225" s="57">
        <v>2</v>
      </c>
      <c r="K225" s="57">
        <v>4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0.2364066193853428</v>
      </c>
      <c r="Q225" s="3">
        <f t="shared" si="108"/>
        <v>0</v>
      </c>
      <c r="R225" s="3">
        <f t="shared" si="109"/>
        <v>0.156128024980484</v>
      </c>
      <c r="S225" s="3">
        <f t="shared" si="109"/>
        <v>8.5324232081911269E-2</v>
      </c>
    </row>
    <row r="226" spans="1:19">
      <c r="A226" s="89"/>
      <c r="B226" s="81"/>
      <c r="C226" s="17" t="s">
        <v>0</v>
      </c>
      <c r="D226" s="59">
        <v>145</v>
      </c>
      <c r="E226" s="59">
        <v>202</v>
      </c>
      <c r="F226" s="59">
        <v>193</v>
      </c>
      <c r="G226" s="59">
        <v>353</v>
      </c>
      <c r="H226" s="59">
        <v>846</v>
      </c>
      <c r="I226" s="59">
        <v>1668</v>
      </c>
      <c r="J226" s="59">
        <v>1281</v>
      </c>
      <c r="K226" s="59">
        <v>4688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2" t="s">
        <v>64</v>
      </c>
      <c r="C227" s="8" t="s">
        <v>10</v>
      </c>
      <c r="D227" s="57">
        <v>4</v>
      </c>
      <c r="E227" s="57">
        <v>3</v>
      </c>
      <c r="F227" s="57">
        <v>2</v>
      </c>
      <c r="G227" s="57">
        <v>0</v>
      </c>
      <c r="H227" s="57">
        <v>0</v>
      </c>
      <c r="I227" s="57">
        <v>2</v>
      </c>
      <c r="J227" s="57">
        <v>2</v>
      </c>
      <c r="K227" s="57">
        <v>13</v>
      </c>
      <c r="L227" s="13">
        <f t="shared" ref="L227:Q230" si="110">+D227/D$230*100</f>
        <v>28.571428571428569</v>
      </c>
      <c r="M227" s="3">
        <f t="shared" si="110"/>
        <v>20</v>
      </c>
      <c r="N227" s="3">
        <f t="shared" si="110"/>
        <v>10.526315789473683</v>
      </c>
      <c r="O227" s="3">
        <f t="shared" si="110"/>
        <v>0</v>
      </c>
      <c r="P227" s="3">
        <f t="shared" si="110"/>
        <v>0</v>
      </c>
      <c r="Q227" s="3">
        <f t="shared" si="110"/>
        <v>2.3809523809523809</v>
      </c>
      <c r="R227" s="3">
        <f t="shared" ref="R227:S230" si="111">+J227/J$230*100</f>
        <v>2.5641025641025639</v>
      </c>
      <c r="S227" s="3">
        <f t="shared" si="111"/>
        <v>4.5614035087719298</v>
      </c>
    </row>
    <row r="228" spans="1:19">
      <c r="A228" s="81"/>
      <c r="B228" s="81"/>
      <c r="C228" s="8" t="s">
        <v>11</v>
      </c>
      <c r="D228" s="57">
        <v>10</v>
      </c>
      <c r="E228" s="57">
        <v>12</v>
      </c>
      <c r="F228" s="57">
        <v>17</v>
      </c>
      <c r="G228" s="57">
        <v>25</v>
      </c>
      <c r="H228" s="57">
        <v>50</v>
      </c>
      <c r="I228" s="57">
        <v>81</v>
      </c>
      <c r="J228" s="57">
        <v>76</v>
      </c>
      <c r="K228" s="57">
        <v>271</v>
      </c>
      <c r="L228" s="13">
        <f t="shared" si="110"/>
        <v>71.428571428571431</v>
      </c>
      <c r="M228" s="3">
        <f t="shared" si="110"/>
        <v>80</v>
      </c>
      <c r="N228" s="3">
        <f t="shared" si="110"/>
        <v>89.473684210526315</v>
      </c>
      <c r="O228" s="3">
        <f t="shared" si="110"/>
        <v>100</v>
      </c>
      <c r="P228" s="3">
        <f t="shared" si="110"/>
        <v>100</v>
      </c>
      <c r="Q228" s="3">
        <f t="shared" si="110"/>
        <v>96.428571428571431</v>
      </c>
      <c r="R228" s="3">
        <f t="shared" si="111"/>
        <v>97.435897435897431</v>
      </c>
      <c r="S228" s="3">
        <f t="shared" si="111"/>
        <v>95.087719298245617</v>
      </c>
    </row>
    <row r="229" spans="1:19">
      <c r="A229" s="81"/>
      <c r="B229" s="81"/>
      <c r="C229" s="8" t="s">
        <v>12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7">
        <v>1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1.1904761904761905</v>
      </c>
      <c r="R229" s="3">
        <f t="shared" si="111"/>
        <v>0</v>
      </c>
      <c r="S229" s="3">
        <f t="shared" si="111"/>
        <v>0.35087719298245612</v>
      </c>
    </row>
    <row r="230" spans="1:19">
      <c r="A230" s="81"/>
      <c r="B230" s="83"/>
      <c r="C230" s="8" t="s">
        <v>0</v>
      </c>
      <c r="D230" s="57">
        <v>14</v>
      </c>
      <c r="E230" s="57">
        <v>15</v>
      </c>
      <c r="F230" s="57">
        <v>19</v>
      </c>
      <c r="G230" s="57">
        <v>25</v>
      </c>
      <c r="H230" s="57">
        <v>50</v>
      </c>
      <c r="I230" s="57">
        <v>84</v>
      </c>
      <c r="J230" s="57">
        <v>78</v>
      </c>
      <c r="K230" s="57">
        <v>285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89"/>
      <c r="B231" s="80" t="s">
        <v>65</v>
      </c>
      <c r="C231" s="15" t="s">
        <v>10</v>
      </c>
      <c r="D231" s="55">
        <v>3</v>
      </c>
      <c r="E231" s="55">
        <v>3</v>
      </c>
      <c r="F231" s="55">
        <v>4</v>
      </c>
      <c r="G231" s="55">
        <v>7</v>
      </c>
      <c r="H231" s="55">
        <v>5</v>
      </c>
      <c r="I231" s="55">
        <v>4</v>
      </c>
      <c r="J231" s="55">
        <v>4</v>
      </c>
      <c r="K231" s="55">
        <v>30</v>
      </c>
      <c r="L231" s="12">
        <f t="shared" ref="L231:Q234" si="112">+D231/D$234*100</f>
        <v>11.111111111111111</v>
      </c>
      <c r="M231" s="10">
        <f t="shared" si="112"/>
        <v>8.8235294117647065</v>
      </c>
      <c r="N231" s="10">
        <f t="shared" si="112"/>
        <v>10.810810810810811</v>
      </c>
      <c r="O231" s="10">
        <f t="shared" si="112"/>
        <v>10.144927536231885</v>
      </c>
      <c r="P231" s="10">
        <f t="shared" si="112"/>
        <v>3.2051282051282048</v>
      </c>
      <c r="Q231" s="10">
        <f t="shared" si="112"/>
        <v>1.5810276679841897</v>
      </c>
      <c r="R231" s="10">
        <f t="shared" ref="R231:S234" si="113">+J231/J$234*100</f>
        <v>1.6194331983805668</v>
      </c>
      <c r="S231" s="10">
        <f t="shared" si="113"/>
        <v>3.6452004860267313</v>
      </c>
    </row>
    <row r="232" spans="1:19">
      <c r="A232" s="89"/>
      <c r="B232" s="81"/>
      <c r="C232" s="16" t="s">
        <v>11</v>
      </c>
      <c r="D232" s="57">
        <v>24</v>
      </c>
      <c r="E232" s="57">
        <v>31</v>
      </c>
      <c r="F232" s="57">
        <v>33</v>
      </c>
      <c r="G232" s="57">
        <v>60</v>
      </c>
      <c r="H232" s="57">
        <v>143</v>
      </c>
      <c r="I232" s="57">
        <v>238</v>
      </c>
      <c r="J232" s="57">
        <v>232</v>
      </c>
      <c r="K232" s="57">
        <v>761</v>
      </c>
      <c r="L232" s="13">
        <f t="shared" si="112"/>
        <v>88.888888888888886</v>
      </c>
      <c r="M232" s="3">
        <f t="shared" si="112"/>
        <v>91.17647058823529</v>
      </c>
      <c r="N232" s="3">
        <f t="shared" si="112"/>
        <v>89.189189189189193</v>
      </c>
      <c r="O232" s="3">
        <f t="shared" si="112"/>
        <v>86.956521739130437</v>
      </c>
      <c r="P232" s="3">
        <f t="shared" si="112"/>
        <v>91.666666666666657</v>
      </c>
      <c r="Q232" s="3">
        <f t="shared" si="112"/>
        <v>94.071146245059296</v>
      </c>
      <c r="R232" s="3">
        <f t="shared" si="113"/>
        <v>93.927125506072869</v>
      </c>
      <c r="S232" s="3">
        <f t="shared" si="113"/>
        <v>92.466585662211415</v>
      </c>
    </row>
    <row r="233" spans="1:19">
      <c r="A233" s="89"/>
      <c r="B233" s="81"/>
      <c r="C233" s="16" t="s">
        <v>12</v>
      </c>
      <c r="D233" s="57">
        <v>0</v>
      </c>
      <c r="E233" s="57">
        <v>0</v>
      </c>
      <c r="F233" s="57">
        <v>0</v>
      </c>
      <c r="G233" s="57">
        <v>2</v>
      </c>
      <c r="H233" s="57">
        <v>8</v>
      </c>
      <c r="I233" s="57">
        <v>11</v>
      </c>
      <c r="J233" s="57">
        <v>11</v>
      </c>
      <c r="K233" s="57">
        <v>32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2.8985507246376812</v>
      </c>
      <c r="P233" s="3">
        <f t="shared" si="112"/>
        <v>5.1282051282051277</v>
      </c>
      <c r="Q233" s="3">
        <f t="shared" si="112"/>
        <v>4.3478260869565215</v>
      </c>
      <c r="R233" s="3">
        <f t="shared" si="113"/>
        <v>4.4534412955465585</v>
      </c>
      <c r="S233" s="3">
        <f t="shared" si="113"/>
        <v>3.8882138517618468</v>
      </c>
    </row>
    <row r="234" spans="1:19">
      <c r="A234" s="89"/>
      <c r="B234" s="81"/>
      <c r="C234" s="17" t="s">
        <v>0</v>
      </c>
      <c r="D234" s="59">
        <v>27</v>
      </c>
      <c r="E234" s="59">
        <v>34</v>
      </c>
      <c r="F234" s="59">
        <v>37</v>
      </c>
      <c r="G234" s="59">
        <v>69</v>
      </c>
      <c r="H234" s="59">
        <v>156</v>
      </c>
      <c r="I234" s="59">
        <v>253</v>
      </c>
      <c r="J234" s="59">
        <v>247</v>
      </c>
      <c r="K234" s="59">
        <v>823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2" t="s">
        <v>66</v>
      </c>
      <c r="C235" s="8" t="s">
        <v>10</v>
      </c>
      <c r="D235" s="57">
        <v>10</v>
      </c>
      <c r="E235" s="57">
        <v>2</v>
      </c>
      <c r="F235" s="57">
        <v>3</v>
      </c>
      <c r="G235" s="57">
        <v>8</v>
      </c>
      <c r="H235" s="57">
        <v>10</v>
      </c>
      <c r="I235" s="57">
        <v>17</v>
      </c>
      <c r="J235" s="57">
        <v>4</v>
      </c>
      <c r="K235" s="57">
        <v>54</v>
      </c>
      <c r="L235" s="13">
        <f t="shared" ref="L235:Q238" si="114">+D235/D$238*100</f>
        <v>26.315789473684209</v>
      </c>
      <c r="M235" s="3">
        <f t="shared" si="114"/>
        <v>5.4054054054054053</v>
      </c>
      <c r="N235" s="3">
        <f t="shared" si="114"/>
        <v>8.3333333333333321</v>
      </c>
      <c r="O235" s="3">
        <f t="shared" si="114"/>
        <v>11.594202898550725</v>
      </c>
      <c r="P235" s="3">
        <f t="shared" si="114"/>
        <v>5.6818181818181817</v>
      </c>
      <c r="Q235" s="3">
        <f t="shared" si="114"/>
        <v>5.0746268656716413</v>
      </c>
      <c r="R235" s="3">
        <f t="shared" ref="R235:S238" si="115">+J235/J$238*100</f>
        <v>1.6326530612244898</v>
      </c>
      <c r="S235" s="3">
        <f t="shared" si="115"/>
        <v>5.7692307692307692</v>
      </c>
    </row>
    <row r="236" spans="1:19">
      <c r="A236" s="81"/>
      <c r="B236" s="81"/>
      <c r="C236" s="8" t="s">
        <v>11</v>
      </c>
      <c r="D236" s="57">
        <v>28</v>
      </c>
      <c r="E236" s="57">
        <v>35</v>
      </c>
      <c r="F236" s="57">
        <v>33</v>
      </c>
      <c r="G236" s="57">
        <v>61</v>
      </c>
      <c r="H236" s="57">
        <v>166</v>
      </c>
      <c r="I236" s="57">
        <v>318</v>
      </c>
      <c r="J236" s="57">
        <v>241</v>
      </c>
      <c r="K236" s="57">
        <v>882</v>
      </c>
      <c r="L236" s="13">
        <f t="shared" si="114"/>
        <v>73.68421052631578</v>
      </c>
      <c r="M236" s="3">
        <f t="shared" si="114"/>
        <v>94.594594594594597</v>
      </c>
      <c r="N236" s="3">
        <f t="shared" si="114"/>
        <v>91.666666666666657</v>
      </c>
      <c r="O236" s="3">
        <f t="shared" si="114"/>
        <v>88.405797101449281</v>
      </c>
      <c r="P236" s="3">
        <f t="shared" si="114"/>
        <v>94.318181818181827</v>
      </c>
      <c r="Q236" s="3">
        <f t="shared" si="114"/>
        <v>94.925373134328368</v>
      </c>
      <c r="R236" s="3">
        <f t="shared" si="115"/>
        <v>98.367346938775512</v>
      </c>
      <c r="S236" s="3">
        <f t="shared" si="115"/>
        <v>94.230769230769226</v>
      </c>
    </row>
    <row r="237" spans="1:19">
      <c r="A237" s="81"/>
      <c r="B237" s="81"/>
      <c r="C237" s="8" t="s">
        <v>12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3"/>
      <c r="C238" s="8" t="s">
        <v>0</v>
      </c>
      <c r="D238" s="57">
        <v>38</v>
      </c>
      <c r="E238" s="57">
        <v>37</v>
      </c>
      <c r="F238" s="57">
        <v>36</v>
      </c>
      <c r="G238" s="57">
        <v>69</v>
      </c>
      <c r="H238" s="57">
        <v>176</v>
      </c>
      <c r="I238" s="57">
        <v>335</v>
      </c>
      <c r="J238" s="57">
        <v>245</v>
      </c>
      <c r="K238" s="57">
        <v>936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89"/>
      <c r="B239" s="91" t="s">
        <v>67</v>
      </c>
      <c r="C239" s="61" t="s">
        <v>10</v>
      </c>
      <c r="D239" s="62">
        <v>24</v>
      </c>
      <c r="E239" s="62">
        <v>39</v>
      </c>
      <c r="F239" s="62">
        <v>26</v>
      </c>
      <c r="G239" s="62">
        <v>23</v>
      </c>
      <c r="H239" s="62">
        <v>43</v>
      </c>
      <c r="I239" s="62">
        <v>46</v>
      </c>
      <c r="J239" s="62">
        <v>42</v>
      </c>
      <c r="K239" s="62">
        <v>243</v>
      </c>
      <c r="L239" s="64">
        <f t="shared" ref="L239:Q242" si="116">+D239/D$242*100</f>
        <v>23.762376237623762</v>
      </c>
      <c r="M239" s="65">
        <f t="shared" si="116"/>
        <v>23.636363636363637</v>
      </c>
      <c r="N239" s="65">
        <f t="shared" si="116"/>
        <v>15.476190476190476</v>
      </c>
      <c r="O239" s="65">
        <f t="shared" si="116"/>
        <v>8.2142857142857135</v>
      </c>
      <c r="P239" s="65">
        <f t="shared" si="116"/>
        <v>7.5571177504393665</v>
      </c>
      <c r="Q239" s="65">
        <f t="shared" si="116"/>
        <v>4.6986721144024512</v>
      </c>
      <c r="R239" s="65">
        <f t="shared" ref="R239:S242" si="117">+J239/J$242*100</f>
        <v>5.3503184713375802</v>
      </c>
      <c r="S239" s="65">
        <f t="shared" si="117"/>
        <v>7.9750574335411883</v>
      </c>
    </row>
    <row r="240" spans="1:19">
      <c r="A240" s="89"/>
      <c r="B240" s="81"/>
      <c r="C240" s="16" t="s">
        <v>11</v>
      </c>
      <c r="D240" s="57">
        <v>77</v>
      </c>
      <c r="E240" s="57">
        <v>126</v>
      </c>
      <c r="F240" s="57">
        <v>141</v>
      </c>
      <c r="G240" s="57">
        <v>254</v>
      </c>
      <c r="H240" s="57">
        <v>511</v>
      </c>
      <c r="I240" s="57">
        <v>891</v>
      </c>
      <c r="J240" s="57">
        <v>701</v>
      </c>
      <c r="K240" s="57">
        <v>2701</v>
      </c>
      <c r="L240" s="13">
        <f t="shared" si="116"/>
        <v>76.237623762376245</v>
      </c>
      <c r="M240" s="3">
        <f t="shared" si="116"/>
        <v>76.363636363636374</v>
      </c>
      <c r="N240" s="3">
        <f t="shared" si="116"/>
        <v>83.928571428571431</v>
      </c>
      <c r="O240" s="3">
        <f t="shared" si="116"/>
        <v>90.714285714285708</v>
      </c>
      <c r="P240" s="3">
        <f t="shared" si="116"/>
        <v>89.806678383128286</v>
      </c>
      <c r="Q240" s="3">
        <f t="shared" si="116"/>
        <v>91.011235955056179</v>
      </c>
      <c r="R240" s="3">
        <f t="shared" si="117"/>
        <v>89.29936305732484</v>
      </c>
      <c r="S240" s="3">
        <f t="shared" si="117"/>
        <v>88.644568427961929</v>
      </c>
    </row>
    <row r="241" spans="1:19">
      <c r="A241" s="89"/>
      <c r="B241" s="81"/>
      <c r="C241" s="16" t="s">
        <v>12</v>
      </c>
      <c r="D241" s="57">
        <v>0</v>
      </c>
      <c r="E241" s="57">
        <v>0</v>
      </c>
      <c r="F241" s="57">
        <v>1</v>
      </c>
      <c r="G241" s="57">
        <v>3</v>
      </c>
      <c r="H241" s="57">
        <v>15</v>
      </c>
      <c r="I241" s="57">
        <v>42</v>
      </c>
      <c r="J241" s="57">
        <v>42</v>
      </c>
      <c r="K241" s="57">
        <v>103</v>
      </c>
      <c r="L241" s="13">
        <f t="shared" si="116"/>
        <v>0</v>
      </c>
      <c r="M241" s="3">
        <f t="shared" si="116"/>
        <v>0</v>
      </c>
      <c r="N241" s="3">
        <f t="shared" si="116"/>
        <v>0.59523809523809523</v>
      </c>
      <c r="O241" s="3">
        <f t="shared" si="116"/>
        <v>1.0714285714285714</v>
      </c>
      <c r="P241" s="3">
        <f t="shared" si="116"/>
        <v>2.6362038664323375</v>
      </c>
      <c r="Q241" s="3">
        <f t="shared" si="116"/>
        <v>4.2900919305413687</v>
      </c>
      <c r="R241" s="3">
        <f t="shared" si="117"/>
        <v>5.3503184713375802</v>
      </c>
      <c r="S241" s="3">
        <f t="shared" si="117"/>
        <v>3.3803741384968817</v>
      </c>
    </row>
    <row r="242" spans="1:19">
      <c r="A242" s="89"/>
      <c r="B242" s="81"/>
      <c r="C242" s="17" t="s">
        <v>0</v>
      </c>
      <c r="D242" s="59">
        <v>101</v>
      </c>
      <c r="E242" s="59">
        <v>165</v>
      </c>
      <c r="F242" s="59">
        <v>168</v>
      </c>
      <c r="G242" s="59">
        <v>280</v>
      </c>
      <c r="H242" s="59">
        <v>569</v>
      </c>
      <c r="I242" s="59">
        <v>979</v>
      </c>
      <c r="J242" s="59">
        <v>785</v>
      </c>
      <c r="K242" s="59">
        <v>3047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89"/>
      <c r="B243" s="82" t="s">
        <v>68</v>
      </c>
      <c r="C243" s="8" t="s">
        <v>10</v>
      </c>
      <c r="D243" s="57">
        <v>34</v>
      </c>
      <c r="E243" s="57">
        <v>35</v>
      </c>
      <c r="F243" s="57">
        <v>35</v>
      </c>
      <c r="G243" s="57">
        <v>34</v>
      </c>
      <c r="H243" s="57">
        <v>52</v>
      </c>
      <c r="I243" s="57">
        <v>54</v>
      </c>
      <c r="J243" s="57">
        <v>34</v>
      </c>
      <c r="K243" s="57">
        <v>278</v>
      </c>
      <c r="L243" s="13">
        <f t="shared" ref="L243:Q246" si="118">+D243/D$246*100</f>
        <v>20.118343195266274</v>
      </c>
      <c r="M243" s="3">
        <f t="shared" si="118"/>
        <v>17.587939698492463</v>
      </c>
      <c r="N243" s="3">
        <f t="shared" si="118"/>
        <v>16.355140186915886</v>
      </c>
      <c r="O243" s="3">
        <f t="shared" si="118"/>
        <v>9.2140921409214087</v>
      </c>
      <c r="P243" s="3">
        <f t="shared" si="118"/>
        <v>6.9148936170212769</v>
      </c>
      <c r="Q243" s="3">
        <f t="shared" si="118"/>
        <v>4.2220484753713841</v>
      </c>
      <c r="R243" s="3">
        <f t="shared" ref="R243:S246" si="119">+J243/J$246*100</f>
        <v>3.7735849056603774</v>
      </c>
      <c r="S243" s="3">
        <f t="shared" si="119"/>
        <v>7.1594128251352043</v>
      </c>
    </row>
    <row r="244" spans="1:19">
      <c r="A244" s="89"/>
      <c r="B244" s="81"/>
      <c r="C244" s="8" t="s">
        <v>11</v>
      </c>
      <c r="D244" s="57">
        <v>134</v>
      </c>
      <c r="E244" s="57">
        <v>163</v>
      </c>
      <c r="F244" s="57">
        <v>179</v>
      </c>
      <c r="G244" s="57">
        <v>334</v>
      </c>
      <c r="H244" s="57">
        <v>699</v>
      </c>
      <c r="I244" s="57">
        <v>1222</v>
      </c>
      <c r="J244" s="57">
        <v>864</v>
      </c>
      <c r="K244" s="57">
        <v>3595</v>
      </c>
      <c r="L244" s="13">
        <f t="shared" si="118"/>
        <v>79.289940828402365</v>
      </c>
      <c r="M244" s="3">
        <f t="shared" si="118"/>
        <v>81.909547738693462</v>
      </c>
      <c r="N244" s="3">
        <f t="shared" si="118"/>
        <v>83.644859813084111</v>
      </c>
      <c r="O244" s="3">
        <f t="shared" si="118"/>
        <v>90.514905149051501</v>
      </c>
      <c r="P244" s="3">
        <f t="shared" si="118"/>
        <v>92.952127659574472</v>
      </c>
      <c r="Q244" s="3">
        <f t="shared" si="118"/>
        <v>95.543393275996863</v>
      </c>
      <c r="R244" s="3">
        <f t="shared" si="119"/>
        <v>95.893451720310765</v>
      </c>
      <c r="S244" s="3">
        <f t="shared" si="119"/>
        <v>92.583054339428273</v>
      </c>
    </row>
    <row r="245" spans="1:19">
      <c r="A245" s="89"/>
      <c r="B245" s="81"/>
      <c r="C245" s="8" t="s">
        <v>12</v>
      </c>
      <c r="D245" s="57">
        <v>1</v>
      </c>
      <c r="E245" s="57">
        <v>1</v>
      </c>
      <c r="F245" s="57">
        <v>0</v>
      </c>
      <c r="G245" s="57">
        <v>1</v>
      </c>
      <c r="H245" s="57">
        <v>1</v>
      </c>
      <c r="I245" s="57">
        <v>3</v>
      </c>
      <c r="J245" s="57">
        <v>3</v>
      </c>
      <c r="K245" s="57">
        <v>10</v>
      </c>
      <c r="L245" s="13">
        <f t="shared" si="118"/>
        <v>0.59171597633136097</v>
      </c>
      <c r="M245" s="3">
        <f t="shared" si="118"/>
        <v>0.50251256281407031</v>
      </c>
      <c r="N245" s="3">
        <f t="shared" si="118"/>
        <v>0</v>
      </c>
      <c r="O245" s="3">
        <f t="shared" si="118"/>
        <v>0.27100271002710025</v>
      </c>
      <c r="P245" s="3">
        <f t="shared" si="118"/>
        <v>0.13297872340425532</v>
      </c>
      <c r="Q245" s="3">
        <f t="shared" si="118"/>
        <v>0.23455824863174357</v>
      </c>
      <c r="R245" s="3">
        <f t="shared" si="119"/>
        <v>0.33296337402885678</v>
      </c>
      <c r="S245" s="3">
        <f t="shared" si="119"/>
        <v>0.25753283543651817</v>
      </c>
    </row>
    <row r="246" spans="1:19">
      <c r="A246" s="89"/>
      <c r="B246" s="83"/>
      <c r="C246" s="8" t="s">
        <v>0</v>
      </c>
      <c r="D246" s="57">
        <v>169</v>
      </c>
      <c r="E246" s="57">
        <v>199</v>
      </c>
      <c r="F246" s="57">
        <v>214</v>
      </c>
      <c r="G246" s="57">
        <v>369</v>
      </c>
      <c r="H246" s="57">
        <v>752</v>
      </c>
      <c r="I246" s="57">
        <v>1279</v>
      </c>
      <c r="J246" s="57">
        <v>901</v>
      </c>
      <c r="K246" s="57">
        <v>3883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89"/>
      <c r="B247" s="80" t="s">
        <v>69</v>
      </c>
      <c r="C247" s="15" t="s">
        <v>10</v>
      </c>
      <c r="D247" s="55">
        <v>12</v>
      </c>
      <c r="E247" s="55">
        <v>14</v>
      </c>
      <c r="F247" s="55">
        <v>9</v>
      </c>
      <c r="G247" s="55">
        <v>10</v>
      </c>
      <c r="H247" s="55">
        <v>19</v>
      </c>
      <c r="I247" s="55">
        <v>22</v>
      </c>
      <c r="J247" s="55">
        <v>11</v>
      </c>
      <c r="K247" s="55">
        <v>97</v>
      </c>
      <c r="L247" s="12">
        <f t="shared" ref="L247:Q250" si="120">+D247/D$250*100</f>
        <v>17.647058823529413</v>
      </c>
      <c r="M247" s="10">
        <f t="shared" si="120"/>
        <v>14.285714285714285</v>
      </c>
      <c r="N247" s="10">
        <f t="shared" si="120"/>
        <v>8.7378640776699026</v>
      </c>
      <c r="O247" s="10">
        <f t="shared" si="120"/>
        <v>5.7471264367816088</v>
      </c>
      <c r="P247" s="10">
        <f t="shared" si="120"/>
        <v>5.4755043227665707</v>
      </c>
      <c r="Q247" s="10">
        <f t="shared" si="120"/>
        <v>3.4267912772585665</v>
      </c>
      <c r="R247" s="10">
        <f t="shared" ref="R247:S250" si="121">+J247/J$250*100</f>
        <v>2.3504273504273505</v>
      </c>
      <c r="S247" s="10">
        <f t="shared" si="121"/>
        <v>5.1052631578947372</v>
      </c>
    </row>
    <row r="248" spans="1:19">
      <c r="A248" s="89"/>
      <c r="B248" s="81"/>
      <c r="C248" s="16" t="s">
        <v>11</v>
      </c>
      <c r="D248" s="57">
        <v>55</v>
      </c>
      <c r="E248" s="57">
        <v>82</v>
      </c>
      <c r="F248" s="57">
        <v>93</v>
      </c>
      <c r="G248" s="57">
        <v>156</v>
      </c>
      <c r="H248" s="57">
        <v>314</v>
      </c>
      <c r="I248" s="57">
        <v>600</v>
      </c>
      <c r="J248" s="57">
        <v>443</v>
      </c>
      <c r="K248" s="57">
        <v>1743</v>
      </c>
      <c r="L248" s="13">
        <f t="shared" si="120"/>
        <v>80.882352941176478</v>
      </c>
      <c r="M248" s="3">
        <f t="shared" si="120"/>
        <v>83.673469387755105</v>
      </c>
      <c r="N248" s="3">
        <f t="shared" si="120"/>
        <v>90.291262135922338</v>
      </c>
      <c r="O248" s="3">
        <f t="shared" si="120"/>
        <v>89.65517241379311</v>
      </c>
      <c r="P248" s="3">
        <f t="shared" si="120"/>
        <v>90.489913544668582</v>
      </c>
      <c r="Q248" s="3">
        <f t="shared" si="120"/>
        <v>93.45794392523365</v>
      </c>
      <c r="R248" s="3">
        <f t="shared" si="121"/>
        <v>94.658119658119659</v>
      </c>
      <c r="S248" s="3">
        <f t="shared" si="121"/>
        <v>91.736842105263165</v>
      </c>
    </row>
    <row r="249" spans="1:19">
      <c r="A249" s="89"/>
      <c r="B249" s="81"/>
      <c r="C249" s="16" t="s">
        <v>12</v>
      </c>
      <c r="D249" s="57">
        <v>1</v>
      </c>
      <c r="E249" s="57">
        <v>2</v>
      </c>
      <c r="F249" s="57">
        <v>1</v>
      </c>
      <c r="G249" s="57">
        <v>8</v>
      </c>
      <c r="H249" s="57">
        <v>14</v>
      </c>
      <c r="I249" s="57">
        <v>20</v>
      </c>
      <c r="J249" s="57">
        <v>14</v>
      </c>
      <c r="K249" s="57">
        <v>60</v>
      </c>
      <c r="L249" s="13">
        <f t="shared" si="120"/>
        <v>1.4705882352941175</v>
      </c>
      <c r="M249" s="3">
        <f t="shared" si="120"/>
        <v>2.0408163265306123</v>
      </c>
      <c r="N249" s="3">
        <f t="shared" si="120"/>
        <v>0.97087378640776689</v>
      </c>
      <c r="O249" s="3">
        <f t="shared" si="120"/>
        <v>4.5977011494252871</v>
      </c>
      <c r="P249" s="3">
        <f t="shared" si="120"/>
        <v>4.0345821325648412</v>
      </c>
      <c r="Q249" s="3">
        <f t="shared" si="120"/>
        <v>3.1152647975077881</v>
      </c>
      <c r="R249" s="3">
        <f t="shared" si="121"/>
        <v>2.9914529914529915</v>
      </c>
      <c r="S249" s="3">
        <f t="shared" si="121"/>
        <v>3.1578947368421053</v>
      </c>
    </row>
    <row r="250" spans="1:19" ht="13.5" thickBot="1">
      <c r="A250" s="89"/>
      <c r="B250" s="92"/>
      <c r="C250" s="68" t="s">
        <v>0</v>
      </c>
      <c r="D250" s="69">
        <v>68</v>
      </c>
      <c r="E250" s="69">
        <v>98</v>
      </c>
      <c r="F250" s="69">
        <v>103</v>
      </c>
      <c r="G250" s="69">
        <v>174</v>
      </c>
      <c r="H250" s="69">
        <v>347</v>
      </c>
      <c r="I250" s="69">
        <v>642</v>
      </c>
      <c r="J250" s="69">
        <v>468</v>
      </c>
      <c r="K250" s="69">
        <v>1900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2" t="s">
        <v>70</v>
      </c>
      <c r="C251" s="8" t="s">
        <v>10</v>
      </c>
      <c r="D251" s="57">
        <v>27</v>
      </c>
      <c r="E251" s="57">
        <v>32</v>
      </c>
      <c r="F251" s="57">
        <v>19</v>
      </c>
      <c r="G251" s="57">
        <v>24</v>
      </c>
      <c r="H251" s="57">
        <v>38</v>
      </c>
      <c r="I251" s="57">
        <v>56</v>
      </c>
      <c r="J251" s="57">
        <v>24</v>
      </c>
      <c r="K251" s="57">
        <v>220</v>
      </c>
      <c r="L251" s="13">
        <f t="shared" ref="L251:Q254" si="122">+D251/D$254*100</f>
        <v>23.478260869565219</v>
      </c>
      <c r="M251" s="3">
        <f t="shared" si="122"/>
        <v>24.806201550387598</v>
      </c>
      <c r="N251" s="3">
        <f t="shared" si="122"/>
        <v>14.393939393939394</v>
      </c>
      <c r="O251" s="3">
        <f t="shared" si="122"/>
        <v>10.256410256410255</v>
      </c>
      <c r="P251" s="3">
        <f t="shared" si="122"/>
        <v>7.7709611451942742</v>
      </c>
      <c r="Q251" s="3">
        <f t="shared" si="122"/>
        <v>5.7142857142857144</v>
      </c>
      <c r="R251" s="3">
        <f t="shared" ref="R251:S254" si="123">+J251/J$254*100</f>
        <v>3.2</v>
      </c>
      <c r="S251" s="3">
        <f t="shared" si="123"/>
        <v>7.7765995051254864</v>
      </c>
    </row>
    <row r="252" spans="1:19">
      <c r="A252" s="81"/>
      <c r="B252" s="81"/>
      <c r="C252" s="8" t="s">
        <v>11</v>
      </c>
      <c r="D252" s="57">
        <v>88</v>
      </c>
      <c r="E252" s="57">
        <v>96</v>
      </c>
      <c r="F252" s="57">
        <v>112</v>
      </c>
      <c r="G252" s="57">
        <v>208</v>
      </c>
      <c r="H252" s="57">
        <v>449</v>
      </c>
      <c r="I252" s="57">
        <v>919</v>
      </c>
      <c r="J252" s="57">
        <v>725</v>
      </c>
      <c r="K252" s="57">
        <v>2597</v>
      </c>
      <c r="L252" s="13">
        <f t="shared" si="122"/>
        <v>76.521739130434781</v>
      </c>
      <c r="M252" s="3">
        <f t="shared" si="122"/>
        <v>74.418604651162795</v>
      </c>
      <c r="N252" s="3">
        <f t="shared" si="122"/>
        <v>84.848484848484844</v>
      </c>
      <c r="O252" s="3">
        <f t="shared" si="122"/>
        <v>88.888888888888886</v>
      </c>
      <c r="P252" s="3">
        <f t="shared" si="122"/>
        <v>91.820040899795501</v>
      </c>
      <c r="Q252" s="3">
        <f t="shared" si="122"/>
        <v>93.775510204081641</v>
      </c>
      <c r="R252" s="3">
        <f t="shared" si="123"/>
        <v>96.666666666666671</v>
      </c>
      <c r="S252" s="3">
        <f t="shared" si="123"/>
        <v>91.799222340049496</v>
      </c>
    </row>
    <row r="253" spans="1:19">
      <c r="A253" s="81"/>
      <c r="B253" s="81"/>
      <c r="C253" s="8" t="s">
        <v>12</v>
      </c>
      <c r="D253" s="57">
        <v>0</v>
      </c>
      <c r="E253" s="57">
        <v>1</v>
      </c>
      <c r="F253" s="57">
        <v>1</v>
      </c>
      <c r="G253" s="57">
        <v>2</v>
      </c>
      <c r="H253" s="57">
        <v>2</v>
      </c>
      <c r="I253" s="57">
        <v>5</v>
      </c>
      <c r="J253" s="57">
        <v>1</v>
      </c>
      <c r="K253" s="57">
        <v>12</v>
      </c>
      <c r="L253" s="13">
        <f t="shared" si="122"/>
        <v>0</v>
      </c>
      <c r="M253" s="3">
        <f t="shared" si="122"/>
        <v>0.77519379844961245</v>
      </c>
      <c r="N253" s="3">
        <f t="shared" si="122"/>
        <v>0.75757575757575757</v>
      </c>
      <c r="O253" s="3">
        <f t="shared" si="122"/>
        <v>0.85470085470085477</v>
      </c>
      <c r="P253" s="3">
        <f t="shared" si="122"/>
        <v>0.40899795501022501</v>
      </c>
      <c r="Q253" s="3">
        <f t="shared" si="122"/>
        <v>0.51020408163265307</v>
      </c>
      <c r="R253" s="3">
        <f t="shared" si="123"/>
        <v>0.13333333333333333</v>
      </c>
      <c r="S253" s="3">
        <f t="shared" si="123"/>
        <v>0.42417815482502658</v>
      </c>
    </row>
    <row r="254" spans="1:19">
      <c r="A254" s="81"/>
      <c r="B254" s="83"/>
      <c r="C254" s="8" t="s">
        <v>0</v>
      </c>
      <c r="D254" s="57">
        <v>115</v>
      </c>
      <c r="E254" s="57">
        <v>129</v>
      </c>
      <c r="F254" s="57">
        <v>132</v>
      </c>
      <c r="G254" s="57">
        <v>234</v>
      </c>
      <c r="H254" s="57">
        <v>489</v>
      </c>
      <c r="I254" s="57">
        <v>980</v>
      </c>
      <c r="J254" s="57">
        <v>750</v>
      </c>
      <c r="K254" s="57">
        <v>2829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89"/>
      <c r="B255" s="80" t="s">
        <v>71</v>
      </c>
      <c r="C255" s="15" t="s">
        <v>10</v>
      </c>
      <c r="D255" s="55">
        <v>30</v>
      </c>
      <c r="E255" s="55">
        <v>19</v>
      </c>
      <c r="F255" s="55">
        <v>24</v>
      </c>
      <c r="G255" s="55">
        <v>25</v>
      </c>
      <c r="H255" s="55">
        <v>43</v>
      </c>
      <c r="I255" s="55">
        <v>52</v>
      </c>
      <c r="J255" s="55">
        <v>27</v>
      </c>
      <c r="K255" s="55">
        <v>220</v>
      </c>
      <c r="L255" s="12">
        <f t="shared" ref="L255:Q258" si="124">+D255/D$258*100</f>
        <v>24.193548387096776</v>
      </c>
      <c r="M255" s="10">
        <f t="shared" si="124"/>
        <v>14.393939393939394</v>
      </c>
      <c r="N255" s="10">
        <f t="shared" si="124"/>
        <v>15.686274509803921</v>
      </c>
      <c r="O255" s="10">
        <f t="shared" si="124"/>
        <v>11.363636363636363</v>
      </c>
      <c r="P255" s="10">
        <f t="shared" si="124"/>
        <v>7.8039927404718696</v>
      </c>
      <c r="Q255" s="10">
        <f t="shared" si="124"/>
        <v>5.7906458797327396</v>
      </c>
      <c r="R255" s="10">
        <f t="shared" ref="R255:S258" si="125">+J255/J$258*100</f>
        <v>3.9130434782608701</v>
      </c>
      <c r="S255" s="10">
        <f t="shared" si="125"/>
        <v>7.9479768786127174</v>
      </c>
    </row>
    <row r="256" spans="1:19">
      <c r="A256" s="89"/>
      <c r="B256" s="81"/>
      <c r="C256" s="16" t="s">
        <v>11</v>
      </c>
      <c r="D256" s="57">
        <v>93</v>
      </c>
      <c r="E256" s="57">
        <v>111</v>
      </c>
      <c r="F256" s="57">
        <v>127</v>
      </c>
      <c r="G256" s="57">
        <v>194</v>
      </c>
      <c r="H256" s="57">
        <v>503</v>
      </c>
      <c r="I256" s="57">
        <v>841</v>
      </c>
      <c r="J256" s="57">
        <v>660</v>
      </c>
      <c r="K256" s="57">
        <v>2529</v>
      </c>
      <c r="L256" s="13">
        <f t="shared" si="124"/>
        <v>75</v>
      </c>
      <c r="M256" s="3">
        <f t="shared" si="124"/>
        <v>84.090909090909093</v>
      </c>
      <c r="N256" s="3">
        <f t="shared" si="124"/>
        <v>83.006535947712422</v>
      </c>
      <c r="O256" s="3">
        <f t="shared" si="124"/>
        <v>88.181818181818187</v>
      </c>
      <c r="P256" s="3">
        <f t="shared" si="124"/>
        <v>91.288566243194197</v>
      </c>
      <c r="Q256" s="3">
        <f t="shared" si="124"/>
        <v>93.652561247216042</v>
      </c>
      <c r="R256" s="3">
        <f t="shared" si="125"/>
        <v>95.652173913043484</v>
      </c>
      <c r="S256" s="3">
        <f t="shared" si="125"/>
        <v>91.365606936416185</v>
      </c>
    </row>
    <row r="257" spans="1:19">
      <c r="A257" s="89"/>
      <c r="B257" s="81"/>
      <c r="C257" s="16" t="s">
        <v>12</v>
      </c>
      <c r="D257" s="57">
        <v>1</v>
      </c>
      <c r="E257" s="57">
        <v>2</v>
      </c>
      <c r="F257" s="57">
        <v>2</v>
      </c>
      <c r="G257" s="57">
        <v>1</v>
      </c>
      <c r="H257" s="57">
        <v>5</v>
      </c>
      <c r="I257" s="57">
        <v>5</v>
      </c>
      <c r="J257" s="57">
        <v>3</v>
      </c>
      <c r="K257" s="57">
        <v>19</v>
      </c>
      <c r="L257" s="13">
        <f t="shared" si="124"/>
        <v>0.80645161290322576</v>
      </c>
      <c r="M257" s="3">
        <f t="shared" si="124"/>
        <v>1.5151515151515151</v>
      </c>
      <c r="N257" s="3">
        <f t="shared" si="124"/>
        <v>1.3071895424836601</v>
      </c>
      <c r="O257" s="3">
        <f t="shared" si="124"/>
        <v>0.45454545454545453</v>
      </c>
      <c r="P257" s="3">
        <f t="shared" si="124"/>
        <v>0.90744101633393837</v>
      </c>
      <c r="Q257" s="3">
        <f t="shared" si="124"/>
        <v>0.55679287305122493</v>
      </c>
      <c r="R257" s="3">
        <f t="shared" si="125"/>
        <v>0.43478260869565216</v>
      </c>
      <c r="S257" s="3">
        <f t="shared" si="125"/>
        <v>0.68641618497109824</v>
      </c>
    </row>
    <row r="258" spans="1:19">
      <c r="A258" s="89"/>
      <c r="B258" s="81"/>
      <c r="C258" s="17" t="s">
        <v>0</v>
      </c>
      <c r="D258" s="59">
        <v>124</v>
      </c>
      <c r="E258" s="59">
        <v>132</v>
      </c>
      <c r="F258" s="59">
        <v>153</v>
      </c>
      <c r="G258" s="59">
        <v>220</v>
      </c>
      <c r="H258" s="59">
        <v>551</v>
      </c>
      <c r="I258" s="59">
        <v>898</v>
      </c>
      <c r="J258" s="59">
        <v>690</v>
      </c>
      <c r="K258" s="59">
        <v>2768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2" t="s">
        <v>91</v>
      </c>
      <c r="C259" s="8" t="s">
        <v>10</v>
      </c>
      <c r="D259" s="57">
        <v>12</v>
      </c>
      <c r="E259" s="57">
        <v>12</v>
      </c>
      <c r="F259" s="57">
        <v>15</v>
      </c>
      <c r="G259" s="57">
        <v>16</v>
      </c>
      <c r="H259" s="57">
        <v>27</v>
      </c>
      <c r="I259" s="57">
        <v>26</v>
      </c>
      <c r="J259" s="57">
        <v>23</v>
      </c>
      <c r="K259" s="57">
        <v>131</v>
      </c>
      <c r="L259" s="13">
        <f t="shared" ref="L259:Q262" si="126">+D259/D$262*100</f>
        <v>15.384615384615385</v>
      </c>
      <c r="M259" s="3">
        <f t="shared" si="126"/>
        <v>13.333333333333334</v>
      </c>
      <c r="N259" s="3">
        <f t="shared" si="126"/>
        <v>15.463917525773196</v>
      </c>
      <c r="O259" s="3">
        <f t="shared" si="126"/>
        <v>9.8159509202453989</v>
      </c>
      <c r="P259" s="3">
        <f t="shared" si="126"/>
        <v>7.3369565217391308</v>
      </c>
      <c r="Q259" s="3">
        <f t="shared" si="126"/>
        <v>3.4712950600801067</v>
      </c>
      <c r="R259" s="3">
        <f t="shared" ref="R259:S262" si="127">+J259/J$262*100</f>
        <v>3.764320785597381</v>
      </c>
      <c r="S259" s="3">
        <f t="shared" si="127"/>
        <v>6.0760667903525043</v>
      </c>
    </row>
    <row r="260" spans="1:19">
      <c r="A260" s="81"/>
      <c r="B260" s="81"/>
      <c r="C260" s="8" t="s">
        <v>11</v>
      </c>
      <c r="D260" s="57">
        <v>66</v>
      </c>
      <c r="E260" s="57">
        <v>78</v>
      </c>
      <c r="F260" s="57">
        <v>82</v>
      </c>
      <c r="G260" s="57">
        <v>147</v>
      </c>
      <c r="H260" s="57">
        <v>341</v>
      </c>
      <c r="I260" s="57">
        <v>723</v>
      </c>
      <c r="J260" s="57">
        <v>588</v>
      </c>
      <c r="K260" s="57">
        <v>2025</v>
      </c>
      <c r="L260" s="13">
        <f t="shared" si="126"/>
        <v>84.615384615384613</v>
      </c>
      <c r="M260" s="3">
        <f t="shared" si="126"/>
        <v>86.666666666666671</v>
      </c>
      <c r="N260" s="3">
        <f t="shared" si="126"/>
        <v>84.536082474226802</v>
      </c>
      <c r="O260" s="3">
        <f t="shared" si="126"/>
        <v>90.184049079754601</v>
      </c>
      <c r="P260" s="3">
        <f t="shared" si="126"/>
        <v>92.66304347826086</v>
      </c>
      <c r="Q260" s="3">
        <f t="shared" si="126"/>
        <v>96.528704939919891</v>
      </c>
      <c r="R260" s="3">
        <f t="shared" si="127"/>
        <v>96.235679214402609</v>
      </c>
      <c r="S260" s="3">
        <f t="shared" si="127"/>
        <v>93.923933209647487</v>
      </c>
    </row>
    <row r="261" spans="1:19">
      <c r="A261" s="81"/>
      <c r="B261" s="81"/>
      <c r="C261" s="8" t="s">
        <v>12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7">
        <v>78</v>
      </c>
      <c r="E262" s="57">
        <v>90</v>
      </c>
      <c r="F262" s="57">
        <v>97</v>
      </c>
      <c r="G262" s="57">
        <v>163</v>
      </c>
      <c r="H262" s="57">
        <v>368</v>
      </c>
      <c r="I262" s="57">
        <v>749</v>
      </c>
      <c r="J262" s="57">
        <v>611</v>
      </c>
      <c r="K262" s="57">
        <v>2156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89"/>
      <c r="B263" s="80" t="s">
        <v>72</v>
      </c>
      <c r="C263" s="15" t="s">
        <v>10</v>
      </c>
      <c r="D263" s="55">
        <v>13</v>
      </c>
      <c r="E263" s="55">
        <v>5</v>
      </c>
      <c r="F263" s="55">
        <v>7</v>
      </c>
      <c r="G263" s="55">
        <v>5</v>
      </c>
      <c r="H263" s="55">
        <v>13</v>
      </c>
      <c r="I263" s="55">
        <v>15</v>
      </c>
      <c r="J263" s="55">
        <v>9</v>
      </c>
      <c r="K263" s="55">
        <v>67</v>
      </c>
      <c r="L263" s="12">
        <f t="shared" ref="L263:Q266" si="128">+D263/D$266*100</f>
        <v>30.232558139534881</v>
      </c>
      <c r="M263" s="10">
        <f t="shared" si="128"/>
        <v>17.241379310344829</v>
      </c>
      <c r="N263" s="10">
        <f t="shared" si="128"/>
        <v>16.666666666666664</v>
      </c>
      <c r="O263" s="10">
        <f t="shared" si="128"/>
        <v>9.0909090909090917</v>
      </c>
      <c r="P263" s="10">
        <f t="shared" si="128"/>
        <v>8.0745341614906838</v>
      </c>
      <c r="Q263" s="10">
        <f t="shared" si="128"/>
        <v>5.5350553505535052</v>
      </c>
      <c r="R263" s="10">
        <f t="shared" ref="R263:S266" si="129">+J263/J$266*100</f>
        <v>3.4883720930232558</v>
      </c>
      <c r="S263" s="10">
        <f t="shared" si="129"/>
        <v>7.7997671711292194</v>
      </c>
    </row>
    <row r="264" spans="1:19">
      <c r="A264" s="89"/>
      <c r="B264" s="81"/>
      <c r="C264" s="16" t="s">
        <v>11</v>
      </c>
      <c r="D264" s="57">
        <v>30</v>
      </c>
      <c r="E264" s="57">
        <v>24</v>
      </c>
      <c r="F264" s="57">
        <v>35</v>
      </c>
      <c r="G264" s="57">
        <v>50</v>
      </c>
      <c r="H264" s="57">
        <v>147</v>
      </c>
      <c r="I264" s="57">
        <v>255</v>
      </c>
      <c r="J264" s="57">
        <v>248</v>
      </c>
      <c r="K264" s="57">
        <v>789</v>
      </c>
      <c r="L264" s="13">
        <f t="shared" si="128"/>
        <v>69.767441860465112</v>
      </c>
      <c r="M264" s="3">
        <f t="shared" si="128"/>
        <v>82.758620689655174</v>
      </c>
      <c r="N264" s="3">
        <f t="shared" si="128"/>
        <v>83.333333333333343</v>
      </c>
      <c r="O264" s="3">
        <f t="shared" si="128"/>
        <v>90.909090909090907</v>
      </c>
      <c r="P264" s="3">
        <f t="shared" si="128"/>
        <v>91.304347826086953</v>
      </c>
      <c r="Q264" s="3">
        <f t="shared" si="128"/>
        <v>94.095940959409603</v>
      </c>
      <c r="R264" s="3">
        <f t="shared" si="129"/>
        <v>96.124031007751938</v>
      </c>
      <c r="S264" s="3">
        <f t="shared" si="129"/>
        <v>91.850989522700814</v>
      </c>
    </row>
    <row r="265" spans="1:19">
      <c r="A265" s="89"/>
      <c r="B265" s="81"/>
      <c r="C265" s="16" t="s">
        <v>12</v>
      </c>
      <c r="D265" s="57">
        <v>0</v>
      </c>
      <c r="E265" s="57">
        <v>0</v>
      </c>
      <c r="F265" s="57">
        <v>0</v>
      </c>
      <c r="G265" s="57">
        <v>0</v>
      </c>
      <c r="H265" s="57">
        <v>1</v>
      </c>
      <c r="I265" s="57">
        <v>1</v>
      </c>
      <c r="J265" s="57">
        <v>1</v>
      </c>
      <c r="K265" s="57">
        <v>3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0.6211180124223602</v>
      </c>
      <c r="Q265" s="3">
        <f t="shared" si="128"/>
        <v>0.36900369003690037</v>
      </c>
      <c r="R265" s="3">
        <f t="shared" si="129"/>
        <v>0.38759689922480622</v>
      </c>
      <c r="S265" s="3">
        <f t="shared" si="129"/>
        <v>0.34924330616996507</v>
      </c>
    </row>
    <row r="266" spans="1:19">
      <c r="A266" s="89"/>
      <c r="B266" s="81"/>
      <c r="C266" s="17" t="s">
        <v>0</v>
      </c>
      <c r="D266" s="59">
        <v>43</v>
      </c>
      <c r="E266" s="59">
        <v>29</v>
      </c>
      <c r="F266" s="59">
        <v>42</v>
      </c>
      <c r="G266" s="59">
        <v>55</v>
      </c>
      <c r="H266" s="59">
        <v>161</v>
      </c>
      <c r="I266" s="59">
        <v>271</v>
      </c>
      <c r="J266" s="59">
        <v>258</v>
      </c>
      <c r="K266" s="59">
        <v>859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2" t="s">
        <v>73</v>
      </c>
      <c r="C267" s="8" t="s">
        <v>10</v>
      </c>
      <c r="D267" s="57">
        <v>0</v>
      </c>
      <c r="E267" s="57">
        <v>5</v>
      </c>
      <c r="F267" s="57">
        <v>1</v>
      </c>
      <c r="G267" s="57">
        <v>3</v>
      </c>
      <c r="H267" s="57">
        <v>2</v>
      </c>
      <c r="I267" s="57">
        <v>4</v>
      </c>
      <c r="J267" s="57">
        <v>2</v>
      </c>
      <c r="K267" s="57">
        <v>17</v>
      </c>
      <c r="L267" s="13">
        <f t="shared" ref="L267:Q270" si="130">+D267/D$270*100</f>
        <v>0</v>
      </c>
      <c r="M267" s="3">
        <f t="shared" si="130"/>
        <v>27.777777777777779</v>
      </c>
      <c r="N267" s="3">
        <f t="shared" si="130"/>
        <v>7.6923076923076925</v>
      </c>
      <c r="O267" s="3">
        <f t="shared" si="130"/>
        <v>7.3170731707317067</v>
      </c>
      <c r="P267" s="3">
        <f t="shared" si="130"/>
        <v>3.0303030303030303</v>
      </c>
      <c r="Q267" s="3">
        <f t="shared" si="130"/>
        <v>3.9603960396039604</v>
      </c>
      <c r="R267" s="3">
        <f t="shared" ref="R267:S270" si="131">+J267/J$270*100</f>
        <v>2.7027027027027026</v>
      </c>
      <c r="S267" s="3">
        <f t="shared" si="131"/>
        <v>5.2795031055900621</v>
      </c>
    </row>
    <row r="268" spans="1:19">
      <c r="A268" s="81"/>
      <c r="B268" s="81"/>
      <c r="C268" s="8" t="s">
        <v>11</v>
      </c>
      <c r="D268" s="57">
        <v>9</v>
      </c>
      <c r="E268" s="57">
        <v>13</v>
      </c>
      <c r="F268" s="57">
        <v>12</v>
      </c>
      <c r="G268" s="57">
        <v>38</v>
      </c>
      <c r="H268" s="57">
        <v>64</v>
      </c>
      <c r="I268" s="57">
        <v>97</v>
      </c>
      <c r="J268" s="57">
        <v>72</v>
      </c>
      <c r="K268" s="57">
        <v>305</v>
      </c>
      <c r="L268" s="13">
        <f t="shared" si="130"/>
        <v>100</v>
      </c>
      <c r="M268" s="3">
        <f t="shared" si="130"/>
        <v>72.222222222222214</v>
      </c>
      <c r="N268" s="3">
        <f t="shared" si="130"/>
        <v>92.307692307692307</v>
      </c>
      <c r="O268" s="3">
        <f t="shared" si="130"/>
        <v>92.682926829268297</v>
      </c>
      <c r="P268" s="3">
        <f t="shared" si="130"/>
        <v>96.969696969696969</v>
      </c>
      <c r="Q268" s="3">
        <f t="shared" si="130"/>
        <v>96.039603960396036</v>
      </c>
      <c r="R268" s="3">
        <f t="shared" si="131"/>
        <v>97.297297297297305</v>
      </c>
      <c r="S268" s="3">
        <f t="shared" si="131"/>
        <v>94.720496894409933</v>
      </c>
    </row>
    <row r="269" spans="1:19">
      <c r="A269" s="81"/>
      <c r="B269" s="81"/>
      <c r="C269" s="8" t="s">
        <v>12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3"/>
      <c r="C270" s="8" t="s">
        <v>0</v>
      </c>
      <c r="D270" s="57">
        <v>9</v>
      </c>
      <c r="E270" s="57">
        <v>18</v>
      </c>
      <c r="F270" s="57">
        <v>13</v>
      </c>
      <c r="G270" s="57">
        <v>41</v>
      </c>
      <c r="H270" s="57">
        <v>66</v>
      </c>
      <c r="I270" s="57">
        <v>101</v>
      </c>
      <c r="J270" s="57">
        <v>74</v>
      </c>
      <c r="K270" s="57">
        <v>322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89"/>
      <c r="B271" s="80" t="s">
        <v>74</v>
      </c>
      <c r="C271" s="15" t="s">
        <v>10</v>
      </c>
      <c r="D271" s="55">
        <v>12</v>
      </c>
      <c r="E271" s="55">
        <v>14</v>
      </c>
      <c r="F271" s="55">
        <v>14</v>
      </c>
      <c r="G271" s="55">
        <v>11</v>
      </c>
      <c r="H271" s="55">
        <v>11</v>
      </c>
      <c r="I271" s="55">
        <v>13</v>
      </c>
      <c r="J271" s="55">
        <v>12</v>
      </c>
      <c r="K271" s="55">
        <v>87</v>
      </c>
      <c r="L271" s="12">
        <f t="shared" ref="L271:Q274" si="132">+D271/D$274*100</f>
        <v>19.35483870967742</v>
      </c>
      <c r="M271" s="10">
        <f t="shared" si="132"/>
        <v>20.8955223880597</v>
      </c>
      <c r="N271" s="10">
        <f t="shared" si="132"/>
        <v>19.17808219178082</v>
      </c>
      <c r="O271" s="10">
        <f t="shared" si="132"/>
        <v>11.224489795918368</v>
      </c>
      <c r="P271" s="10">
        <f t="shared" si="132"/>
        <v>5.4455445544554459</v>
      </c>
      <c r="Q271" s="10">
        <f t="shared" si="132"/>
        <v>3.132530120481928</v>
      </c>
      <c r="R271" s="10">
        <f t="shared" ref="R271:S274" si="133">+J271/J$274*100</f>
        <v>3.5502958579881656</v>
      </c>
      <c r="S271" s="10">
        <f t="shared" si="133"/>
        <v>6.9322709163346614</v>
      </c>
    </row>
    <row r="272" spans="1:19">
      <c r="A272" s="89"/>
      <c r="B272" s="81"/>
      <c r="C272" s="16" t="s">
        <v>11</v>
      </c>
      <c r="D272" s="57">
        <v>50</v>
      </c>
      <c r="E272" s="57">
        <v>53</v>
      </c>
      <c r="F272" s="57">
        <v>59</v>
      </c>
      <c r="G272" s="57">
        <v>87</v>
      </c>
      <c r="H272" s="57">
        <v>191</v>
      </c>
      <c r="I272" s="57">
        <v>401</v>
      </c>
      <c r="J272" s="57">
        <v>326</v>
      </c>
      <c r="K272" s="57">
        <v>1167</v>
      </c>
      <c r="L272" s="13">
        <f t="shared" si="132"/>
        <v>80.645161290322577</v>
      </c>
      <c r="M272" s="3">
        <f t="shared" si="132"/>
        <v>79.104477611940297</v>
      </c>
      <c r="N272" s="3">
        <f t="shared" si="132"/>
        <v>80.821917808219183</v>
      </c>
      <c r="O272" s="3">
        <f t="shared" si="132"/>
        <v>88.775510204081627</v>
      </c>
      <c r="P272" s="3">
        <f t="shared" si="132"/>
        <v>94.554455445544548</v>
      </c>
      <c r="Q272" s="3">
        <f t="shared" si="132"/>
        <v>96.626506024096386</v>
      </c>
      <c r="R272" s="3">
        <f t="shared" si="133"/>
        <v>96.449704142011839</v>
      </c>
      <c r="S272" s="3">
        <f t="shared" si="133"/>
        <v>92.988047808764946</v>
      </c>
    </row>
    <row r="273" spans="1:19">
      <c r="A273" s="89"/>
      <c r="B273" s="81"/>
      <c r="C273" s="16" t="s">
        <v>12</v>
      </c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1</v>
      </c>
      <c r="J273" s="57">
        <v>0</v>
      </c>
      <c r="K273" s="57">
        <v>1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0.24096385542168677</v>
      </c>
      <c r="R273" s="3">
        <f t="shared" si="133"/>
        <v>0</v>
      </c>
      <c r="S273" s="3">
        <f t="shared" si="133"/>
        <v>7.9681274900398405E-2</v>
      </c>
    </row>
    <row r="274" spans="1:19" ht="13.5" thickBot="1">
      <c r="A274" s="89"/>
      <c r="B274" s="83"/>
      <c r="C274" s="16" t="s">
        <v>0</v>
      </c>
      <c r="D274" s="57">
        <v>62</v>
      </c>
      <c r="E274" s="57">
        <v>67</v>
      </c>
      <c r="F274" s="57">
        <v>73</v>
      </c>
      <c r="G274" s="57">
        <v>98</v>
      </c>
      <c r="H274" s="57">
        <v>202</v>
      </c>
      <c r="I274" s="57">
        <v>415</v>
      </c>
      <c r="J274" s="57">
        <v>338</v>
      </c>
      <c r="K274" s="57">
        <v>1255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89"/>
      <c r="B275" s="91" t="s">
        <v>75</v>
      </c>
      <c r="C275" s="67" t="s">
        <v>10</v>
      </c>
      <c r="D275" s="62">
        <v>17</v>
      </c>
      <c r="E275" s="62">
        <v>16</v>
      </c>
      <c r="F275" s="62">
        <v>17</v>
      </c>
      <c r="G275" s="62">
        <v>15</v>
      </c>
      <c r="H275" s="62">
        <v>11</v>
      </c>
      <c r="I275" s="62">
        <v>38</v>
      </c>
      <c r="J275" s="62">
        <v>22</v>
      </c>
      <c r="K275" s="62">
        <v>136</v>
      </c>
      <c r="L275" s="64">
        <f t="shared" ref="L275:Q278" si="134">+D275/D$278*100</f>
        <v>25.757575757575758</v>
      </c>
      <c r="M275" s="65">
        <f t="shared" si="134"/>
        <v>20.512820512820511</v>
      </c>
      <c r="N275" s="65">
        <f t="shared" si="134"/>
        <v>20</v>
      </c>
      <c r="O275" s="65">
        <f t="shared" si="134"/>
        <v>11.278195488721805</v>
      </c>
      <c r="P275" s="65">
        <f t="shared" si="134"/>
        <v>3.3333333333333335</v>
      </c>
      <c r="Q275" s="65">
        <f t="shared" si="134"/>
        <v>4.6798029556650249</v>
      </c>
      <c r="R275" s="65">
        <f t="shared" ref="R275:S278" si="135">+J275/J$278*100</f>
        <v>3.5541195476575123</v>
      </c>
      <c r="S275" s="65">
        <f t="shared" si="135"/>
        <v>6.4060292039566651</v>
      </c>
    </row>
    <row r="276" spans="1:19">
      <c r="A276" s="89"/>
      <c r="B276" s="81"/>
      <c r="C276" s="8" t="s">
        <v>11</v>
      </c>
      <c r="D276" s="57">
        <v>49</v>
      </c>
      <c r="E276" s="57">
        <v>62</v>
      </c>
      <c r="F276" s="57">
        <v>68</v>
      </c>
      <c r="G276" s="57">
        <v>117</v>
      </c>
      <c r="H276" s="57">
        <v>317</v>
      </c>
      <c r="I276" s="57">
        <v>771</v>
      </c>
      <c r="J276" s="57">
        <v>595</v>
      </c>
      <c r="K276" s="57">
        <v>1979</v>
      </c>
      <c r="L276" s="13">
        <f t="shared" si="134"/>
        <v>74.242424242424249</v>
      </c>
      <c r="M276" s="3">
        <f t="shared" si="134"/>
        <v>79.487179487179489</v>
      </c>
      <c r="N276" s="3">
        <f t="shared" si="134"/>
        <v>80</v>
      </c>
      <c r="O276" s="3">
        <f t="shared" si="134"/>
        <v>87.969924812030072</v>
      </c>
      <c r="P276" s="3">
        <f t="shared" si="134"/>
        <v>96.060606060606062</v>
      </c>
      <c r="Q276" s="3">
        <f t="shared" si="134"/>
        <v>94.950738916256157</v>
      </c>
      <c r="R276" s="3">
        <f t="shared" si="135"/>
        <v>96.122778675282717</v>
      </c>
      <c r="S276" s="3">
        <f t="shared" si="135"/>
        <v>93.217145548751773</v>
      </c>
    </row>
    <row r="277" spans="1:19">
      <c r="A277" s="89"/>
      <c r="B277" s="81"/>
      <c r="C277" s="8" t="s">
        <v>12</v>
      </c>
      <c r="D277" s="57">
        <v>0</v>
      </c>
      <c r="E277" s="57">
        <v>0</v>
      </c>
      <c r="F277" s="57">
        <v>0</v>
      </c>
      <c r="G277" s="57">
        <v>1</v>
      </c>
      <c r="H277" s="57">
        <v>2</v>
      </c>
      <c r="I277" s="57">
        <v>3</v>
      </c>
      <c r="J277" s="57">
        <v>2</v>
      </c>
      <c r="K277" s="57">
        <v>8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0.75187969924812026</v>
      </c>
      <c r="P277" s="3">
        <f t="shared" si="134"/>
        <v>0.60606060606060608</v>
      </c>
      <c r="Q277" s="3">
        <f t="shared" si="134"/>
        <v>0.36945812807881773</v>
      </c>
      <c r="R277" s="3">
        <f t="shared" si="135"/>
        <v>0.32310177705977383</v>
      </c>
      <c r="S277" s="3">
        <f t="shared" si="135"/>
        <v>0.37682524729156852</v>
      </c>
    </row>
    <row r="278" spans="1:19">
      <c r="A278" s="89"/>
      <c r="B278" s="83"/>
      <c r="C278" s="8" t="s">
        <v>0</v>
      </c>
      <c r="D278" s="57">
        <v>66</v>
      </c>
      <c r="E278" s="57">
        <v>78</v>
      </c>
      <c r="F278" s="57">
        <v>85</v>
      </c>
      <c r="G278" s="57">
        <v>133</v>
      </c>
      <c r="H278" s="57">
        <v>330</v>
      </c>
      <c r="I278" s="57">
        <v>812</v>
      </c>
      <c r="J278" s="57">
        <v>619</v>
      </c>
      <c r="K278" s="57">
        <v>2123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89"/>
      <c r="B279" s="80" t="s">
        <v>76</v>
      </c>
      <c r="C279" s="15" t="s">
        <v>10</v>
      </c>
      <c r="D279" s="55">
        <v>4</v>
      </c>
      <c r="E279" s="55">
        <v>3</v>
      </c>
      <c r="F279" s="55">
        <v>6</v>
      </c>
      <c r="G279" s="55">
        <v>8</v>
      </c>
      <c r="H279" s="55">
        <v>8</v>
      </c>
      <c r="I279" s="55">
        <v>24</v>
      </c>
      <c r="J279" s="55">
        <v>10</v>
      </c>
      <c r="K279" s="55">
        <v>63</v>
      </c>
      <c r="L279" s="12">
        <f t="shared" ref="L279:Q282" si="136">+D279/D$282*100</f>
        <v>9.0909090909090917</v>
      </c>
      <c r="M279" s="10">
        <f t="shared" si="136"/>
        <v>8.8235294117647065</v>
      </c>
      <c r="N279" s="10">
        <f t="shared" si="136"/>
        <v>17.142857142857142</v>
      </c>
      <c r="O279" s="10">
        <f t="shared" si="136"/>
        <v>13.114754098360656</v>
      </c>
      <c r="P279" s="10">
        <f t="shared" si="136"/>
        <v>5.161290322580645</v>
      </c>
      <c r="Q279" s="10">
        <f t="shared" si="136"/>
        <v>6.3157894736842106</v>
      </c>
      <c r="R279" s="10">
        <f t="shared" ref="R279:S282" si="137">+J279/J$282*100</f>
        <v>3.7313432835820892</v>
      </c>
      <c r="S279" s="10">
        <f t="shared" si="137"/>
        <v>6.4483111566018421</v>
      </c>
    </row>
    <row r="280" spans="1:19">
      <c r="A280" s="89"/>
      <c r="B280" s="81"/>
      <c r="C280" s="16" t="s">
        <v>11</v>
      </c>
      <c r="D280" s="57">
        <v>40</v>
      </c>
      <c r="E280" s="57">
        <v>31</v>
      </c>
      <c r="F280" s="57">
        <v>29</v>
      </c>
      <c r="G280" s="57">
        <v>53</v>
      </c>
      <c r="H280" s="57">
        <v>146</v>
      </c>
      <c r="I280" s="57">
        <v>356</v>
      </c>
      <c r="J280" s="57">
        <v>258</v>
      </c>
      <c r="K280" s="57">
        <v>913</v>
      </c>
      <c r="L280" s="13">
        <f t="shared" si="136"/>
        <v>90.909090909090907</v>
      </c>
      <c r="M280" s="3">
        <f t="shared" si="136"/>
        <v>91.17647058823529</v>
      </c>
      <c r="N280" s="3">
        <f t="shared" si="136"/>
        <v>82.857142857142861</v>
      </c>
      <c r="O280" s="3">
        <f t="shared" si="136"/>
        <v>86.885245901639337</v>
      </c>
      <c r="P280" s="3">
        <f t="shared" si="136"/>
        <v>94.193548387096769</v>
      </c>
      <c r="Q280" s="3">
        <f t="shared" si="136"/>
        <v>93.684210526315795</v>
      </c>
      <c r="R280" s="3">
        <f t="shared" si="137"/>
        <v>96.268656716417908</v>
      </c>
      <c r="S280" s="3">
        <f t="shared" si="137"/>
        <v>93.449334698055281</v>
      </c>
    </row>
    <row r="281" spans="1:19">
      <c r="A281" s="89"/>
      <c r="B281" s="81"/>
      <c r="C281" s="16" t="s">
        <v>12</v>
      </c>
      <c r="D281" s="57">
        <v>0</v>
      </c>
      <c r="E281" s="57">
        <v>0</v>
      </c>
      <c r="F281" s="57">
        <v>0</v>
      </c>
      <c r="G281" s="57">
        <v>0</v>
      </c>
      <c r="H281" s="57">
        <v>1</v>
      </c>
      <c r="I281" s="57">
        <v>0</v>
      </c>
      <c r="J281" s="57">
        <v>0</v>
      </c>
      <c r="K281" s="57">
        <v>1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0.64516129032258063</v>
      </c>
      <c r="Q281" s="3">
        <f t="shared" si="136"/>
        <v>0</v>
      </c>
      <c r="R281" s="3">
        <f t="shared" si="137"/>
        <v>0</v>
      </c>
      <c r="S281" s="3">
        <f t="shared" si="137"/>
        <v>0.10235414534288639</v>
      </c>
    </row>
    <row r="282" spans="1:19">
      <c r="A282" s="89"/>
      <c r="B282" s="81"/>
      <c r="C282" s="17" t="s">
        <v>0</v>
      </c>
      <c r="D282" s="59">
        <v>44</v>
      </c>
      <c r="E282" s="59">
        <v>34</v>
      </c>
      <c r="F282" s="59">
        <v>35</v>
      </c>
      <c r="G282" s="59">
        <v>61</v>
      </c>
      <c r="H282" s="59">
        <v>155</v>
      </c>
      <c r="I282" s="59">
        <v>380</v>
      </c>
      <c r="J282" s="59">
        <v>268</v>
      </c>
      <c r="K282" s="59">
        <v>977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89"/>
      <c r="B283" s="82" t="s">
        <v>77</v>
      </c>
      <c r="C283" s="8" t="s">
        <v>10</v>
      </c>
      <c r="D283" s="57">
        <v>9</v>
      </c>
      <c r="E283" s="57">
        <v>12</v>
      </c>
      <c r="F283" s="57">
        <v>7</v>
      </c>
      <c r="G283" s="57">
        <v>12</v>
      </c>
      <c r="H283" s="57">
        <v>23</v>
      </c>
      <c r="I283" s="57">
        <v>26</v>
      </c>
      <c r="J283" s="57">
        <v>14</v>
      </c>
      <c r="K283" s="57">
        <v>103</v>
      </c>
      <c r="L283" s="13">
        <f t="shared" ref="L283:Q286" si="138">+D283/D$286*100</f>
        <v>14.285714285714285</v>
      </c>
      <c r="M283" s="3">
        <f t="shared" si="138"/>
        <v>15.384615384615385</v>
      </c>
      <c r="N283" s="3">
        <f t="shared" si="138"/>
        <v>9.4594594594594597</v>
      </c>
      <c r="O283" s="3">
        <f t="shared" si="138"/>
        <v>7.59493670886076</v>
      </c>
      <c r="P283" s="3">
        <f t="shared" si="138"/>
        <v>5.6650246305418719</v>
      </c>
      <c r="Q283" s="3">
        <f t="shared" si="138"/>
        <v>3.0444964871194378</v>
      </c>
      <c r="R283" s="3">
        <f t="shared" ref="R283:S286" si="139">+J283/J$286*100</f>
        <v>2.1806853582554515</v>
      </c>
      <c r="S283" s="3">
        <f t="shared" si="139"/>
        <v>4.5274725274725274</v>
      </c>
    </row>
    <row r="284" spans="1:19">
      <c r="A284" s="89"/>
      <c r="B284" s="81"/>
      <c r="C284" s="8" t="s">
        <v>11</v>
      </c>
      <c r="D284" s="57">
        <v>54</v>
      </c>
      <c r="E284" s="57">
        <v>66</v>
      </c>
      <c r="F284" s="57">
        <v>67</v>
      </c>
      <c r="G284" s="57">
        <v>145</v>
      </c>
      <c r="H284" s="57">
        <v>380</v>
      </c>
      <c r="I284" s="57">
        <v>826</v>
      </c>
      <c r="J284" s="57">
        <v>622</v>
      </c>
      <c r="K284" s="57">
        <v>2160</v>
      </c>
      <c r="L284" s="13">
        <f t="shared" si="138"/>
        <v>85.714285714285708</v>
      </c>
      <c r="M284" s="3">
        <f t="shared" si="138"/>
        <v>84.615384615384613</v>
      </c>
      <c r="N284" s="3">
        <f t="shared" si="138"/>
        <v>90.540540540540533</v>
      </c>
      <c r="O284" s="3">
        <f t="shared" si="138"/>
        <v>91.77215189873418</v>
      </c>
      <c r="P284" s="3">
        <f t="shared" si="138"/>
        <v>93.596059113300484</v>
      </c>
      <c r="Q284" s="3">
        <f t="shared" si="138"/>
        <v>96.721311475409834</v>
      </c>
      <c r="R284" s="3">
        <f t="shared" si="139"/>
        <v>96.884735202492209</v>
      </c>
      <c r="S284" s="3">
        <f t="shared" si="139"/>
        <v>94.945054945054935</v>
      </c>
    </row>
    <row r="285" spans="1:19">
      <c r="A285" s="89"/>
      <c r="B285" s="81"/>
      <c r="C285" s="8" t="s">
        <v>12</v>
      </c>
      <c r="D285" s="57">
        <v>0</v>
      </c>
      <c r="E285" s="57">
        <v>0</v>
      </c>
      <c r="F285" s="57">
        <v>0</v>
      </c>
      <c r="G285" s="57">
        <v>1</v>
      </c>
      <c r="H285" s="57">
        <v>3</v>
      </c>
      <c r="I285" s="57">
        <v>2</v>
      </c>
      <c r="J285" s="57">
        <v>6</v>
      </c>
      <c r="K285" s="57">
        <v>12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0.63291139240506333</v>
      </c>
      <c r="P285" s="3">
        <f t="shared" si="138"/>
        <v>0.73891625615763545</v>
      </c>
      <c r="Q285" s="3">
        <f t="shared" si="138"/>
        <v>0.23419203747072601</v>
      </c>
      <c r="R285" s="3">
        <f t="shared" si="139"/>
        <v>0.93457943925233633</v>
      </c>
      <c r="S285" s="3">
        <f t="shared" si="139"/>
        <v>0.52747252747252749</v>
      </c>
    </row>
    <row r="286" spans="1:19">
      <c r="A286" s="89"/>
      <c r="B286" s="83"/>
      <c r="C286" s="8" t="s">
        <v>0</v>
      </c>
      <c r="D286" s="57">
        <v>63</v>
      </c>
      <c r="E286" s="57">
        <v>78</v>
      </c>
      <c r="F286" s="57">
        <v>74</v>
      </c>
      <c r="G286" s="57">
        <v>158</v>
      </c>
      <c r="H286" s="57">
        <v>406</v>
      </c>
      <c r="I286" s="57">
        <v>854</v>
      </c>
      <c r="J286" s="57">
        <v>642</v>
      </c>
      <c r="K286" s="57">
        <v>2275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89"/>
      <c r="B287" s="80" t="s">
        <v>78</v>
      </c>
      <c r="C287" s="15" t="s">
        <v>10</v>
      </c>
      <c r="D287" s="55">
        <v>3</v>
      </c>
      <c r="E287" s="55">
        <v>1</v>
      </c>
      <c r="F287" s="55">
        <v>4</v>
      </c>
      <c r="G287" s="55">
        <v>5</v>
      </c>
      <c r="H287" s="55">
        <v>0</v>
      </c>
      <c r="I287" s="55">
        <v>6</v>
      </c>
      <c r="J287" s="55">
        <v>2</v>
      </c>
      <c r="K287" s="55">
        <v>21</v>
      </c>
      <c r="L287" s="12">
        <f t="shared" ref="L287:Q290" si="140">+D287/D$290*100</f>
        <v>27.27272727272727</v>
      </c>
      <c r="M287" s="10">
        <f t="shared" si="140"/>
        <v>8.3333333333333321</v>
      </c>
      <c r="N287" s="10">
        <f t="shared" si="140"/>
        <v>36.363636363636367</v>
      </c>
      <c r="O287" s="10">
        <f t="shared" si="140"/>
        <v>27.777777777777779</v>
      </c>
      <c r="P287" s="10">
        <f t="shared" si="140"/>
        <v>0</v>
      </c>
      <c r="Q287" s="10">
        <f t="shared" si="140"/>
        <v>4.8780487804878048</v>
      </c>
      <c r="R287" s="10">
        <f t="shared" ref="R287:S290" si="141">+J287/J$290*100</f>
        <v>2.2988505747126435</v>
      </c>
      <c r="S287" s="10">
        <f t="shared" si="141"/>
        <v>6.4615384615384617</v>
      </c>
    </row>
    <row r="288" spans="1:19">
      <c r="A288" s="89"/>
      <c r="B288" s="81"/>
      <c r="C288" s="16" t="s">
        <v>11</v>
      </c>
      <c r="D288" s="57">
        <v>8</v>
      </c>
      <c r="E288" s="57">
        <v>11</v>
      </c>
      <c r="F288" s="57">
        <v>7</v>
      </c>
      <c r="G288" s="57">
        <v>13</v>
      </c>
      <c r="H288" s="57">
        <v>63</v>
      </c>
      <c r="I288" s="57">
        <v>117</v>
      </c>
      <c r="J288" s="57">
        <v>84</v>
      </c>
      <c r="K288" s="57">
        <v>303</v>
      </c>
      <c r="L288" s="13">
        <f t="shared" si="140"/>
        <v>72.727272727272734</v>
      </c>
      <c r="M288" s="3">
        <f t="shared" si="140"/>
        <v>91.666666666666657</v>
      </c>
      <c r="N288" s="3">
        <f t="shared" si="140"/>
        <v>63.636363636363633</v>
      </c>
      <c r="O288" s="3">
        <f t="shared" si="140"/>
        <v>72.222222222222214</v>
      </c>
      <c r="P288" s="3">
        <f t="shared" si="140"/>
        <v>100</v>
      </c>
      <c r="Q288" s="3">
        <f t="shared" si="140"/>
        <v>95.121951219512198</v>
      </c>
      <c r="R288" s="3">
        <f t="shared" si="141"/>
        <v>96.551724137931032</v>
      </c>
      <c r="S288" s="3">
        <f t="shared" si="141"/>
        <v>93.230769230769226</v>
      </c>
    </row>
    <row r="289" spans="1:19">
      <c r="A289" s="89"/>
      <c r="B289" s="81"/>
      <c r="C289" s="16" t="s">
        <v>12</v>
      </c>
      <c r="D289" s="57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1</v>
      </c>
      <c r="K289" s="57">
        <v>1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1.1494252873563218</v>
      </c>
      <c r="S289" s="3">
        <f t="shared" si="141"/>
        <v>0.30769230769230771</v>
      </c>
    </row>
    <row r="290" spans="1:19" ht="13.5" thickBot="1">
      <c r="A290" s="89"/>
      <c r="B290" s="92"/>
      <c r="C290" s="68" t="s">
        <v>0</v>
      </c>
      <c r="D290" s="69">
        <v>11</v>
      </c>
      <c r="E290" s="69">
        <v>12</v>
      </c>
      <c r="F290" s="69">
        <v>11</v>
      </c>
      <c r="G290" s="69">
        <v>18</v>
      </c>
      <c r="H290" s="69">
        <v>63</v>
      </c>
      <c r="I290" s="69">
        <v>123</v>
      </c>
      <c r="J290" s="69">
        <v>87</v>
      </c>
      <c r="K290" s="69">
        <v>325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89"/>
      <c r="B291" s="82" t="s">
        <v>0</v>
      </c>
      <c r="C291" s="8" t="s">
        <v>10</v>
      </c>
      <c r="D291" s="57">
        <v>1564</v>
      </c>
      <c r="E291" s="57">
        <v>1510</v>
      </c>
      <c r="F291" s="57">
        <v>1316</v>
      </c>
      <c r="G291" s="57">
        <v>1299</v>
      </c>
      <c r="H291" s="57">
        <v>1965</v>
      </c>
      <c r="I291" s="57">
        <v>3331</v>
      </c>
      <c r="J291" s="57">
        <v>2288</v>
      </c>
      <c r="K291" s="57">
        <v>13273</v>
      </c>
      <c r="L291" s="13">
        <f t="shared" ref="L291:Q294" si="142">+D291/D$294*100</f>
        <v>19.094127701135395</v>
      </c>
      <c r="M291" s="3">
        <f t="shared" si="142"/>
        <v>16.434479756203743</v>
      </c>
      <c r="N291" s="3">
        <f t="shared" si="142"/>
        <v>14.210128495842781</v>
      </c>
      <c r="O291" s="3">
        <f t="shared" si="142"/>
        <v>9.5584988962472401</v>
      </c>
      <c r="P291" s="3">
        <f t="shared" si="142"/>
        <v>5.7083926444528368</v>
      </c>
      <c r="Q291" s="3">
        <f t="shared" si="142"/>
        <v>3.9404729513917642</v>
      </c>
      <c r="R291" s="3">
        <f t="shared" ref="R291:S294" si="143">+J291/J$294*100</f>
        <v>2.7464019493692158</v>
      </c>
      <c r="S291" s="3">
        <f t="shared" si="143"/>
        <v>5.4735149178333575</v>
      </c>
    </row>
    <row r="292" spans="1:19">
      <c r="A292" s="89"/>
      <c r="B292" s="81"/>
      <c r="C292" s="8" t="s">
        <v>11</v>
      </c>
      <c r="D292" s="57">
        <v>5011</v>
      </c>
      <c r="E292" s="57">
        <v>5871</v>
      </c>
      <c r="F292" s="57">
        <v>6157</v>
      </c>
      <c r="G292" s="57">
        <v>9743</v>
      </c>
      <c r="H292" s="57">
        <v>25774</v>
      </c>
      <c r="I292" s="57">
        <v>63175</v>
      </c>
      <c r="J292" s="57">
        <v>61600</v>
      </c>
      <c r="K292" s="57">
        <v>177331</v>
      </c>
      <c r="L292" s="13">
        <f t="shared" si="142"/>
        <v>61.176901477231105</v>
      </c>
      <c r="M292" s="3">
        <f t="shared" si="142"/>
        <v>63.89856334349151</v>
      </c>
      <c r="N292" s="3">
        <f t="shared" si="142"/>
        <v>66.483101176978735</v>
      </c>
      <c r="O292" s="3">
        <f t="shared" si="142"/>
        <v>71.692420897718918</v>
      </c>
      <c r="P292" s="3">
        <f t="shared" si="142"/>
        <v>74.87435726113354</v>
      </c>
      <c r="Q292" s="3">
        <f t="shared" si="142"/>
        <v>74.734127500502765</v>
      </c>
      <c r="R292" s="3">
        <f t="shared" si="143"/>
        <v>73.941590944555813</v>
      </c>
      <c r="S292" s="3">
        <f t="shared" si="143"/>
        <v>73.127693354502156</v>
      </c>
    </row>
    <row r="293" spans="1:19">
      <c r="A293" s="89"/>
      <c r="B293" s="81"/>
      <c r="C293" s="8" t="s">
        <v>12</v>
      </c>
      <c r="D293" s="57">
        <v>1616</v>
      </c>
      <c r="E293" s="57">
        <v>1807</v>
      </c>
      <c r="F293" s="57">
        <v>1788</v>
      </c>
      <c r="G293" s="57">
        <v>2548</v>
      </c>
      <c r="H293" s="57">
        <v>6684</v>
      </c>
      <c r="I293" s="57">
        <v>18027</v>
      </c>
      <c r="J293" s="57">
        <v>19421</v>
      </c>
      <c r="K293" s="57">
        <v>51891</v>
      </c>
      <c r="L293" s="13">
        <f t="shared" si="142"/>
        <v>19.728970821633503</v>
      </c>
      <c r="M293" s="3">
        <f t="shared" si="142"/>
        <v>19.666956900304744</v>
      </c>
      <c r="N293" s="3">
        <f t="shared" si="142"/>
        <v>19.306770327178491</v>
      </c>
      <c r="O293" s="3">
        <f t="shared" si="142"/>
        <v>18.749080206033849</v>
      </c>
      <c r="P293" s="3">
        <f t="shared" si="142"/>
        <v>19.417250094413617</v>
      </c>
      <c r="Q293" s="3">
        <f t="shared" si="142"/>
        <v>21.325399548105473</v>
      </c>
      <c r="R293" s="3">
        <f t="shared" si="143"/>
        <v>23.312007106074976</v>
      </c>
      <c r="S293" s="3">
        <f t="shared" si="143"/>
        <v>21.398791727664488</v>
      </c>
    </row>
    <row r="294" spans="1:19">
      <c r="A294" s="89"/>
      <c r="B294" s="81"/>
      <c r="C294" s="9" t="s">
        <v>0</v>
      </c>
      <c r="D294" s="59">
        <v>8191</v>
      </c>
      <c r="E294" s="59">
        <v>9188</v>
      </c>
      <c r="F294" s="59">
        <v>9261</v>
      </c>
      <c r="G294" s="59">
        <v>13590</v>
      </c>
      <c r="H294" s="59">
        <v>34423</v>
      </c>
      <c r="I294" s="59">
        <v>84533</v>
      </c>
      <c r="J294" s="59">
        <v>83309</v>
      </c>
      <c r="K294" s="59">
        <v>242495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99:B102"/>
    <mergeCell ref="B27:B30"/>
    <mergeCell ref="B47:B50"/>
    <mergeCell ref="B51:B54"/>
    <mergeCell ref="B39:B42"/>
    <mergeCell ref="B43:B46"/>
    <mergeCell ref="B55:B58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291:B294"/>
    <mergeCell ref="B219:B222"/>
    <mergeCell ref="B223:B226"/>
    <mergeCell ref="B211:B214"/>
    <mergeCell ref="B215:B218"/>
    <mergeCell ref="B247:B250"/>
    <mergeCell ref="B207:B210"/>
    <mergeCell ref="B195:B198"/>
    <mergeCell ref="B199:B202"/>
    <mergeCell ref="B155:B158"/>
    <mergeCell ref="B159:B162"/>
    <mergeCell ref="B163:B166"/>
    <mergeCell ref="B167:B17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3:B206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B227:B230"/>
    <mergeCell ref="B231:B234"/>
    <mergeCell ref="B251:B254"/>
    <mergeCell ref="B255:B258"/>
    <mergeCell ref="B243:B2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cp:lastPrinted>2018-10-23T01:32:29Z</cp:lastPrinted>
  <dcterms:created xsi:type="dcterms:W3CDTF">2011-05-27T04:24:30Z</dcterms:created>
  <dcterms:modified xsi:type="dcterms:W3CDTF">2018-10-23T01:32:45Z</dcterms:modified>
</cp:coreProperties>
</file>