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<sst xmlns="http://schemas.openxmlformats.org/spreadsheetml/2006/main" count="1197" uniqueCount="94">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</sst>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82" t="s">
        <v>90</v>
      </c>
      <c r="E3" s="83"/>
      <c r="F3" s="83"/>
      <c r="G3" s="83"/>
      <c r="H3" s="83"/>
      <c r="I3" s="83"/>
      <c r="J3" s="83"/>
      <c r="K3" s="83"/>
      <c r="L3" s="95" t="s">
        <v>90</v>
      </c>
      <c r="M3" s="83"/>
      <c r="N3" s="83"/>
      <c r="O3" s="83"/>
      <c r="P3" s="83"/>
      <c r="Q3" s="83"/>
      <c r="R3" s="83"/>
      <c r="S3" s="96"/>
    </row>
    <row r="4" spans="1:19" ht="12.75">
      <c r="A4" s="16"/>
      <c r="B4" s="17"/>
      <c r="C4" s="17"/>
      <c r="D4" s="84" t="s">
        <v>2</v>
      </c>
      <c r="E4" s="85"/>
      <c r="F4" s="85"/>
      <c r="G4" s="85"/>
      <c r="H4" s="85"/>
      <c r="I4" s="85"/>
      <c r="J4" s="85"/>
      <c r="K4" s="85"/>
      <c r="L4" s="97" t="s">
        <v>2</v>
      </c>
      <c r="M4" s="85"/>
      <c r="N4" s="85"/>
      <c r="O4" s="85"/>
      <c r="P4" s="85"/>
      <c r="Q4" s="85"/>
      <c r="R4" s="85"/>
      <c r="S4" s="98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5" t="s">
        <v>83</v>
      </c>
      <c r="R6" s="44" t="s">
        <v>83</v>
      </c>
      <c r="S6" s="44" t="s">
        <v>83</v>
      </c>
    </row>
    <row r="7" spans="1:19" ht="12.75">
      <c r="A7" s="86" t="s">
        <v>85</v>
      </c>
      <c r="B7" s="90" t="s">
        <v>11</v>
      </c>
      <c r="C7" s="63" t="s">
        <v>12</v>
      </c>
      <c r="D7" s="64">
        <v>17</v>
      </c>
      <c r="E7" s="64">
        <v>34</v>
      </c>
      <c r="F7" s="64">
        <v>20</v>
      </c>
      <c r="G7" s="64">
        <v>37</v>
      </c>
      <c r="H7" s="64">
        <v>107</v>
      </c>
      <c r="I7" s="64">
        <v>294</v>
      </c>
      <c r="J7" s="64">
        <v>234</v>
      </c>
      <c r="K7" s="65">
        <v>743</v>
      </c>
      <c r="L7" s="66">
        <f aca="true" t="shared" si="0" ref="L7:Q10">+D7/D$10*100</f>
        <v>0.7163927517909818</v>
      </c>
      <c r="M7" s="67">
        <f t="shared" si="0"/>
        <v>1.3968775677896468</v>
      </c>
      <c r="N7" s="67">
        <f t="shared" si="0"/>
        <v>0.8748906386701663</v>
      </c>
      <c r="O7" s="67">
        <f t="shared" si="0"/>
        <v>1.3678373382624769</v>
      </c>
      <c r="P7" s="68">
        <f t="shared" si="0"/>
        <v>1.4846676841959208</v>
      </c>
      <c r="Q7" s="67">
        <f t="shared" si="0"/>
        <v>1.4801389518199668</v>
      </c>
      <c r="R7" s="67">
        <f aca="true" t="shared" si="1" ref="R7:S10">+J7/J$10*100</f>
        <v>1.0651372388365423</v>
      </c>
      <c r="S7" s="67">
        <f t="shared" si="1"/>
        <v>1.262810816323062</v>
      </c>
    </row>
    <row r="8" spans="1:19" ht="12.75">
      <c r="A8" s="87"/>
      <c r="B8" s="88"/>
      <c r="C8" s="23" t="s">
        <v>13</v>
      </c>
      <c r="D8" s="59">
        <v>45</v>
      </c>
      <c r="E8" s="59">
        <v>43</v>
      </c>
      <c r="F8" s="59">
        <v>39</v>
      </c>
      <c r="G8" s="59">
        <v>60</v>
      </c>
      <c r="H8" s="59">
        <v>192</v>
      </c>
      <c r="I8" s="59">
        <v>550</v>
      </c>
      <c r="J8" s="59">
        <v>586</v>
      </c>
      <c r="K8" s="60">
        <v>1515</v>
      </c>
      <c r="L8" s="20">
        <f t="shared" si="0"/>
        <v>1.8963337547408345</v>
      </c>
      <c r="M8" s="3">
        <f t="shared" si="0"/>
        <v>1.7666392769104355</v>
      </c>
      <c r="N8" s="3">
        <f t="shared" si="0"/>
        <v>1.7060367454068242</v>
      </c>
      <c r="O8" s="3">
        <f t="shared" si="0"/>
        <v>2.2181146025878005</v>
      </c>
      <c r="P8" s="5">
        <f t="shared" si="0"/>
        <v>2.6640765922020258</v>
      </c>
      <c r="Q8" s="3">
        <f t="shared" si="0"/>
        <v>2.7689674268740876</v>
      </c>
      <c r="R8" s="3">
        <f t="shared" si="1"/>
        <v>2.667394965633392</v>
      </c>
      <c r="S8" s="3">
        <f t="shared" si="1"/>
        <v>2.5749103455308733</v>
      </c>
    </row>
    <row r="9" spans="1:19" ht="12.75">
      <c r="A9" s="87"/>
      <c r="B9" s="88"/>
      <c r="C9" s="23" t="s">
        <v>14</v>
      </c>
      <c r="D9" s="59">
        <v>2311</v>
      </c>
      <c r="E9" s="59">
        <v>2357</v>
      </c>
      <c r="F9" s="59">
        <v>2227</v>
      </c>
      <c r="G9" s="59">
        <v>2608</v>
      </c>
      <c r="H9" s="59">
        <v>6908</v>
      </c>
      <c r="I9" s="59">
        <v>19019</v>
      </c>
      <c r="J9" s="59">
        <v>21149</v>
      </c>
      <c r="K9" s="60">
        <v>56579</v>
      </c>
      <c r="L9" s="20">
        <f t="shared" si="0"/>
        <v>97.38727349346819</v>
      </c>
      <c r="M9" s="3">
        <f t="shared" si="0"/>
        <v>96.83648315529992</v>
      </c>
      <c r="N9" s="3">
        <f t="shared" si="0"/>
        <v>97.41907261592301</v>
      </c>
      <c r="O9" s="3">
        <f t="shared" si="0"/>
        <v>96.41404805914972</v>
      </c>
      <c r="P9" s="5">
        <f t="shared" si="0"/>
        <v>95.85125572360205</v>
      </c>
      <c r="Q9" s="3">
        <f t="shared" si="0"/>
        <v>95.75089362130595</v>
      </c>
      <c r="R9" s="3">
        <f t="shared" si="1"/>
        <v>96.26746779553007</v>
      </c>
      <c r="S9" s="3">
        <f t="shared" si="1"/>
        <v>96.16227883814607</v>
      </c>
    </row>
    <row r="10" spans="1:19" ht="12.75">
      <c r="A10" s="87"/>
      <c r="B10" s="88"/>
      <c r="C10" s="24" t="s">
        <v>1</v>
      </c>
      <c r="D10" s="61">
        <v>2373</v>
      </c>
      <c r="E10" s="61">
        <v>2434</v>
      </c>
      <c r="F10" s="61">
        <v>2286</v>
      </c>
      <c r="G10" s="61">
        <v>2705</v>
      </c>
      <c r="H10" s="61">
        <v>7207</v>
      </c>
      <c r="I10" s="61">
        <v>19863</v>
      </c>
      <c r="J10" s="61">
        <v>21969</v>
      </c>
      <c r="K10" s="62">
        <v>58837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8"/>
      <c r="B11" s="91" t="s">
        <v>15</v>
      </c>
      <c r="C11" s="8" t="s">
        <v>12</v>
      </c>
      <c r="D11" s="59">
        <v>94</v>
      </c>
      <c r="E11" s="59">
        <v>132</v>
      </c>
      <c r="F11" s="59">
        <v>98</v>
      </c>
      <c r="G11" s="59">
        <v>97</v>
      </c>
      <c r="H11" s="59">
        <v>230</v>
      </c>
      <c r="I11" s="59">
        <v>624</v>
      </c>
      <c r="J11" s="59">
        <v>705</v>
      </c>
      <c r="K11" s="60">
        <v>1980</v>
      </c>
      <c r="L11" s="20">
        <f aca="true" t="shared" si="2" ref="L11:Q14">+D11/D$14*100</f>
        <v>4.665012406947891</v>
      </c>
      <c r="M11" s="3">
        <f t="shared" si="2"/>
        <v>6.232294617563739</v>
      </c>
      <c r="N11" s="3">
        <f t="shared" si="2"/>
        <v>4.622641509433962</v>
      </c>
      <c r="O11" s="3">
        <f t="shared" si="2"/>
        <v>4.129416773094934</v>
      </c>
      <c r="P11" s="5">
        <f t="shared" si="2"/>
        <v>4.277478147665985</v>
      </c>
      <c r="Q11" s="3">
        <f t="shared" si="2"/>
        <v>4.002309024437175</v>
      </c>
      <c r="R11" s="3">
        <f aca="true" t="shared" si="3" ref="R11:S14">+J11/J$14*100</f>
        <v>3.8143158578152896</v>
      </c>
      <c r="S11" s="3">
        <f t="shared" si="3"/>
        <v>4.120450336087237</v>
      </c>
    </row>
    <row r="12" spans="1:19" ht="12.75">
      <c r="A12" s="88"/>
      <c r="B12" s="88"/>
      <c r="C12" s="8" t="s">
        <v>13</v>
      </c>
      <c r="D12" s="59">
        <v>198</v>
      </c>
      <c r="E12" s="59">
        <v>191</v>
      </c>
      <c r="F12" s="59">
        <v>175</v>
      </c>
      <c r="G12" s="59">
        <v>237</v>
      </c>
      <c r="H12" s="59">
        <v>520</v>
      </c>
      <c r="I12" s="59">
        <v>1406</v>
      </c>
      <c r="J12" s="59">
        <v>1655</v>
      </c>
      <c r="K12" s="60">
        <v>4382</v>
      </c>
      <c r="L12" s="20">
        <f t="shared" si="2"/>
        <v>9.826302729528535</v>
      </c>
      <c r="M12" s="3">
        <f t="shared" si="2"/>
        <v>9.017941454202077</v>
      </c>
      <c r="N12" s="3">
        <f t="shared" si="2"/>
        <v>8.254716981132075</v>
      </c>
      <c r="O12" s="3">
        <f t="shared" si="2"/>
        <v>10.089399744572159</v>
      </c>
      <c r="P12" s="5">
        <f t="shared" si="2"/>
        <v>9.670820159940487</v>
      </c>
      <c r="Q12" s="3">
        <f t="shared" si="2"/>
        <v>9.018023218523508</v>
      </c>
      <c r="R12" s="3">
        <f t="shared" si="3"/>
        <v>8.954174105935184</v>
      </c>
      <c r="S12" s="3">
        <f t="shared" si="3"/>
        <v>9.119097662997106</v>
      </c>
    </row>
    <row r="13" spans="1:19" ht="12.75">
      <c r="A13" s="88"/>
      <c r="B13" s="88"/>
      <c r="C13" s="8" t="s">
        <v>14</v>
      </c>
      <c r="D13" s="59">
        <v>1723</v>
      </c>
      <c r="E13" s="59">
        <v>1795</v>
      </c>
      <c r="F13" s="59">
        <v>1847</v>
      </c>
      <c r="G13" s="59">
        <v>2015</v>
      </c>
      <c r="H13" s="59">
        <v>4627</v>
      </c>
      <c r="I13" s="59">
        <v>13561</v>
      </c>
      <c r="J13" s="59">
        <v>16123</v>
      </c>
      <c r="K13" s="60">
        <v>41691</v>
      </c>
      <c r="L13" s="20">
        <f t="shared" si="2"/>
        <v>85.50868486352357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85.7811834823329</v>
      </c>
      <c r="P13" s="5">
        <f t="shared" si="2"/>
        <v>86.05170169239352</v>
      </c>
      <c r="Q13" s="3">
        <f t="shared" si="2"/>
        <v>86.97966775703931</v>
      </c>
      <c r="R13" s="3">
        <f t="shared" si="3"/>
        <v>87.23151003624953</v>
      </c>
      <c r="S13" s="3">
        <f t="shared" si="3"/>
        <v>86.76045200091565</v>
      </c>
    </row>
    <row r="14" spans="1:19" ht="12.75">
      <c r="A14" s="88"/>
      <c r="B14" s="92"/>
      <c r="C14" s="8" t="s">
        <v>1</v>
      </c>
      <c r="D14" s="59">
        <v>2015</v>
      </c>
      <c r="E14" s="59">
        <v>2118</v>
      </c>
      <c r="F14" s="59">
        <v>2120</v>
      </c>
      <c r="G14" s="59">
        <v>2349</v>
      </c>
      <c r="H14" s="59">
        <v>5377</v>
      </c>
      <c r="I14" s="59">
        <v>15591</v>
      </c>
      <c r="J14" s="59">
        <v>18483</v>
      </c>
      <c r="K14" s="60">
        <v>48053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7"/>
      <c r="B15" s="93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8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7"/>
      <c r="B16" s="88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 t="shared" si="5"/>
        <v>0</v>
      </c>
      <c r="S16" s="54">
        <f t="shared" si="5"/>
        <v>0</v>
      </c>
    </row>
    <row r="17" spans="1:19" ht="12.75">
      <c r="A17" s="87"/>
      <c r="B17" s="88"/>
      <c r="C17" s="23" t="s">
        <v>14</v>
      </c>
      <c r="D17" s="59">
        <v>1927</v>
      </c>
      <c r="E17" s="59">
        <v>2055</v>
      </c>
      <c r="F17" s="59">
        <v>2130</v>
      </c>
      <c r="G17" s="59">
        <v>2447</v>
      </c>
      <c r="H17" s="59">
        <v>5208</v>
      </c>
      <c r="I17" s="59">
        <v>13392</v>
      </c>
      <c r="J17" s="59">
        <v>13755</v>
      </c>
      <c r="K17" s="60">
        <v>40914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 t="shared" si="5"/>
        <v>100</v>
      </c>
      <c r="S17" s="54">
        <f t="shared" si="5"/>
        <v>100</v>
      </c>
    </row>
    <row r="18" spans="1:19" ht="12.75">
      <c r="A18" s="87"/>
      <c r="B18" s="88"/>
      <c r="C18" s="24" t="s">
        <v>1</v>
      </c>
      <c r="D18" s="61">
        <v>1927</v>
      </c>
      <c r="E18" s="61">
        <v>2055</v>
      </c>
      <c r="F18" s="61">
        <v>2130</v>
      </c>
      <c r="G18" s="61">
        <v>2447</v>
      </c>
      <c r="H18" s="61">
        <v>5208</v>
      </c>
      <c r="I18" s="61">
        <v>13392</v>
      </c>
      <c r="J18" s="61">
        <v>13755</v>
      </c>
      <c r="K18" s="62">
        <v>40914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8"/>
      <c r="B19" s="91" t="s">
        <v>17</v>
      </c>
      <c r="C19" s="8" t="s">
        <v>12</v>
      </c>
      <c r="D19" s="59">
        <v>485</v>
      </c>
      <c r="E19" s="59">
        <v>550</v>
      </c>
      <c r="F19" s="59">
        <v>569</v>
      </c>
      <c r="G19" s="59">
        <v>649</v>
      </c>
      <c r="H19" s="59">
        <v>1391</v>
      </c>
      <c r="I19" s="59">
        <v>3925</v>
      </c>
      <c r="J19" s="59">
        <v>3858</v>
      </c>
      <c r="K19" s="60">
        <v>11427</v>
      </c>
      <c r="L19" s="20">
        <f aca="true" t="shared" si="6" ref="L19:Q22">+D19/D$22*100</f>
        <v>26.619099890230512</v>
      </c>
      <c r="M19" s="3">
        <f t="shared" si="6"/>
        <v>27.55511022044088</v>
      </c>
      <c r="N19" s="3">
        <f t="shared" si="6"/>
        <v>28.308457711442784</v>
      </c>
      <c r="O19" s="3">
        <f t="shared" si="6"/>
        <v>26.996672212978368</v>
      </c>
      <c r="P19" s="5">
        <f t="shared" si="6"/>
        <v>22.874527215918434</v>
      </c>
      <c r="Q19" s="3">
        <f t="shared" si="6"/>
        <v>23.2468609334281</v>
      </c>
      <c r="R19" s="3">
        <f aca="true" t="shared" si="7" ref="R19:S22">+J19/J$22*100</f>
        <v>21.218787812121878</v>
      </c>
      <c r="S19" s="3">
        <f t="shared" si="7"/>
        <v>23.141416391583466</v>
      </c>
    </row>
    <row r="20" spans="1:19" ht="12.75">
      <c r="A20" s="88"/>
      <c r="B20" s="88"/>
      <c r="C20" s="8" t="s">
        <v>13</v>
      </c>
      <c r="D20" s="59">
        <v>869</v>
      </c>
      <c r="E20" s="59">
        <v>984</v>
      </c>
      <c r="F20" s="59">
        <v>955</v>
      </c>
      <c r="G20" s="59">
        <v>1154</v>
      </c>
      <c r="H20" s="59">
        <v>3100</v>
      </c>
      <c r="I20" s="59">
        <v>8376</v>
      </c>
      <c r="J20" s="59">
        <v>9330</v>
      </c>
      <c r="K20" s="60">
        <v>24768</v>
      </c>
      <c r="L20" s="20">
        <f t="shared" si="6"/>
        <v>47.69484083424808</v>
      </c>
      <c r="M20" s="3">
        <f t="shared" si="6"/>
        <v>49.298597194388776</v>
      </c>
      <c r="N20" s="3">
        <f t="shared" si="6"/>
        <v>47.51243781094527</v>
      </c>
      <c r="O20" s="3">
        <f t="shared" si="6"/>
        <v>48.00332778702163</v>
      </c>
      <c r="P20" s="5">
        <f t="shared" si="6"/>
        <v>50.978457490544315</v>
      </c>
      <c r="Q20" s="3">
        <f t="shared" si="6"/>
        <v>49.6090973702914</v>
      </c>
      <c r="R20" s="3">
        <f t="shared" si="7"/>
        <v>51.31448685513145</v>
      </c>
      <c r="S20" s="3">
        <f t="shared" si="7"/>
        <v>50.15897446282833</v>
      </c>
    </row>
    <row r="21" spans="1:19" ht="12.75">
      <c r="A21" s="88"/>
      <c r="B21" s="88"/>
      <c r="C21" s="8" t="s">
        <v>14</v>
      </c>
      <c r="D21" s="59">
        <v>468</v>
      </c>
      <c r="E21" s="59">
        <v>462</v>
      </c>
      <c r="F21" s="59">
        <v>486</v>
      </c>
      <c r="G21" s="59">
        <v>601</v>
      </c>
      <c r="H21" s="59">
        <v>1590</v>
      </c>
      <c r="I21" s="59">
        <v>4583</v>
      </c>
      <c r="J21" s="59">
        <v>4994</v>
      </c>
      <c r="K21" s="60">
        <v>13184</v>
      </c>
      <c r="L21" s="20">
        <f t="shared" si="6"/>
        <v>25.686059275521405</v>
      </c>
      <c r="M21" s="3">
        <f t="shared" si="6"/>
        <v>23.146292585170343</v>
      </c>
      <c r="N21" s="3">
        <f t="shared" si="6"/>
        <v>24.17910447761194</v>
      </c>
      <c r="O21" s="3">
        <f t="shared" si="6"/>
        <v>25</v>
      </c>
      <c r="P21" s="5">
        <f t="shared" si="6"/>
        <v>26.147015293537244</v>
      </c>
      <c r="Q21" s="3">
        <f t="shared" si="6"/>
        <v>27.144041696280503</v>
      </c>
      <c r="R21" s="3">
        <f t="shared" si="7"/>
        <v>27.466725332746673</v>
      </c>
      <c r="S21" s="3">
        <f t="shared" si="7"/>
        <v>26.699609145588205</v>
      </c>
    </row>
    <row r="22" spans="1:19" ht="12.75">
      <c r="A22" s="88"/>
      <c r="B22" s="92"/>
      <c r="C22" s="8" t="s">
        <v>1</v>
      </c>
      <c r="D22" s="59">
        <v>1822</v>
      </c>
      <c r="E22" s="59">
        <v>1996</v>
      </c>
      <c r="F22" s="59">
        <v>2010</v>
      </c>
      <c r="G22" s="59">
        <v>2404</v>
      </c>
      <c r="H22" s="59">
        <v>6081</v>
      </c>
      <c r="I22" s="59">
        <v>16884</v>
      </c>
      <c r="J22" s="59">
        <v>18182</v>
      </c>
      <c r="K22" s="60">
        <v>49379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7"/>
      <c r="B23" s="93" t="s">
        <v>18</v>
      </c>
      <c r="C23" s="22" t="s">
        <v>12</v>
      </c>
      <c r="D23" s="57">
        <v>123</v>
      </c>
      <c r="E23" s="57">
        <v>159</v>
      </c>
      <c r="F23" s="57">
        <v>139</v>
      </c>
      <c r="G23" s="57">
        <v>195</v>
      </c>
      <c r="H23" s="57">
        <v>473</v>
      </c>
      <c r="I23" s="57">
        <v>1297</v>
      </c>
      <c r="J23" s="57">
        <v>1172</v>
      </c>
      <c r="K23" s="58">
        <v>3558</v>
      </c>
      <c r="L23" s="19">
        <f aca="true" t="shared" si="8" ref="L23:Q26">+D23/D$26*100</f>
        <v>34.07202216066482</v>
      </c>
      <c r="M23" s="10">
        <f t="shared" si="8"/>
        <v>39.06633906633907</v>
      </c>
      <c r="N23" s="10">
        <f t="shared" si="8"/>
        <v>38.504155124653735</v>
      </c>
      <c r="O23" s="10">
        <f t="shared" si="8"/>
        <v>38.46153846153847</v>
      </c>
      <c r="P23" s="25">
        <f t="shared" si="8"/>
        <v>31.283068783068785</v>
      </c>
      <c r="Q23" s="10">
        <f t="shared" si="8"/>
        <v>30.517647058823528</v>
      </c>
      <c r="R23" s="10">
        <f aca="true" t="shared" si="9" ref="R23:S26">+J23/J$26*100</f>
        <v>29.51397632838076</v>
      </c>
      <c r="S23" s="10">
        <f t="shared" si="9"/>
        <v>31.295628463365293</v>
      </c>
    </row>
    <row r="24" spans="1:19" ht="12.75">
      <c r="A24" s="87"/>
      <c r="B24" s="88"/>
      <c r="C24" s="23" t="s">
        <v>13</v>
      </c>
      <c r="D24" s="59">
        <v>231</v>
      </c>
      <c r="E24" s="59">
        <v>239</v>
      </c>
      <c r="F24" s="59">
        <v>218</v>
      </c>
      <c r="G24" s="59">
        <v>306</v>
      </c>
      <c r="H24" s="59">
        <v>1028</v>
      </c>
      <c r="I24" s="59">
        <v>2917</v>
      </c>
      <c r="J24" s="59">
        <v>2768</v>
      </c>
      <c r="K24" s="60">
        <v>7707</v>
      </c>
      <c r="L24" s="20">
        <f t="shared" si="8"/>
        <v>63.988919667590025</v>
      </c>
      <c r="M24" s="3">
        <f t="shared" si="8"/>
        <v>58.72235872235873</v>
      </c>
      <c r="N24" s="3">
        <f t="shared" si="8"/>
        <v>60.387811634349035</v>
      </c>
      <c r="O24" s="3">
        <f t="shared" si="8"/>
        <v>60.35502958579882</v>
      </c>
      <c r="P24" s="5">
        <f t="shared" si="8"/>
        <v>67.98941798941799</v>
      </c>
      <c r="Q24" s="3">
        <f t="shared" si="8"/>
        <v>68.63529411764706</v>
      </c>
      <c r="R24" s="3">
        <f t="shared" si="9"/>
        <v>69.70536388818938</v>
      </c>
      <c r="S24" s="3">
        <f t="shared" si="9"/>
        <v>67.78960330723899</v>
      </c>
    </row>
    <row r="25" spans="1:19" ht="12.75">
      <c r="A25" s="87"/>
      <c r="B25" s="88"/>
      <c r="C25" s="23" t="s">
        <v>14</v>
      </c>
      <c r="D25" s="59">
        <v>7</v>
      </c>
      <c r="E25" s="59">
        <v>9</v>
      </c>
      <c r="F25" s="59">
        <v>4</v>
      </c>
      <c r="G25" s="59">
        <v>6</v>
      </c>
      <c r="H25" s="59">
        <v>11</v>
      </c>
      <c r="I25" s="59">
        <v>36</v>
      </c>
      <c r="J25" s="59">
        <v>31</v>
      </c>
      <c r="K25" s="60">
        <v>104</v>
      </c>
      <c r="L25" s="20">
        <f t="shared" si="8"/>
        <v>1.9390581717451523</v>
      </c>
      <c r="M25" s="3">
        <f t="shared" si="8"/>
        <v>2.211302211302211</v>
      </c>
      <c r="N25" s="3">
        <f t="shared" si="8"/>
        <v>1.10803324099723</v>
      </c>
      <c r="O25" s="3">
        <f t="shared" si="8"/>
        <v>1.183431952662722</v>
      </c>
      <c r="P25" s="5">
        <f t="shared" si="8"/>
        <v>0.7275132275132274</v>
      </c>
      <c r="Q25" s="3">
        <f t="shared" si="8"/>
        <v>0.8470588235294116</v>
      </c>
      <c r="R25" s="3">
        <f t="shared" si="9"/>
        <v>0.7806597834298665</v>
      </c>
      <c r="S25" s="3">
        <f t="shared" si="9"/>
        <v>0.9147682293957251</v>
      </c>
    </row>
    <row r="26" spans="1:19" ht="12.75">
      <c r="A26" s="87"/>
      <c r="B26" s="88"/>
      <c r="C26" s="24" t="s">
        <v>1</v>
      </c>
      <c r="D26" s="61">
        <v>361</v>
      </c>
      <c r="E26" s="61">
        <v>407</v>
      </c>
      <c r="F26" s="61">
        <v>361</v>
      </c>
      <c r="G26" s="61">
        <v>507</v>
      </c>
      <c r="H26" s="61">
        <v>1512</v>
      </c>
      <c r="I26" s="61">
        <v>4250</v>
      </c>
      <c r="J26" s="61">
        <v>3971</v>
      </c>
      <c r="K26" s="62">
        <v>11369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8"/>
      <c r="B27" s="91" t="s">
        <v>19</v>
      </c>
      <c r="C27" s="8" t="s">
        <v>12</v>
      </c>
      <c r="D27" s="59">
        <v>572</v>
      </c>
      <c r="E27" s="59">
        <v>655</v>
      </c>
      <c r="F27" s="59">
        <v>630</v>
      </c>
      <c r="G27" s="59">
        <v>844</v>
      </c>
      <c r="H27" s="59">
        <v>2186</v>
      </c>
      <c r="I27" s="59">
        <v>4983</v>
      </c>
      <c r="J27" s="59">
        <v>4148</v>
      </c>
      <c r="K27" s="60">
        <v>14018</v>
      </c>
      <c r="L27" s="20">
        <f aca="true" t="shared" si="10" ref="L27:Q30">+D27/D$30*100</f>
        <v>31.83082915971063</v>
      </c>
      <c r="M27" s="3">
        <f t="shared" si="10"/>
        <v>37.53581661891118</v>
      </c>
      <c r="N27" s="3">
        <f t="shared" si="10"/>
        <v>34.52054794520548</v>
      </c>
      <c r="O27" s="3">
        <f t="shared" si="10"/>
        <v>33.15003927729772</v>
      </c>
      <c r="P27" s="5">
        <f t="shared" si="10"/>
        <v>30.72814169243745</v>
      </c>
      <c r="Q27" s="3">
        <f t="shared" si="10"/>
        <v>30.16891687352425</v>
      </c>
      <c r="R27" s="3">
        <f aca="true" t="shared" si="11" ref="R27:S30">+J27/J$30*100</f>
        <v>27.947715941247807</v>
      </c>
      <c r="S27" s="3">
        <f t="shared" si="11"/>
        <v>30.22032509808994</v>
      </c>
    </row>
    <row r="28" spans="1:19" ht="12.75">
      <c r="A28" s="88"/>
      <c r="B28" s="88"/>
      <c r="C28" s="8" t="s">
        <v>13</v>
      </c>
      <c r="D28" s="59">
        <v>1208</v>
      </c>
      <c r="E28" s="59">
        <v>1084</v>
      </c>
      <c r="F28" s="59">
        <v>1192</v>
      </c>
      <c r="G28" s="59">
        <v>1691</v>
      </c>
      <c r="H28" s="59">
        <v>4877</v>
      </c>
      <c r="I28" s="59">
        <v>11399</v>
      </c>
      <c r="J28" s="59">
        <v>10594</v>
      </c>
      <c r="K28" s="60">
        <v>32045</v>
      </c>
      <c r="L28" s="20">
        <f t="shared" si="10"/>
        <v>67.22314969393433</v>
      </c>
      <c r="M28" s="3">
        <f t="shared" si="10"/>
        <v>62.12034383954155</v>
      </c>
      <c r="N28" s="3">
        <f t="shared" si="10"/>
        <v>65.31506849315069</v>
      </c>
      <c r="O28" s="3">
        <f t="shared" si="10"/>
        <v>66.4179104477612</v>
      </c>
      <c r="P28" s="5">
        <f t="shared" si="10"/>
        <v>68.55496204666855</v>
      </c>
      <c r="Q28" s="3">
        <f t="shared" si="10"/>
        <v>69.01374341587456</v>
      </c>
      <c r="R28" s="3">
        <f t="shared" si="11"/>
        <v>71.37852041503841</v>
      </c>
      <c r="S28" s="3">
        <f t="shared" si="11"/>
        <v>69.08334411244772</v>
      </c>
    </row>
    <row r="29" spans="1:19" ht="12.75">
      <c r="A29" s="88"/>
      <c r="B29" s="88"/>
      <c r="C29" s="8" t="s">
        <v>14</v>
      </c>
      <c r="D29" s="59">
        <v>17</v>
      </c>
      <c r="E29" s="59">
        <v>6</v>
      </c>
      <c r="F29" s="59">
        <v>3</v>
      </c>
      <c r="G29" s="59">
        <v>11</v>
      </c>
      <c r="H29" s="59">
        <v>51</v>
      </c>
      <c r="I29" s="59">
        <v>135</v>
      </c>
      <c r="J29" s="59">
        <v>100</v>
      </c>
      <c r="K29" s="60">
        <v>323</v>
      </c>
      <c r="L29" s="20">
        <f t="shared" si="10"/>
        <v>0.9460211463550361</v>
      </c>
      <c r="M29" s="3">
        <f t="shared" si="10"/>
        <v>0.3438395415472779</v>
      </c>
      <c r="N29" s="3">
        <f t="shared" si="10"/>
        <v>0.16438356164383564</v>
      </c>
      <c r="O29" s="3">
        <f t="shared" si="10"/>
        <v>0.432050274941084</v>
      </c>
      <c r="P29" s="5">
        <f t="shared" si="10"/>
        <v>0.7168962608940118</v>
      </c>
      <c r="Q29" s="3">
        <f t="shared" si="10"/>
        <v>0.8173397106011988</v>
      </c>
      <c r="R29" s="3">
        <f t="shared" si="11"/>
        <v>0.6737636437137852</v>
      </c>
      <c r="S29" s="3">
        <f t="shared" si="11"/>
        <v>0.6963307894623378</v>
      </c>
    </row>
    <row r="30" spans="1:19" ht="12.75">
      <c r="A30" s="88"/>
      <c r="B30" s="92"/>
      <c r="C30" s="8" t="s">
        <v>1</v>
      </c>
      <c r="D30" s="59">
        <v>1797</v>
      </c>
      <c r="E30" s="59">
        <v>1745</v>
      </c>
      <c r="F30" s="59">
        <v>1825</v>
      </c>
      <c r="G30" s="59">
        <v>2546</v>
      </c>
      <c r="H30" s="59">
        <v>7114</v>
      </c>
      <c r="I30" s="59">
        <v>16517</v>
      </c>
      <c r="J30" s="59">
        <v>14842</v>
      </c>
      <c r="K30" s="60">
        <v>46386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7"/>
      <c r="B31" s="93" t="s">
        <v>20</v>
      </c>
      <c r="C31" s="22" t="s">
        <v>12</v>
      </c>
      <c r="D31" s="57">
        <v>188</v>
      </c>
      <c r="E31" s="57">
        <v>188</v>
      </c>
      <c r="F31" s="57">
        <v>183</v>
      </c>
      <c r="G31" s="57">
        <v>287</v>
      </c>
      <c r="H31" s="57">
        <v>733</v>
      </c>
      <c r="I31" s="57">
        <v>1487</v>
      </c>
      <c r="J31" s="57">
        <v>1073</v>
      </c>
      <c r="K31" s="58">
        <v>4139</v>
      </c>
      <c r="L31" s="19">
        <f aca="true" t="shared" si="12" ref="L31:Q34">+D31/D$34*100</f>
        <v>34.18181818181818</v>
      </c>
      <c r="M31" s="10">
        <f t="shared" si="12"/>
        <v>33.57142857142857</v>
      </c>
      <c r="N31" s="10">
        <f t="shared" si="12"/>
        <v>34.79087452471482</v>
      </c>
      <c r="O31" s="10">
        <f t="shared" si="12"/>
        <v>33.84433962264151</v>
      </c>
      <c r="P31" s="25">
        <f t="shared" si="12"/>
        <v>33.531564501372365</v>
      </c>
      <c r="Q31" s="10">
        <f t="shared" si="12"/>
        <v>31.40443505807814</v>
      </c>
      <c r="R31" s="10">
        <f aca="true" t="shared" si="13" ref="R31:S34">+J31/J$34*100</f>
        <v>28.41631355932203</v>
      </c>
      <c r="S31" s="10">
        <f t="shared" si="13"/>
        <v>31.40125938851377</v>
      </c>
    </row>
    <row r="32" spans="1:19" ht="12.75">
      <c r="A32" s="87"/>
      <c r="B32" s="88"/>
      <c r="C32" s="23" t="s">
        <v>13</v>
      </c>
      <c r="D32" s="59">
        <v>355</v>
      </c>
      <c r="E32" s="59">
        <v>367</v>
      </c>
      <c r="F32" s="59">
        <v>341</v>
      </c>
      <c r="G32" s="59">
        <v>558</v>
      </c>
      <c r="H32" s="59">
        <v>1437</v>
      </c>
      <c r="I32" s="59">
        <v>3217</v>
      </c>
      <c r="J32" s="59">
        <v>2687</v>
      </c>
      <c r="K32" s="60">
        <v>8962</v>
      </c>
      <c r="L32" s="20">
        <f t="shared" si="12"/>
        <v>64.54545454545455</v>
      </c>
      <c r="M32" s="3">
        <f t="shared" si="12"/>
        <v>65.53571428571429</v>
      </c>
      <c r="N32" s="3">
        <f t="shared" si="12"/>
        <v>64.82889733840305</v>
      </c>
      <c r="O32" s="3">
        <f t="shared" si="12"/>
        <v>65.80188679245283</v>
      </c>
      <c r="P32" s="5">
        <f t="shared" si="12"/>
        <v>65.73650503202195</v>
      </c>
      <c r="Q32" s="3">
        <f t="shared" si="12"/>
        <v>67.94086589229144</v>
      </c>
      <c r="R32" s="3">
        <f t="shared" si="13"/>
        <v>71.15995762711864</v>
      </c>
      <c r="S32" s="3">
        <f t="shared" si="13"/>
        <v>67.9918063879827</v>
      </c>
    </row>
    <row r="33" spans="1:19" ht="12.75">
      <c r="A33" s="87"/>
      <c r="B33" s="88"/>
      <c r="C33" s="23" t="s">
        <v>14</v>
      </c>
      <c r="D33" s="59">
        <v>7</v>
      </c>
      <c r="E33" s="59">
        <v>5</v>
      </c>
      <c r="F33" s="59">
        <v>2</v>
      </c>
      <c r="G33" s="59">
        <v>3</v>
      </c>
      <c r="H33" s="59">
        <v>16</v>
      </c>
      <c r="I33" s="59">
        <v>31</v>
      </c>
      <c r="J33" s="59">
        <v>16</v>
      </c>
      <c r="K33" s="60">
        <v>80</v>
      </c>
      <c r="L33" s="20">
        <f t="shared" si="12"/>
        <v>1.2727272727272727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0.3537735849056604</v>
      </c>
      <c r="P33" s="5">
        <f t="shared" si="12"/>
        <v>0.7319304666056725</v>
      </c>
      <c r="Q33" s="3">
        <f t="shared" si="12"/>
        <v>0.6546990496304118</v>
      </c>
      <c r="R33" s="3">
        <f t="shared" si="13"/>
        <v>0.423728813559322</v>
      </c>
      <c r="S33" s="3">
        <f t="shared" si="13"/>
        <v>0.6069342235035278</v>
      </c>
    </row>
    <row r="34" spans="1:19" ht="12.75">
      <c r="A34" s="87"/>
      <c r="B34" s="88"/>
      <c r="C34" s="24" t="s">
        <v>1</v>
      </c>
      <c r="D34" s="61">
        <v>550</v>
      </c>
      <c r="E34" s="61">
        <v>560</v>
      </c>
      <c r="F34" s="61">
        <v>526</v>
      </c>
      <c r="G34" s="61">
        <v>848</v>
      </c>
      <c r="H34" s="61">
        <v>2186</v>
      </c>
      <c r="I34" s="61">
        <v>4735</v>
      </c>
      <c r="J34" s="61">
        <v>3776</v>
      </c>
      <c r="K34" s="62">
        <v>13181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8"/>
      <c r="B35" s="91" t="s">
        <v>21</v>
      </c>
      <c r="C35" s="8" t="s">
        <v>12</v>
      </c>
      <c r="D35" s="59">
        <v>89</v>
      </c>
      <c r="E35" s="59">
        <v>103</v>
      </c>
      <c r="F35" s="59">
        <v>108</v>
      </c>
      <c r="G35" s="59">
        <v>137</v>
      </c>
      <c r="H35" s="59">
        <v>319</v>
      </c>
      <c r="I35" s="59">
        <v>649</v>
      </c>
      <c r="J35" s="59">
        <v>411</v>
      </c>
      <c r="K35" s="60">
        <v>1816</v>
      </c>
      <c r="L35" s="20">
        <f aca="true" t="shared" si="14" ref="L35:Q38">+D35/D$38*100</f>
        <v>33.58490566037736</v>
      </c>
      <c r="M35" s="3">
        <f t="shared" si="14"/>
        <v>35.034013605442176</v>
      </c>
      <c r="N35" s="3">
        <f t="shared" si="14"/>
        <v>36.734693877551024</v>
      </c>
      <c r="O35" s="3">
        <f t="shared" si="14"/>
        <v>33.660933660933665</v>
      </c>
      <c r="P35" s="5">
        <f t="shared" si="14"/>
        <v>31.213307240704502</v>
      </c>
      <c r="Q35" s="3">
        <f t="shared" si="14"/>
        <v>30.71462375769049</v>
      </c>
      <c r="R35" s="3">
        <f aca="true" t="shared" si="15" ref="R35:S38">+J35/J$38*100</f>
        <v>25.37037037037037</v>
      </c>
      <c r="S35" s="3">
        <f t="shared" si="15"/>
        <v>30.191188694929345</v>
      </c>
    </row>
    <row r="36" spans="1:19" ht="12.75">
      <c r="A36" s="88"/>
      <c r="B36" s="88"/>
      <c r="C36" s="8" t="s">
        <v>13</v>
      </c>
      <c r="D36" s="59">
        <v>176</v>
      </c>
      <c r="E36" s="59">
        <v>191</v>
      </c>
      <c r="F36" s="59">
        <v>186</v>
      </c>
      <c r="G36" s="59">
        <v>270</v>
      </c>
      <c r="H36" s="59">
        <v>703</v>
      </c>
      <c r="I36" s="59">
        <v>1464</v>
      </c>
      <c r="J36" s="59">
        <v>1208</v>
      </c>
      <c r="K36" s="60">
        <v>4198</v>
      </c>
      <c r="L36" s="20">
        <f t="shared" si="14"/>
        <v>66.41509433962264</v>
      </c>
      <c r="M36" s="3">
        <f t="shared" si="14"/>
        <v>64.96598639455783</v>
      </c>
      <c r="N36" s="3">
        <f t="shared" si="14"/>
        <v>63.26530612244898</v>
      </c>
      <c r="O36" s="3">
        <f t="shared" si="14"/>
        <v>66.33906633906635</v>
      </c>
      <c r="P36" s="5">
        <f t="shared" si="14"/>
        <v>68.7866927592955</v>
      </c>
      <c r="Q36" s="3">
        <f t="shared" si="14"/>
        <v>69.28537624230951</v>
      </c>
      <c r="R36" s="3">
        <f t="shared" si="15"/>
        <v>74.5679012345679</v>
      </c>
      <c r="S36" s="3">
        <f t="shared" si="15"/>
        <v>69.79218620116376</v>
      </c>
    </row>
    <row r="37" spans="1:19" ht="12.75">
      <c r="A37" s="88"/>
      <c r="B37" s="88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1</v>
      </c>
      <c r="K37" s="60">
        <v>1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0.06172839506172839</v>
      </c>
      <c r="S37" s="3">
        <f t="shared" si="15"/>
        <v>0.01662510390689942</v>
      </c>
    </row>
    <row r="38" spans="1:19" ht="12.75">
      <c r="A38" s="88"/>
      <c r="B38" s="92"/>
      <c r="C38" s="8" t="s">
        <v>1</v>
      </c>
      <c r="D38" s="59">
        <v>265</v>
      </c>
      <c r="E38" s="59">
        <v>294</v>
      </c>
      <c r="F38" s="59">
        <v>294</v>
      </c>
      <c r="G38" s="59">
        <v>407</v>
      </c>
      <c r="H38" s="59">
        <v>1022</v>
      </c>
      <c r="I38" s="59">
        <v>2113</v>
      </c>
      <c r="J38" s="59">
        <v>1620</v>
      </c>
      <c r="K38" s="60">
        <v>6015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7"/>
      <c r="B39" s="93" t="s">
        <v>22</v>
      </c>
      <c r="C39" s="22" t="s">
        <v>12</v>
      </c>
      <c r="D39" s="57">
        <v>240</v>
      </c>
      <c r="E39" s="57">
        <v>279</v>
      </c>
      <c r="F39" s="57">
        <v>312</v>
      </c>
      <c r="G39" s="57">
        <v>386</v>
      </c>
      <c r="H39" s="57">
        <v>987</v>
      </c>
      <c r="I39" s="57">
        <v>2295</v>
      </c>
      <c r="J39" s="57">
        <v>1948</v>
      </c>
      <c r="K39" s="58">
        <v>6447</v>
      </c>
      <c r="L39" s="19">
        <f aca="true" t="shared" si="16" ref="L39:Q42">+D39/D$42*100</f>
        <v>36.199095022624434</v>
      </c>
      <c r="M39" s="10">
        <f t="shared" si="16"/>
        <v>42.595419847328245</v>
      </c>
      <c r="N39" s="10">
        <f t="shared" si="16"/>
        <v>45.08670520231214</v>
      </c>
      <c r="O39" s="10">
        <f t="shared" si="16"/>
        <v>37.88027477919529</v>
      </c>
      <c r="P39" s="25">
        <f t="shared" si="16"/>
        <v>34.546727336366814</v>
      </c>
      <c r="Q39" s="10">
        <f t="shared" si="16"/>
        <v>32.27394178034032</v>
      </c>
      <c r="R39" s="10">
        <f aca="true" t="shared" si="17" ref="R39:S42">+J39/J$42*100</f>
        <v>30.192188468691878</v>
      </c>
      <c r="S39" s="10">
        <f t="shared" si="17"/>
        <v>33.14823384235693</v>
      </c>
    </row>
    <row r="40" spans="1:19" ht="12.75">
      <c r="A40" s="87"/>
      <c r="B40" s="88"/>
      <c r="C40" s="23" t="s">
        <v>13</v>
      </c>
      <c r="D40" s="59">
        <v>423</v>
      </c>
      <c r="E40" s="59">
        <v>375</v>
      </c>
      <c r="F40" s="59">
        <v>379</v>
      </c>
      <c r="G40" s="59">
        <v>631</v>
      </c>
      <c r="H40" s="59">
        <v>1866</v>
      </c>
      <c r="I40" s="59">
        <v>4800</v>
      </c>
      <c r="J40" s="59">
        <v>4493</v>
      </c>
      <c r="K40" s="60">
        <v>12967</v>
      </c>
      <c r="L40" s="20">
        <f t="shared" si="16"/>
        <v>63.80090497737556</v>
      </c>
      <c r="M40" s="3">
        <f t="shared" si="16"/>
        <v>57.25190839694656</v>
      </c>
      <c r="N40" s="3">
        <f t="shared" si="16"/>
        <v>54.76878612716764</v>
      </c>
      <c r="O40" s="3">
        <f t="shared" si="16"/>
        <v>61.9234543670265</v>
      </c>
      <c r="P40" s="5">
        <f t="shared" si="16"/>
        <v>65.31326566328316</v>
      </c>
      <c r="Q40" s="3">
        <f t="shared" si="16"/>
        <v>67.50105470397975</v>
      </c>
      <c r="R40" s="3">
        <f t="shared" si="17"/>
        <v>69.63732176069436</v>
      </c>
      <c r="S40" s="3">
        <f t="shared" si="17"/>
        <v>66.67180831919379</v>
      </c>
    </row>
    <row r="41" spans="1:19" ht="12.75">
      <c r="A41" s="87"/>
      <c r="B41" s="88"/>
      <c r="C41" s="23" t="s">
        <v>14</v>
      </c>
      <c r="D41" s="59">
        <v>0</v>
      </c>
      <c r="E41" s="59">
        <v>1</v>
      </c>
      <c r="F41" s="59">
        <v>1</v>
      </c>
      <c r="G41" s="59">
        <v>2</v>
      </c>
      <c r="H41" s="59">
        <v>4</v>
      </c>
      <c r="I41" s="59">
        <v>16</v>
      </c>
      <c r="J41" s="59">
        <v>11</v>
      </c>
      <c r="K41" s="60">
        <v>35</v>
      </c>
      <c r="L41" s="20">
        <f t="shared" si="16"/>
        <v>0</v>
      </c>
      <c r="M41" s="3">
        <f t="shared" si="16"/>
        <v>0.15267175572519084</v>
      </c>
      <c r="N41" s="3">
        <f t="shared" si="16"/>
        <v>0.1445086705202312</v>
      </c>
      <c r="O41" s="3">
        <f t="shared" si="16"/>
        <v>0.19627085377821393</v>
      </c>
      <c r="P41" s="5">
        <f t="shared" si="16"/>
        <v>0.1400070003500175</v>
      </c>
      <c r="Q41" s="3">
        <f t="shared" si="16"/>
        <v>0.2250035156799325</v>
      </c>
      <c r="R41" s="3">
        <f t="shared" si="17"/>
        <v>0.1704897706137632</v>
      </c>
      <c r="S41" s="3">
        <f t="shared" si="17"/>
        <v>0.1799578384492776</v>
      </c>
    </row>
    <row r="42" spans="1:19" ht="12.75">
      <c r="A42" s="87"/>
      <c r="B42" s="88"/>
      <c r="C42" s="24" t="s">
        <v>1</v>
      </c>
      <c r="D42" s="61">
        <v>663</v>
      </c>
      <c r="E42" s="61">
        <v>655</v>
      </c>
      <c r="F42" s="61">
        <v>692</v>
      </c>
      <c r="G42" s="61">
        <v>1019</v>
      </c>
      <c r="H42" s="61">
        <v>2857</v>
      </c>
      <c r="I42" s="61">
        <v>7111</v>
      </c>
      <c r="J42" s="61">
        <v>6452</v>
      </c>
      <c r="K42" s="62">
        <v>19449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8"/>
      <c r="B43" s="91" t="s">
        <v>23</v>
      </c>
      <c r="C43" s="8" t="s">
        <v>12</v>
      </c>
      <c r="D43" s="59">
        <v>75</v>
      </c>
      <c r="E43" s="59">
        <v>67</v>
      </c>
      <c r="F43" s="59">
        <v>44</v>
      </c>
      <c r="G43" s="59">
        <v>66</v>
      </c>
      <c r="H43" s="59">
        <v>112</v>
      </c>
      <c r="I43" s="59">
        <v>148</v>
      </c>
      <c r="J43" s="59">
        <v>102</v>
      </c>
      <c r="K43" s="60">
        <v>614</v>
      </c>
      <c r="L43" s="20">
        <f aca="true" t="shared" si="18" ref="L43:Q46">+D43/D$46*100</f>
        <v>6.887052341597796</v>
      </c>
      <c r="M43" s="3">
        <f t="shared" si="18"/>
        <v>5.620805369127517</v>
      </c>
      <c r="N43" s="3">
        <f t="shared" si="18"/>
        <v>3.7351443123938877</v>
      </c>
      <c r="O43" s="3">
        <f t="shared" si="18"/>
        <v>4.10958904109589</v>
      </c>
      <c r="P43" s="5">
        <f t="shared" si="18"/>
        <v>2.6871401151631478</v>
      </c>
      <c r="Q43" s="3">
        <f t="shared" si="18"/>
        <v>1.4522617996271219</v>
      </c>
      <c r="R43" s="3">
        <f aca="true" t="shared" si="19" ref="R43:S46">+J43/J$46*100</f>
        <v>1.0071090047393365</v>
      </c>
      <c r="S43" s="3">
        <f t="shared" si="19"/>
        <v>2.0776935571196535</v>
      </c>
    </row>
    <row r="44" spans="1:19" ht="12.75">
      <c r="A44" s="88"/>
      <c r="B44" s="88"/>
      <c r="C44" s="8" t="s">
        <v>13</v>
      </c>
      <c r="D44" s="59">
        <v>125</v>
      </c>
      <c r="E44" s="59">
        <v>84</v>
      </c>
      <c r="F44" s="59">
        <v>75</v>
      </c>
      <c r="G44" s="59">
        <v>94</v>
      </c>
      <c r="H44" s="59">
        <v>155</v>
      </c>
      <c r="I44" s="59">
        <v>306</v>
      </c>
      <c r="J44" s="59">
        <v>251</v>
      </c>
      <c r="K44" s="60">
        <v>1090</v>
      </c>
      <c r="L44" s="20">
        <f t="shared" si="18"/>
        <v>11.47842056932966</v>
      </c>
      <c r="M44" s="3">
        <f t="shared" si="18"/>
        <v>7.046979865771812</v>
      </c>
      <c r="N44" s="3">
        <f t="shared" si="18"/>
        <v>6.36672325976231</v>
      </c>
      <c r="O44" s="3">
        <f t="shared" si="18"/>
        <v>5.85305105853051</v>
      </c>
      <c r="P44" s="5">
        <f t="shared" si="18"/>
        <v>3.718809980806142</v>
      </c>
      <c r="Q44" s="3">
        <f t="shared" si="18"/>
        <v>3.0026493965263468</v>
      </c>
      <c r="R44" s="3">
        <f t="shared" si="19"/>
        <v>2.4782780410742498</v>
      </c>
      <c r="S44" s="3">
        <f t="shared" si="19"/>
        <v>3.6884136437466157</v>
      </c>
    </row>
    <row r="45" spans="1:19" ht="12.75">
      <c r="A45" s="88"/>
      <c r="B45" s="88"/>
      <c r="C45" s="8" t="s">
        <v>14</v>
      </c>
      <c r="D45" s="59">
        <v>889</v>
      </c>
      <c r="E45" s="59">
        <v>1041</v>
      </c>
      <c r="F45" s="59">
        <v>1059</v>
      </c>
      <c r="G45" s="59">
        <v>1446</v>
      </c>
      <c r="H45" s="59">
        <v>3901</v>
      </c>
      <c r="I45" s="59">
        <v>9737</v>
      </c>
      <c r="J45" s="59">
        <v>9775</v>
      </c>
      <c r="K45" s="60">
        <v>27848</v>
      </c>
      <c r="L45" s="20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93.59404990403071</v>
      </c>
      <c r="Q45" s="3">
        <f t="shared" si="18"/>
        <v>95.54508880384654</v>
      </c>
      <c r="R45" s="3">
        <f t="shared" si="19"/>
        <v>96.51461295418642</v>
      </c>
      <c r="S45" s="3">
        <f t="shared" si="19"/>
        <v>94.23389279913373</v>
      </c>
    </row>
    <row r="46" spans="1:19" ht="12.75">
      <c r="A46" s="88"/>
      <c r="B46" s="92"/>
      <c r="C46" s="8" t="s">
        <v>1</v>
      </c>
      <c r="D46" s="59">
        <v>1089</v>
      </c>
      <c r="E46" s="59">
        <v>1192</v>
      </c>
      <c r="F46" s="59">
        <v>1178</v>
      </c>
      <c r="G46" s="59">
        <v>1606</v>
      </c>
      <c r="H46" s="59">
        <v>4168</v>
      </c>
      <c r="I46" s="59">
        <v>10191</v>
      </c>
      <c r="J46" s="59">
        <v>10128</v>
      </c>
      <c r="K46" s="60">
        <v>29552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7"/>
      <c r="B47" s="93" t="s">
        <v>24</v>
      </c>
      <c r="C47" s="22" t="s">
        <v>12</v>
      </c>
      <c r="D47" s="57">
        <v>316</v>
      </c>
      <c r="E47" s="57">
        <v>391</v>
      </c>
      <c r="F47" s="57">
        <v>401</v>
      </c>
      <c r="G47" s="57">
        <v>456</v>
      </c>
      <c r="H47" s="57">
        <v>1195</v>
      </c>
      <c r="I47" s="57">
        <v>3226</v>
      </c>
      <c r="J47" s="57">
        <v>2934</v>
      </c>
      <c r="K47" s="58">
        <v>8919</v>
      </c>
      <c r="L47" s="19">
        <f aca="true" t="shared" si="20" ref="L47:Q50">+D47/D$50*100</f>
        <v>32.37704918032787</v>
      </c>
      <c r="M47" s="10">
        <f t="shared" si="20"/>
        <v>38.10916179337232</v>
      </c>
      <c r="N47" s="10">
        <f t="shared" si="20"/>
        <v>37.19851576994434</v>
      </c>
      <c r="O47" s="10">
        <f t="shared" si="20"/>
        <v>32.7116212338594</v>
      </c>
      <c r="P47" s="25">
        <f t="shared" si="20"/>
        <v>31.53034300791557</v>
      </c>
      <c r="Q47" s="10">
        <f t="shared" si="20"/>
        <v>31.45782545099951</v>
      </c>
      <c r="R47" s="10">
        <f aca="true" t="shared" si="21" ref="R47:S50">+J47/J$50*100</f>
        <v>28.383476830801975</v>
      </c>
      <c r="S47" s="10">
        <f t="shared" si="21"/>
        <v>30.908649847518717</v>
      </c>
    </row>
    <row r="48" spans="1:19" ht="12.75">
      <c r="A48" s="87"/>
      <c r="B48" s="88"/>
      <c r="C48" s="23" t="s">
        <v>13</v>
      </c>
      <c r="D48" s="59">
        <v>652</v>
      </c>
      <c r="E48" s="59">
        <v>626</v>
      </c>
      <c r="F48" s="59">
        <v>668</v>
      </c>
      <c r="G48" s="59">
        <v>926</v>
      </c>
      <c r="H48" s="59">
        <v>2553</v>
      </c>
      <c r="I48" s="59">
        <v>6934</v>
      </c>
      <c r="J48" s="59">
        <v>7355</v>
      </c>
      <c r="K48" s="60">
        <v>19714</v>
      </c>
      <c r="L48" s="20">
        <f t="shared" si="20"/>
        <v>66.80327868852459</v>
      </c>
      <c r="M48" s="3">
        <f t="shared" si="20"/>
        <v>61.01364522417154</v>
      </c>
      <c r="N48" s="3">
        <f t="shared" si="20"/>
        <v>61.96660482374769</v>
      </c>
      <c r="O48" s="3">
        <f t="shared" si="20"/>
        <v>66.42754662840747</v>
      </c>
      <c r="P48" s="5">
        <f t="shared" si="20"/>
        <v>67.36147757255937</v>
      </c>
      <c r="Q48" s="3">
        <f t="shared" si="20"/>
        <v>67.61579717211117</v>
      </c>
      <c r="R48" s="3">
        <f t="shared" si="21"/>
        <v>71.15217181000291</v>
      </c>
      <c r="S48" s="3">
        <f t="shared" si="21"/>
        <v>68.31854726919879</v>
      </c>
    </row>
    <row r="49" spans="1:19" ht="12.75">
      <c r="A49" s="87"/>
      <c r="B49" s="88"/>
      <c r="C49" s="23" t="s">
        <v>14</v>
      </c>
      <c r="D49" s="59">
        <v>8</v>
      </c>
      <c r="E49" s="59">
        <v>9</v>
      </c>
      <c r="F49" s="59">
        <v>9</v>
      </c>
      <c r="G49" s="59">
        <v>12</v>
      </c>
      <c r="H49" s="59">
        <v>42</v>
      </c>
      <c r="I49" s="59">
        <v>95</v>
      </c>
      <c r="J49" s="59">
        <v>48</v>
      </c>
      <c r="K49" s="60">
        <v>223</v>
      </c>
      <c r="L49" s="20">
        <f t="shared" si="20"/>
        <v>0.819672131147541</v>
      </c>
      <c r="M49" s="3">
        <f t="shared" si="20"/>
        <v>0.8771929824561403</v>
      </c>
      <c r="N49" s="3">
        <f t="shared" si="20"/>
        <v>0.8348794063079777</v>
      </c>
      <c r="O49" s="3">
        <f t="shared" si="20"/>
        <v>0.860832137733142</v>
      </c>
      <c r="P49" s="5">
        <f t="shared" si="20"/>
        <v>1.108179419525066</v>
      </c>
      <c r="Q49" s="3">
        <f t="shared" si="20"/>
        <v>0.9263773768893223</v>
      </c>
      <c r="R49" s="3">
        <f t="shared" si="21"/>
        <v>0.4643513591951243</v>
      </c>
      <c r="S49" s="3">
        <f t="shared" si="21"/>
        <v>0.7728028832825062</v>
      </c>
    </row>
    <row r="50" spans="1:19" ht="12.75">
      <c r="A50" s="87"/>
      <c r="B50" s="88"/>
      <c r="C50" s="24" t="s">
        <v>1</v>
      </c>
      <c r="D50" s="61">
        <v>976</v>
      </c>
      <c r="E50" s="61">
        <v>1026</v>
      </c>
      <c r="F50" s="61">
        <v>1078</v>
      </c>
      <c r="G50" s="61">
        <v>1394</v>
      </c>
      <c r="H50" s="61">
        <v>3790</v>
      </c>
      <c r="I50" s="61">
        <v>10255</v>
      </c>
      <c r="J50" s="61">
        <v>10337</v>
      </c>
      <c r="K50" s="62">
        <v>28856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8"/>
      <c r="B51" s="91" t="s">
        <v>25</v>
      </c>
      <c r="C51" s="8" t="s">
        <v>12</v>
      </c>
      <c r="D51" s="59">
        <v>304</v>
      </c>
      <c r="E51" s="59">
        <v>302</v>
      </c>
      <c r="F51" s="59">
        <v>337</v>
      </c>
      <c r="G51" s="59">
        <v>354</v>
      </c>
      <c r="H51" s="59">
        <v>852</v>
      </c>
      <c r="I51" s="59">
        <v>2412</v>
      </c>
      <c r="J51" s="59">
        <v>2592</v>
      </c>
      <c r="K51" s="60">
        <v>7153</v>
      </c>
      <c r="L51" s="20">
        <f aca="true" t="shared" si="22" ref="L51:Q54">+D51/D$54*100</f>
        <v>35.18518518518518</v>
      </c>
      <c r="M51" s="3">
        <f t="shared" si="22"/>
        <v>34.994206257242176</v>
      </c>
      <c r="N51" s="3">
        <f t="shared" si="22"/>
        <v>36.27556512378902</v>
      </c>
      <c r="O51" s="3">
        <f t="shared" si="22"/>
        <v>30.755864465682016</v>
      </c>
      <c r="P51" s="5">
        <f t="shared" si="22"/>
        <v>29.06857727737973</v>
      </c>
      <c r="Q51" s="3">
        <f t="shared" si="22"/>
        <v>28.40989399293286</v>
      </c>
      <c r="R51" s="3">
        <f aca="true" t="shared" si="23" ref="R51:S54">+J51/J$54*100</f>
        <v>26.997187792938238</v>
      </c>
      <c r="S51" s="3">
        <f t="shared" si="23"/>
        <v>28.809053928873496</v>
      </c>
    </row>
    <row r="52" spans="1:19" ht="12.75">
      <c r="A52" s="88"/>
      <c r="B52" s="88"/>
      <c r="C52" s="8" t="s">
        <v>13</v>
      </c>
      <c r="D52" s="59">
        <v>529</v>
      </c>
      <c r="E52" s="59">
        <v>521</v>
      </c>
      <c r="F52" s="59">
        <v>552</v>
      </c>
      <c r="G52" s="59">
        <v>739</v>
      </c>
      <c r="H52" s="59">
        <v>1885</v>
      </c>
      <c r="I52" s="59">
        <v>5526</v>
      </c>
      <c r="J52" s="59">
        <v>6502</v>
      </c>
      <c r="K52" s="60">
        <v>16254</v>
      </c>
      <c r="L52" s="20">
        <f t="shared" si="22"/>
        <v>61.22685185185185</v>
      </c>
      <c r="M52" s="3">
        <f t="shared" si="22"/>
        <v>60.37079953650058</v>
      </c>
      <c r="N52" s="3">
        <f t="shared" si="22"/>
        <v>59.41872981700753</v>
      </c>
      <c r="O52" s="3">
        <f t="shared" si="22"/>
        <v>64.20503909643787</v>
      </c>
      <c r="P52" s="5">
        <f t="shared" si="22"/>
        <v>64.31252132378027</v>
      </c>
      <c r="Q52" s="3">
        <f t="shared" si="22"/>
        <v>65.08833922261485</v>
      </c>
      <c r="R52" s="3">
        <f t="shared" si="23"/>
        <v>67.72211227997083</v>
      </c>
      <c r="S52" s="3">
        <f t="shared" si="23"/>
        <v>65.46377220186072</v>
      </c>
    </row>
    <row r="53" spans="1:19" ht="12.75">
      <c r="A53" s="88"/>
      <c r="B53" s="88"/>
      <c r="C53" s="8" t="s">
        <v>14</v>
      </c>
      <c r="D53" s="59">
        <v>31</v>
      </c>
      <c r="E53" s="59">
        <v>40</v>
      </c>
      <c r="F53" s="59">
        <v>40</v>
      </c>
      <c r="G53" s="59">
        <v>58</v>
      </c>
      <c r="H53" s="59">
        <v>194</v>
      </c>
      <c r="I53" s="59">
        <v>552</v>
      </c>
      <c r="J53" s="59">
        <v>507</v>
      </c>
      <c r="K53" s="60">
        <v>1422</v>
      </c>
      <c r="L53" s="20">
        <f t="shared" si="22"/>
        <v>3.587962962962963</v>
      </c>
      <c r="M53" s="3">
        <f t="shared" si="22"/>
        <v>4.634994206257242</v>
      </c>
      <c r="N53" s="3">
        <f t="shared" si="22"/>
        <v>4.3057050592034445</v>
      </c>
      <c r="O53" s="3">
        <f t="shared" si="22"/>
        <v>5.039096437880104</v>
      </c>
      <c r="P53" s="5">
        <f t="shared" si="22"/>
        <v>6.618901398839987</v>
      </c>
      <c r="Q53" s="3">
        <f t="shared" si="22"/>
        <v>6.501766784452297</v>
      </c>
      <c r="R53" s="3">
        <f t="shared" si="23"/>
        <v>5.280699927090928</v>
      </c>
      <c r="S53" s="3">
        <f t="shared" si="23"/>
        <v>5.727173869265778</v>
      </c>
    </row>
    <row r="54" spans="1:19" ht="12.75">
      <c r="A54" s="88"/>
      <c r="B54" s="92"/>
      <c r="C54" s="8" t="s">
        <v>1</v>
      </c>
      <c r="D54" s="59">
        <v>864</v>
      </c>
      <c r="E54" s="59">
        <v>863</v>
      </c>
      <c r="F54" s="59">
        <v>929</v>
      </c>
      <c r="G54" s="59">
        <v>1151</v>
      </c>
      <c r="H54" s="59">
        <v>2931</v>
      </c>
      <c r="I54" s="59">
        <v>8490</v>
      </c>
      <c r="J54" s="59">
        <v>9601</v>
      </c>
      <c r="K54" s="60">
        <v>24829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7"/>
      <c r="B55" s="93" t="s">
        <v>26</v>
      </c>
      <c r="C55" s="22" t="s">
        <v>12</v>
      </c>
      <c r="D55" s="57">
        <v>208</v>
      </c>
      <c r="E55" s="57">
        <v>186</v>
      </c>
      <c r="F55" s="57">
        <v>230</v>
      </c>
      <c r="G55" s="57">
        <v>333</v>
      </c>
      <c r="H55" s="57">
        <v>711</v>
      </c>
      <c r="I55" s="57">
        <v>1314</v>
      </c>
      <c r="J55" s="57">
        <v>861</v>
      </c>
      <c r="K55" s="58">
        <v>3843</v>
      </c>
      <c r="L55" s="19">
        <f aca="true" t="shared" si="24" ref="L55:Q58">+D55/D$58*100</f>
        <v>38.951310861423224</v>
      </c>
      <c r="M55" s="10">
        <f t="shared" si="24"/>
        <v>35.5640535372849</v>
      </c>
      <c r="N55" s="10">
        <f t="shared" si="24"/>
        <v>35.0609756097561</v>
      </c>
      <c r="O55" s="10">
        <f t="shared" si="24"/>
        <v>34.18891170431211</v>
      </c>
      <c r="P55" s="25">
        <f t="shared" si="24"/>
        <v>31.983805668016196</v>
      </c>
      <c r="Q55" s="10">
        <f t="shared" si="24"/>
        <v>29.863636363636363</v>
      </c>
      <c r="R55" s="10">
        <f aca="true" t="shared" si="25" ref="R55:S58">+J55/J$58*100</f>
        <v>26.939924906132667</v>
      </c>
      <c r="S55" s="10">
        <f t="shared" si="25"/>
        <v>30.72924996001919</v>
      </c>
    </row>
    <row r="56" spans="1:19" ht="12.75">
      <c r="A56" s="87"/>
      <c r="B56" s="88"/>
      <c r="C56" s="23" t="s">
        <v>13</v>
      </c>
      <c r="D56" s="59">
        <v>317</v>
      </c>
      <c r="E56" s="59">
        <v>328</v>
      </c>
      <c r="F56" s="59">
        <v>417</v>
      </c>
      <c r="G56" s="59">
        <v>621</v>
      </c>
      <c r="H56" s="59">
        <v>1460</v>
      </c>
      <c r="I56" s="59">
        <v>3005</v>
      </c>
      <c r="J56" s="59">
        <v>2291</v>
      </c>
      <c r="K56" s="60">
        <v>8439</v>
      </c>
      <c r="L56" s="20">
        <f t="shared" si="24"/>
        <v>59.36329588014981</v>
      </c>
      <c r="M56" s="3">
        <f t="shared" si="24"/>
        <v>62.7151051625239</v>
      </c>
      <c r="N56" s="3">
        <f t="shared" si="24"/>
        <v>63.5670731707317</v>
      </c>
      <c r="O56" s="3">
        <f t="shared" si="24"/>
        <v>63.75770020533881</v>
      </c>
      <c r="P56" s="5">
        <f t="shared" si="24"/>
        <v>65.6770130454341</v>
      </c>
      <c r="Q56" s="3">
        <f t="shared" si="24"/>
        <v>68.29545454545455</v>
      </c>
      <c r="R56" s="3">
        <f t="shared" si="25"/>
        <v>71.68335419274092</v>
      </c>
      <c r="S56" s="3">
        <f t="shared" si="25"/>
        <v>67.4796097873021</v>
      </c>
    </row>
    <row r="57" spans="1:19" ht="12.75">
      <c r="A57" s="87"/>
      <c r="B57" s="88"/>
      <c r="C57" s="23" t="s">
        <v>14</v>
      </c>
      <c r="D57" s="59">
        <v>9</v>
      </c>
      <c r="E57" s="59">
        <v>9</v>
      </c>
      <c r="F57" s="59">
        <v>9</v>
      </c>
      <c r="G57" s="59">
        <v>20</v>
      </c>
      <c r="H57" s="59">
        <v>52</v>
      </c>
      <c r="I57" s="59">
        <v>81</v>
      </c>
      <c r="J57" s="59">
        <v>44</v>
      </c>
      <c r="K57" s="60">
        <v>224</v>
      </c>
      <c r="L57" s="20">
        <f t="shared" si="24"/>
        <v>1.6853932584269662</v>
      </c>
      <c r="M57" s="3">
        <f t="shared" si="24"/>
        <v>1.7208413001912046</v>
      </c>
      <c r="N57" s="3">
        <f t="shared" si="24"/>
        <v>1.3719512195121952</v>
      </c>
      <c r="O57" s="3">
        <f t="shared" si="24"/>
        <v>2.0533880903490758</v>
      </c>
      <c r="P57" s="5">
        <f t="shared" si="24"/>
        <v>2.3391812865497075</v>
      </c>
      <c r="Q57" s="3">
        <f t="shared" si="24"/>
        <v>1.840909090909091</v>
      </c>
      <c r="R57" s="3">
        <f t="shared" si="25"/>
        <v>1.376720901126408</v>
      </c>
      <c r="S57" s="3">
        <f t="shared" si="25"/>
        <v>1.7911402526787141</v>
      </c>
    </row>
    <row r="58" spans="1:19" ht="12.75">
      <c r="A58" s="87"/>
      <c r="B58" s="88"/>
      <c r="C58" s="24" t="s">
        <v>1</v>
      </c>
      <c r="D58" s="61">
        <v>534</v>
      </c>
      <c r="E58" s="61">
        <v>523</v>
      </c>
      <c r="F58" s="61">
        <v>656</v>
      </c>
      <c r="G58" s="61">
        <v>974</v>
      </c>
      <c r="H58" s="61">
        <v>2223</v>
      </c>
      <c r="I58" s="61">
        <v>4400</v>
      </c>
      <c r="J58" s="61">
        <v>3196</v>
      </c>
      <c r="K58" s="62">
        <v>12506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8"/>
      <c r="B59" s="91" t="s">
        <v>27</v>
      </c>
      <c r="C59" s="8" t="s">
        <v>12</v>
      </c>
      <c r="D59" s="59">
        <v>279</v>
      </c>
      <c r="E59" s="59">
        <v>353</v>
      </c>
      <c r="F59" s="59">
        <v>354</v>
      </c>
      <c r="G59" s="59">
        <v>481</v>
      </c>
      <c r="H59" s="59">
        <v>971</v>
      </c>
      <c r="I59" s="59">
        <v>1620</v>
      </c>
      <c r="J59" s="59">
        <v>995</v>
      </c>
      <c r="K59" s="60">
        <v>5053</v>
      </c>
      <c r="L59" s="20">
        <f aca="true" t="shared" si="26" ref="L59:Q62">+D59/D$62*100</f>
        <v>35.094339622641506</v>
      </c>
      <c r="M59" s="3">
        <f t="shared" si="26"/>
        <v>37.47346072186836</v>
      </c>
      <c r="N59" s="3">
        <f t="shared" si="26"/>
        <v>32.536764705882355</v>
      </c>
      <c r="O59" s="3">
        <f t="shared" si="26"/>
        <v>31.092436974789916</v>
      </c>
      <c r="P59" s="5">
        <f t="shared" si="26"/>
        <v>30.96301020408163</v>
      </c>
      <c r="Q59" s="3">
        <f t="shared" si="26"/>
        <v>29.96116145737008</v>
      </c>
      <c r="R59" s="3">
        <f aca="true" t="shared" si="27" ref="R59:S62">+J59/J$62*100</f>
        <v>26.211801896733405</v>
      </c>
      <c r="S59" s="3">
        <f t="shared" si="27"/>
        <v>30.237568068936625</v>
      </c>
    </row>
    <row r="60" spans="1:19" ht="12.75">
      <c r="A60" s="88"/>
      <c r="B60" s="88"/>
      <c r="C60" s="8" t="s">
        <v>13</v>
      </c>
      <c r="D60" s="59">
        <v>484</v>
      </c>
      <c r="E60" s="59">
        <v>557</v>
      </c>
      <c r="F60" s="59">
        <v>693</v>
      </c>
      <c r="G60" s="59">
        <v>982</v>
      </c>
      <c r="H60" s="59">
        <v>1984</v>
      </c>
      <c r="I60" s="59">
        <v>3403</v>
      </c>
      <c r="J60" s="59">
        <v>2501</v>
      </c>
      <c r="K60" s="60">
        <v>10604</v>
      </c>
      <c r="L60" s="20">
        <f t="shared" si="26"/>
        <v>60.880503144654085</v>
      </c>
      <c r="M60" s="3">
        <f t="shared" si="26"/>
        <v>59.12951167728237</v>
      </c>
      <c r="N60" s="3">
        <f t="shared" si="26"/>
        <v>63.69485294117647</v>
      </c>
      <c r="O60" s="3">
        <f t="shared" si="26"/>
        <v>63.477698771816414</v>
      </c>
      <c r="P60" s="5">
        <f t="shared" si="26"/>
        <v>63.26530612244898</v>
      </c>
      <c r="Q60" s="3">
        <f t="shared" si="26"/>
        <v>62.93693360458664</v>
      </c>
      <c r="R60" s="3">
        <f t="shared" si="27"/>
        <v>65.88514225500526</v>
      </c>
      <c r="S60" s="3">
        <f t="shared" si="27"/>
        <v>63.45520914367781</v>
      </c>
    </row>
    <row r="61" spans="1:19" ht="12.75">
      <c r="A61" s="88"/>
      <c r="B61" s="88"/>
      <c r="C61" s="8" t="s">
        <v>14</v>
      </c>
      <c r="D61" s="59">
        <v>32</v>
      </c>
      <c r="E61" s="59">
        <v>32</v>
      </c>
      <c r="F61" s="59">
        <v>41</v>
      </c>
      <c r="G61" s="59">
        <v>84</v>
      </c>
      <c r="H61" s="59">
        <v>181</v>
      </c>
      <c r="I61" s="59">
        <v>384</v>
      </c>
      <c r="J61" s="59">
        <v>300</v>
      </c>
      <c r="K61" s="60">
        <v>1054</v>
      </c>
      <c r="L61" s="20">
        <f t="shared" si="26"/>
        <v>4.0251572327044025</v>
      </c>
      <c r="M61" s="3">
        <f t="shared" si="26"/>
        <v>3.397027600849257</v>
      </c>
      <c r="N61" s="3">
        <f t="shared" si="26"/>
        <v>3.768382352941176</v>
      </c>
      <c r="O61" s="3">
        <f t="shared" si="26"/>
        <v>5.429864253393665</v>
      </c>
      <c r="P61" s="5">
        <f t="shared" si="26"/>
        <v>5.771683673469387</v>
      </c>
      <c r="Q61" s="3">
        <f t="shared" si="26"/>
        <v>7.101904938043277</v>
      </c>
      <c r="R61" s="3">
        <f t="shared" si="27"/>
        <v>7.903055848261328</v>
      </c>
      <c r="S61" s="3">
        <f t="shared" si="27"/>
        <v>6.3072227873855535</v>
      </c>
    </row>
    <row r="62" spans="1:19" ht="12.75">
      <c r="A62" s="88"/>
      <c r="B62" s="92"/>
      <c r="C62" s="8" t="s">
        <v>1</v>
      </c>
      <c r="D62" s="59">
        <v>795</v>
      </c>
      <c r="E62" s="59">
        <v>942</v>
      </c>
      <c r="F62" s="59">
        <v>1088</v>
      </c>
      <c r="G62" s="59">
        <v>1547</v>
      </c>
      <c r="H62" s="59">
        <v>3136</v>
      </c>
      <c r="I62" s="59">
        <v>5407</v>
      </c>
      <c r="J62" s="59">
        <v>3796</v>
      </c>
      <c r="K62" s="60">
        <v>16711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7"/>
      <c r="B63" s="93" t="s">
        <v>28</v>
      </c>
      <c r="C63" s="22" t="s">
        <v>12</v>
      </c>
      <c r="D63" s="57">
        <v>217</v>
      </c>
      <c r="E63" s="57">
        <v>336</v>
      </c>
      <c r="F63" s="57">
        <v>333</v>
      </c>
      <c r="G63" s="57">
        <v>475</v>
      </c>
      <c r="H63" s="57">
        <v>968</v>
      </c>
      <c r="I63" s="57">
        <v>1897</v>
      </c>
      <c r="J63" s="57">
        <v>1348</v>
      </c>
      <c r="K63" s="58">
        <v>5574</v>
      </c>
      <c r="L63" s="19">
        <f aca="true" t="shared" si="28" ref="L63:Q66">+D63/D$66*100</f>
        <v>26.019184652278177</v>
      </c>
      <c r="M63" s="10">
        <f t="shared" si="28"/>
        <v>36.403033586132175</v>
      </c>
      <c r="N63" s="10">
        <f t="shared" si="28"/>
        <v>31.179775280898873</v>
      </c>
      <c r="O63" s="10">
        <f t="shared" si="28"/>
        <v>31.49867374005305</v>
      </c>
      <c r="P63" s="25">
        <f t="shared" si="28"/>
        <v>29.147847034025897</v>
      </c>
      <c r="Q63" s="10">
        <f t="shared" si="28"/>
        <v>29.770872567482737</v>
      </c>
      <c r="R63" s="10">
        <f aca="true" t="shared" si="29" ref="R63:S66">+J63/J$66*100</f>
        <v>27.685356336003288</v>
      </c>
      <c r="S63" s="10">
        <f t="shared" si="29"/>
        <v>29.499867689865045</v>
      </c>
    </row>
    <row r="64" spans="1:19" ht="12.75">
      <c r="A64" s="87"/>
      <c r="B64" s="88"/>
      <c r="C64" s="23" t="s">
        <v>13</v>
      </c>
      <c r="D64" s="59">
        <v>482</v>
      </c>
      <c r="E64" s="59">
        <v>450</v>
      </c>
      <c r="F64" s="59">
        <v>550</v>
      </c>
      <c r="G64" s="59">
        <v>797</v>
      </c>
      <c r="H64" s="59">
        <v>1827</v>
      </c>
      <c r="I64" s="59">
        <v>3467</v>
      </c>
      <c r="J64" s="59">
        <v>2836</v>
      </c>
      <c r="K64" s="60">
        <v>10409</v>
      </c>
      <c r="L64" s="20">
        <f t="shared" si="28"/>
        <v>57.793764988009585</v>
      </c>
      <c r="M64" s="3">
        <f t="shared" si="28"/>
        <v>48.75406283856988</v>
      </c>
      <c r="N64" s="3">
        <f t="shared" si="28"/>
        <v>51.49812734082397</v>
      </c>
      <c r="O64" s="3">
        <f t="shared" si="28"/>
        <v>52.851458885941646</v>
      </c>
      <c r="P64" s="5">
        <f t="shared" si="28"/>
        <v>55.013550135501355</v>
      </c>
      <c r="Q64" s="3">
        <f t="shared" si="28"/>
        <v>54.40991839296924</v>
      </c>
      <c r="R64" s="3">
        <f t="shared" si="29"/>
        <v>58.24604641610187</v>
      </c>
      <c r="S64" s="3">
        <f t="shared" si="29"/>
        <v>55.088647790420744</v>
      </c>
    </row>
    <row r="65" spans="1:19" ht="12.75">
      <c r="A65" s="87"/>
      <c r="B65" s="88"/>
      <c r="C65" s="23" t="s">
        <v>14</v>
      </c>
      <c r="D65" s="59">
        <v>135</v>
      </c>
      <c r="E65" s="59">
        <v>137</v>
      </c>
      <c r="F65" s="59">
        <v>185</v>
      </c>
      <c r="G65" s="59">
        <v>236</v>
      </c>
      <c r="H65" s="59">
        <v>526</v>
      </c>
      <c r="I65" s="59">
        <v>1008</v>
      </c>
      <c r="J65" s="59">
        <v>685</v>
      </c>
      <c r="K65" s="60">
        <v>2912</v>
      </c>
      <c r="L65" s="20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15.649867374005305</v>
      </c>
      <c r="P65" s="5">
        <f t="shared" si="28"/>
        <v>15.83860283047275</v>
      </c>
      <c r="Q65" s="3">
        <f t="shared" si="28"/>
        <v>15.819209039548024</v>
      </c>
      <c r="R65" s="3">
        <f t="shared" si="29"/>
        <v>14.068597247894846</v>
      </c>
      <c r="S65" s="3">
        <f t="shared" si="29"/>
        <v>15.411484519714211</v>
      </c>
    </row>
    <row r="66" spans="1:19" ht="12.75">
      <c r="A66" s="87"/>
      <c r="B66" s="88"/>
      <c r="C66" s="24" t="s">
        <v>1</v>
      </c>
      <c r="D66" s="61">
        <v>834</v>
      </c>
      <c r="E66" s="61">
        <v>923</v>
      </c>
      <c r="F66" s="61">
        <v>1068</v>
      </c>
      <c r="G66" s="61">
        <v>1508</v>
      </c>
      <c r="H66" s="61">
        <v>3321</v>
      </c>
      <c r="I66" s="61">
        <v>6372</v>
      </c>
      <c r="J66" s="61">
        <v>4869</v>
      </c>
      <c r="K66" s="62">
        <v>18895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8"/>
      <c r="B67" s="91" t="s">
        <v>29</v>
      </c>
      <c r="C67" s="8" t="s">
        <v>12</v>
      </c>
      <c r="D67" s="59">
        <v>148</v>
      </c>
      <c r="E67" s="59">
        <v>158</v>
      </c>
      <c r="F67" s="59">
        <v>161</v>
      </c>
      <c r="G67" s="59">
        <v>224</v>
      </c>
      <c r="H67" s="59">
        <v>581</v>
      </c>
      <c r="I67" s="59">
        <v>1280</v>
      </c>
      <c r="J67" s="59">
        <v>855</v>
      </c>
      <c r="K67" s="60">
        <v>3407</v>
      </c>
      <c r="L67" s="20">
        <f aca="true" t="shared" si="30" ref="L67:Q70">+D67/D$70*100</f>
        <v>32.10412147505423</v>
      </c>
      <c r="M67" s="3">
        <f t="shared" si="30"/>
        <v>32.780082987551864</v>
      </c>
      <c r="N67" s="3">
        <f t="shared" si="30"/>
        <v>34.69827586206897</v>
      </c>
      <c r="O67" s="3">
        <f t="shared" si="30"/>
        <v>32.369942196531795</v>
      </c>
      <c r="P67" s="5">
        <f t="shared" si="30"/>
        <v>30.323590814196244</v>
      </c>
      <c r="Q67" s="3">
        <f t="shared" si="30"/>
        <v>30.96274794388002</v>
      </c>
      <c r="R67" s="3">
        <f aca="true" t="shared" si="31" ref="R67:S70">+J67/J$70*100</f>
        <v>26.785714285714285</v>
      </c>
      <c r="S67" s="3">
        <f t="shared" si="31"/>
        <v>30.041442553566704</v>
      </c>
    </row>
    <row r="68" spans="1:19" ht="12.75">
      <c r="A68" s="88"/>
      <c r="B68" s="88"/>
      <c r="C68" s="8" t="s">
        <v>13</v>
      </c>
      <c r="D68" s="59">
        <v>310</v>
      </c>
      <c r="E68" s="59">
        <v>324</v>
      </c>
      <c r="F68" s="59">
        <v>303</v>
      </c>
      <c r="G68" s="59">
        <v>467</v>
      </c>
      <c r="H68" s="59">
        <v>1334</v>
      </c>
      <c r="I68" s="59">
        <v>2847</v>
      </c>
      <c r="J68" s="59">
        <v>2329</v>
      </c>
      <c r="K68" s="60">
        <v>7914</v>
      </c>
      <c r="L68" s="20">
        <f t="shared" si="30"/>
        <v>67.24511930585683</v>
      </c>
      <c r="M68" s="3">
        <f t="shared" si="30"/>
        <v>67.21991701244814</v>
      </c>
      <c r="N68" s="3">
        <f t="shared" si="30"/>
        <v>65.30172413793103</v>
      </c>
      <c r="O68" s="3">
        <f t="shared" si="30"/>
        <v>67.48554913294798</v>
      </c>
      <c r="P68" s="5">
        <f t="shared" si="30"/>
        <v>69.6242171189979</v>
      </c>
      <c r="Q68" s="3">
        <f t="shared" si="30"/>
        <v>68.86792452830188</v>
      </c>
      <c r="R68" s="3">
        <f t="shared" si="31"/>
        <v>72.96365914786968</v>
      </c>
      <c r="S68" s="3">
        <f t="shared" si="31"/>
        <v>69.78220615466009</v>
      </c>
    </row>
    <row r="69" spans="1:19" ht="12.75">
      <c r="A69" s="88"/>
      <c r="B69" s="88"/>
      <c r="C69" s="8" t="s">
        <v>14</v>
      </c>
      <c r="D69" s="59">
        <v>3</v>
      </c>
      <c r="E69" s="59">
        <v>0</v>
      </c>
      <c r="F69" s="59">
        <v>0</v>
      </c>
      <c r="G69" s="59">
        <v>1</v>
      </c>
      <c r="H69" s="59">
        <v>1</v>
      </c>
      <c r="I69" s="59">
        <v>7</v>
      </c>
      <c r="J69" s="59">
        <v>8</v>
      </c>
      <c r="K69" s="60">
        <v>20</v>
      </c>
      <c r="L69" s="20">
        <f t="shared" si="30"/>
        <v>0.6507592190889371</v>
      </c>
      <c r="M69" s="3">
        <f t="shared" si="30"/>
        <v>0</v>
      </c>
      <c r="N69" s="3">
        <f t="shared" si="30"/>
        <v>0</v>
      </c>
      <c r="O69" s="3">
        <f t="shared" si="30"/>
        <v>0.1445086705202312</v>
      </c>
      <c r="P69" s="5">
        <f t="shared" si="30"/>
        <v>0.052192066805845504</v>
      </c>
      <c r="Q69" s="3">
        <f t="shared" si="30"/>
        <v>0.16932752781809385</v>
      </c>
      <c r="R69" s="3">
        <f t="shared" si="31"/>
        <v>0.2506265664160401</v>
      </c>
      <c r="S69" s="3">
        <f t="shared" si="31"/>
        <v>0.17635129177321224</v>
      </c>
    </row>
    <row r="70" spans="1:19" ht="12.75">
      <c r="A70" s="88"/>
      <c r="B70" s="92"/>
      <c r="C70" s="8" t="s">
        <v>1</v>
      </c>
      <c r="D70" s="59">
        <v>461</v>
      </c>
      <c r="E70" s="59">
        <v>482</v>
      </c>
      <c r="F70" s="59">
        <v>464</v>
      </c>
      <c r="G70" s="59">
        <v>692</v>
      </c>
      <c r="H70" s="59">
        <v>1916</v>
      </c>
      <c r="I70" s="59">
        <v>4134</v>
      </c>
      <c r="J70" s="59">
        <v>3192</v>
      </c>
      <c r="K70" s="60">
        <v>11341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7"/>
      <c r="B71" s="93" t="s">
        <v>1</v>
      </c>
      <c r="C71" s="22" t="s">
        <v>12</v>
      </c>
      <c r="D71" s="57">
        <v>3355</v>
      </c>
      <c r="E71" s="57">
        <v>3893</v>
      </c>
      <c r="F71" s="57">
        <v>3919</v>
      </c>
      <c r="G71" s="57">
        <v>5021</v>
      </c>
      <c r="H71" s="57">
        <v>11816</v>
      </c>
      <c r="I71" s="57">
        <v>27451</v>
      </c>
      <c r="J71" s="57">
        <v>23236</v>
      </c>
      <c r="K71" s="58">
        <v>78691</v>
      </c>
      <c r="L71" s="19">
        <f aca="true" t="shared" si="32" ref="L71:Q74">+D71/D$74*100</f>
        <v>19.363961676093734</v>
      </c>
      <c r="M71" s="10">
        <f t="shared" si="32"/>
        <v>21.372495196266815</v>
      </c>
      <c r="N71" s="10">
        <f t="shared" si="32"/>
        <v>20.95161721464849</v>
      </c>
      <c r="O71" s="10">
        <f t="shared" si="32"/>
        <v>20.830567540657153</v>
      </c>
      <c r="P71" s="25">
        <f t="shared" si="32"/>
        <v>19.67726356808606</v>
      </c>
      <c r="Q71" s="10">
        <f t="shared" si="32"/>
        <v>18.336728900170336</v>
      </c>
      <c r="R71" s="10">
        <f aca="true" t="shared" si="33" ref="R71:S74">+J71/J$74*100</f>
        <v>15.682092745446077</v>
      </c>
      <c r="S71" s="10">
        <f t="shared" si="33"/>
        <v>18.03710062277519</v>
      </c>
    </row>
    <row r="72" spans="1:19" ht="12.75">
      <c r="A72" s="87"/>
      <c r="B72" s="88"/>
      <c r="C72" s="23" t="s">
        <v>13</v>
      </c>
      <c r="D72" s="59">
        <v>6404</v>
      </c>
      <c r="E72" s="59">
        <v>6364</v>
      </c>
      <c r="F72" s="59">
        <v>6743</v>
      </c>
      <c r="G72" s="59">
        <v>9533</v>
      </c>
      <c r="H72" s="59">
        <v>24921</v>
      </c>
      <c r="I72" s="59">
        <v>59617</v>
      </c>
      <c r="J72" s="59">
        <v>57386</v>
      </c>
      <c r="K72" s="60">
        <v>170968</v>
      </c>
      <c r="L72" s="20">
        <f t="shared" si="32"/>
        <v>36.96179152718458</v>
      </c>
      <c r="M72" s="3">
        <f t="shared" si="32"/>
        <v>34.93823771616799</v>
      </c>
      <c r="N72" s="3">
        <f t="shared" si="32"/>
        <v>36.049184709970596</v>
      </c>
      <c r="O72" s="3">
        <f t="shared" si="32"/>
        <v>39.549452373050116</v>
      </c>
      <c r="P72" s="5">
        <f t="shared" si="32"/>
        <v>41.50110742893304</v>
      </c>
      <c r="Q72" s="3">
        <f t="shared" si="32"/>
        <v>39.822985204234996</v>
      </c>
      <c r="R72" s="3">
        <f t="shared" si="33"/>
        <v>38.73009873860254</v>
      </c>
      <c r="S72" s="3">
        <f t="shared" si="33"/>
        <v>39.188306404476094</v>
      </c>
    </row>
    <row r="73" spans="1:19" ht="12.75">
      <c r="A73" s="87"/>
      <c r="B73" s="88"/>
      <c r="C73" s="23" t="s">
        <v>14</v>
      </c>
      <c r="D73" s="59">
        <v>7567</v>
      </c>
      <c r="E73" s="59">
        <v>7958</v>
      </c>
      <c r="F73" s="59">
        <v>8043</v>
      </c>
      <c r="G73" s="59">
        <v>9550</v>
      </c>
      <c r="H73" s="59">
        <v>23312</v>
      </c>
      <c r="I73" s="59">
        <v>62637</v>
      </c>
      <c r="J73" s="59">
        <v>67547</v>
      </c>
      <c r="K73" s="60">
        <v>186614</v>
      </c>
      <c r="L73" s="20">
        <f t="shared" si="32"/>
        <v>43.67424679672169</v>
      </c>
      <c r="M73" s="3">
        <f t="shared" si="32"/>
        <v>43.68926708756519</v>
      </c>
      <c r="N73" s="3">
        <f t="shared" si="32"/>
        <v>42.99919807538091</v>
      </c>
      <c r="O73" s="3">
        <f t="shared" si="32"/>
        <v>39.619980086292735</v>
      </c>
      <c r="P73" s="5">
        <f t="shared" si="32"/>
        <v>38.8216290029809</v>
      </c>
      <c r="Q73" s="3">
        <f t="shared" si="32"/>
        <v>41.84028589559467</v>
      </c>
      <c r="R73" s="3">
        <f t="shared" si="33"/>
        <v>45.58780851595138</v>
      </c>
      <c r="S73" s="3">
        <f t="shared" si="33"/>
        <v>42.774592972748714</v>
      </c>
    </row>
    <row r="74" spans="1:19" ht="13.5" thickBot="1">
      <c r="A74" s="89"/>
      <c r="B74" s="94"/>
      <c r="C74" s="70" t="s">
        <v>1</v>
      </c>
      <c r="D74" s="71">
        <v>17326</v>
      </c>
      <c r="E74" s="71">
        <v>18215</v>
      </c>
      <c r="F74" s="71">
        <v>18705</v>
      </c>
      <c r="G74" s="71">
        <v>24104</v>
      </c>
      <c r="H74" s="71">
        <v>60049</v>
      </c>
      <c r="I74" s="71">
        <v>149705</v>
      </c>
      <c r="J74" s="71">
        <v>148169</v>
      </c>
      <c r="K74" s="72">
        <v>436273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91" t="s">
        <v>84</v>
      </c>
      <c r="B75" s="91" t="s">
        <v>30</v>
      </c>
      <c r="C75" s="8" t="s">
        <v>12</v>
      </c>
      <c r="D75" s="59">
        <v>17</v>
      </c>
      <c r="E75" s="59">
        <v>34</v>
      </c>
      <c r="F75" s="59">
        <v>20</v>
      </c>
      <c r="G75" s="59">
        <v>37</v>
      </c>
      <c r="H75" s="59">
        <v>107</v>
      </c>
      <c r="I75" s="59">
        <v>294</v>
      </c>
      <c r="J75" s="59">
        <v>234</v>
      </c>
      <c r="K75" s="60">
        <v>743</v>
      </c>
      <c r="L75" s="20">
        <f aca="true" t="shared" si="34" ref="L75:Q78">+D75/D$78*100</f>
        <v>0.7163927517909818</v>
      </c>
      <c r="M75" s="3">
        <f t="shared" si="34"/>
        <v>1.3968775677896468</v>
      </c>
      <c r="N75" s="3">
        <f t="shared" si="34"/>
        <v>0.8748906386701663</v>
      </c>
      <c r="O75" s="3">
        <f t="shared" si="34"/>
        <v>1.3678373382624769</v>
      </c>
      <c r="P75" s="3">
        <f t="shared" si="34"/>
        <v>1.4846676841959208</v>
      </c>
      <c r="Q75" s="3">
        <f t="shared" si="34"/>
        <v>1.4801389518199668</v>
      </c>
      <c r="R75" s="3">
        <f aca="true" t="shared" si="35" ref="R75:S78">+J75/J$78*100</f>
        <v>1.0651372388365423</v>
      </c>
      <c r="S75" s="3">
        <f t="shared" si="35"/>
        <v>1.262810816323062</v>
      </c>
    </row>
    <row r="76" spans="1:19" ht="12.75">
      <c r="A76" s="88"/>
      <c r="B76" s="88"/>
      <c r="C76" s="8" t="s">
        <v>13</v>
      </c>
      <c r="D76" s="59">
        <v>45</v>
      </c>
      <c r="E76" s="59">
        <v>43</v>
      </c>
      <c r="F76" s="59">
        <v>39</v>
      </c>
      <c r="G76" s="59">
        <v>60</v>
      </c>
      <c r="H76" s="59">
        <v>192</v>
      </c>
      <c r="I76" s="59">
        <v>550</v>
      </c>
      <c r="J76" s="59">
        <v>586</v>
      </c>
      <c r="K76" s="60">
        <v>1515</v>
      </c>
      <c r="L76" s="20">
        <f t="shared" si="34"/>
        <v>1.8963337547408345</v>
      </c>
      <c r="M76" s="3">
        <f t="shared" si="34"/>
        <v>1.7666392769104355</v>
      </c>
      <c r="N76" s="3">
        <f t="shared" si="34"/>
        <v>1.7060367454068242</v>
      </c>
      <c r="O76" s="3">
        <f t="shared" si="34"/>
        <v>2.2181146025878005</v>
      </c>
      <c r="P76" s="3">
        <f t="shared" si="34"/>
        <v>2.6640765922020258</v>
      </c>
      <c r="Q76" s="3">
        <f t="shared" si="34"/>
        <v>2.7689674268740876</v>
      </c>
      <c r="R76" s="3">
        <f t="shared" si="35"/>
        <v>2.667394965633392</v>
      </c>
      <c r="S76" s="3">
        <f t="shared" si="35"/>
        <v>2.5749103455308733</v>
      </c>
    </row>
    <row r="77" spans="1:19" ht="12.75">
      <c r="A77" s="88"/>
      <c r="B77" s="88"/>
      <c r="C77" s="8" t="s">
        <v>14</v>
      </c>
      <c r="D77" s="59">
        <v>2311</v>
      </c>
      <c r="E77" s="59">
        <v>2357</v>
      </c>
      <c r="F77" s="59">
        <v>2227</v>
      </c>
      <c r="G77" s="59">
        <v>2608</v>
      </c>
      <c r="H77" s="59">
        <v>6908</v>
      </c>
      <c r="I77" s="59">
        <v>19019</v>
      </c>
      <c r="J77" s="59">
        <v>21149</v>
      </c>
      <c r="K77" s="60">
        <v>56579</v>
      </c>
      <c r="L77" s="20">
        <f t="shared" si="34"/>
        <v>97.38727349346819</v>
      </c>
      <c r="M77" s="3">
        <f t="shared" si="34"/>
        <v>96.83648315529992</v>
      </c>
      <c r="N77" s="3">
        <f t="shared" si="34"/>
        <v>97.41907261592301</v>
      </c>
      <c r="O77" s="3">
        <f t="shared" si="34"/>
        <v>96.41404805914972</v>
      </c>
      <c r="P77" s="3">
        <f t="shared" si="34"/>
        <v>95.85125572360205</v>
      </c>
      <c r="Q77" s="3">
        <f t="shared" si="34"/>
        <v>95.75089362130595</v>
      </c>
      <c r="R77" s="3">
        <f t="shared" si="35"/>
        <v>96.26746779553007</v>
      </c>
      <c r="S77" s="3">
        <f t="shared" si="35"/>
        <v>96.16227883814607</v>
      </c>
    </row>
    <row r="78" spans="1:19" ht="13.5" thickBot="1">
      <c r="A78" s="88"/>
      <c r="B78" s="92"/>
      <c r="C78" s="8" t="s">
        <v>1</v>
      </c>
      <c r="D78" s="59">
        <v>2373</v>
      </c>
      <c r="E78" s="59">
        <v>2434</v>
      </c>
      <c r="F78" s="59">
        <v>2286</v>
      </c>
      <c r="G78" s="59">
        <v>2705</v>
      </c>
      <c r="H78" s="59">
        <v>7207</v>
      </c>
      <c r="I78" s="59">
        <v>19863</v>
      </c>
      <c r="J78" s="59">
        <v>21969</v>
      </c>
      <c r="K78" s="60">
        <v>58837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7"/>
      <c r="B79" s="90" t="s">
        <v>31</v>
      </c>
      <c r="C79" s="63" t="s">
        <v>12</v>
      </c>
      <c r="D79" s="64">
        <v>94</v>
      </c>
      <c r="E79" s="64">
        <v>132</v>
      </c>
      <c r="F79" s="64">
        <v>98</v>
      </c>
      <c r="G79" s="64">
        <v>97</v>
      </c>
      <c r="H79" s="64">
        <v>230</v>
      </c>
      <c r="I79" s="64">
        <v>624</v>
      </c>
      <c r="J79" s="64">
        <v>705</v>
      </c>
      <c r="K79" s="65">
        <v>1980</v>
      </c>
      <c r="L79" s="66">
        <f aca="true" t="shared" si="36" ref="L79:Q82">+D79/D$82*100</f>
        <v>4.665012406947891</v>
      </c>
      <c r="M79" s="67">
        <f t="shared" si="36"/>
        <v>6.232294617563739</v>
      </c>
      <c r="N79" s="67">
        <f t="shared" si="36"/>
        <v>4.622641509433962</v>
      </c>
      <c r="O79" s="67">
        <f t="shared" si="36"/>
        <v>4.129416773094934</v>
      </c>
      <c r="P79" s="67">
        <f t="shared" si="36"/>
        <v>4.277478147665985</v>
      </c>
      <c r="Q79" s="67">
        <f t="shared" si="36"/>
        <v>4.002309024437175</v>
      </c>
      <c r="R79" s="67">
        <f aca="true" t="shared" si="37" ref="R79:S82">+J79/J$82*100</f>
        <v>3.8143158578152896</v>
      </c>
      <c r="S79" s="67">
        <f t="shared" si="37"/>
        <v>4.120450336087237</v>
      </c>
    </row>
    <row r="80" spans="1:19" ht="12.75">
      <c r="A80" s="87"/>
      <c r="B80" s="88"/>
      <c r="C80" s="23" t="s">
        <v>13</v>
      </c>
      <c r="D80" s="59">
        <v>198</v>
      </c>
      <c r="E80" s="59">
        <v>191</v>
      </c>
      <c r="F80" s="59">
        <v>175</v>
      </c>
      <c r="G80" s="59">
        <v>237</v>
      </c>
      <c r="H80" s="59">
        <v>520</v>
      </c>
      <c r="I80" s="59">
        <v>1406</v>
      </c>
      <c r="J80" s="59">
        <v>1655</v>
      </c>
      <c r="K80" s="60">
        <v>4382</v>
      </c>
      <c r="L80" s="20">
        <f t="shared" si="36"/>
        <v>9.826302729528535</v>
      </c>
      <c r="M80" s="3">
        <f t="shared" si="36"/>
        <v>9.017941454202077</v>
      </c>
      <c r="N80" s="3">
        <f t="shared" si="36"/>
        <v>8.254716981132075</v>
      </c>
      <c r="O80" s="3">
        <f t="shared" si="36"/>
        <v>10.089399744572159</v>
      </c>
      <c r="P80" s="3">
        <f t="shared" si="36"/>
        <v>9.670820159940487</v>
      </c>
      <c r="Q80" s="3">
        <f t="shared" si="36"/>
        <v>9.018023218523508</v>
      </c>
      <c r="R80" s="3">
        <f t="shared" si="37"/>
        <v>8.954174105935184</v>
      </c>
      <c r="S80" s="3">
        <f t="shared" si="37"/>
        <v>9.119097662997106</v>
      </c>
    </row>
    <row r="81" spans="1:19" ht="12.75">
      <c r="A81" s="87"/>
      <c r="B81" s="88"/>
      <c r="C81" s="23" t="s">
        <v>14</v>
      </c>
      <c r="D81" s="59">
        <v>1723</v>
      </c>
      <c r="E81" s="59">
        <v>1795</v>
      </c>
      <c r="F81" s="59">
        <v>1847</v>
      </c>
      <c r="G81" s="59">
        <v>2015</v>
      </c>
      <c r="H81" s="59">
        <v>4627</v>
      </c>
      <c r="I81" s="59">
        <v>13561</v>
      </c>
      <c r="J81" s="59">
        <v>16123</v>
      </c>
      <c r="K81" s="60">
        <v>41691</v>
      </c>
      <c r="L81" s="20">
        <f t="shared" si="36"/>
        <v>85.50868486352357</v>
      </c>
      <c r="M81" s="3">
        <f t="shared" si="36"/>
        <v>84.74976392823417</v>
      </c>
      <c r="N81" s="3">
        <f t="shared" si="36"/>
        <v>87.12264150943396</v>
      </c>
      <c r="O81" s="3">
        <f t="shared" si="36"/>
        <v>85.7811834823329</v>
      </c>
      <c r="P81" s="3">
        <f t="shared" si="36"/>
        <v>86.05170169239352</v>
      </c>
      <c r="Q81" s="3">
        <f t="shared" si="36"/>
        <v>86.97966775703931</v>
      </c>
      <c r="R81" s="3">
        <f t="shared" si="37"/>
        <v>87.23151003624953</v>
      </c>
      <c r="S81" s="3">
        <f t="shared" si="37"/>
        <v>86.76045200091565</v>
      </c>
    </row>
    <row r="82" spans="1:19" ht="13.5" thickBot="1">
      <c r="A82" s="87"/>
      <c r="B82" s="94"/>
      <c r="C82" s="70" t="s">
        <v>1</v>
      </c>
      <c r="D82" s="71">
        <v>2015</v>
      </c>
      <c r="E82" s="71">
        <v>2118</v>
      </c>
      <c r="F82" s="71">
        <v>2120</v>
      </c>
      <c r="G82" s="71">
        <v>2349</v>
      </c>
      <c r="H82" s="71">
        <v>5377</v>
      </c>
      <c r="I82" s="71">
        <v>15591</v>
      </c>
      <c r="J82" s="71">
        <v>18483</v>
      </c>
      <c r="K82" s="72">
        <v>48053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8"/>
      <c r="B83" s="91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>
        <v>0</v>
      </c>
      <c r="L83" s="20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8"/>
      <c r="B84" s="88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20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8"/>
      <c r="B85" s="88"/>
      <c r="C85" s="8" t="s">
        <v>14</v>
      </c>
      <c r="D85" s="59">
        <v>1475</v>
      </c>
      <c r="E85" s="59">
        <v>1614</v>
      </c>
      <c r="F85" s="59">
        <v>1689</v>
      </c>
      <c r="G85" s="59">
        <v>1898</v>
      </c>
      <c r="H85" s="59">
        <v>4029</v>
      </c>
      <c r="I85" s="59">
        <v>10129</v>
      </c>
      <c r="J85" s="59">
        <v>10609</v>
      </c>
      <c r="K85" s="60">
        <v>31443</v>
      </c>
      <c r="L85" s="20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8"/>
      <c r="B86" s="92"/>
      <c r="C86" s="8" t="s">
        <v>1</v>
      </c>
      <c r="D86" s="59">
        <v>1475</v>
      </c>
      <c r="E86" s="59">
        <v>1614</v>
      </c>
      <c r="F86" s="59">
        <v>1689</v>
      </c>
      <c r="G86" s="59">
        <v>1898</v>
      </c>
      <c r="H86" s="59">
        <v>4029</v>
      </c>
      <c r="I86" s="59">
        <v>10129</v>
      </c>
      <c r="J86" s="59">
        <v>10609</v>
      </c>
      <c r="K86" s="60">
        <v>31443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7"/>
      <c r="B87" s="93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7"/>
      <c r="B88" s="88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7"/>
      <c r="B89" s="88"/>
      <c r="C89" s="23" t="s">
        <v>14</v>
      </c>
      <c r="D89" s="59">
        <v>452</v>
      </c>
      <c r="E89" s="59">
        <v>441</v>
      </c>
      <c r="F89" s="59">
        <v>441</v>
      </c>
      <c r="G89" s="59">
        <v>549</v>
      </c>
      <c r="H89" s="59">
        <v>1179</v>
      </c>
      <c r="I89" s="59">
        <v>3263</v>
      </c>
      <c r="J89" s="59">
        <v>3146</v>
      </c>
      <c r="K89" s="60">
        <v>9471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7"/>
      <c r="B90" s="92"/>
      <c r="C90" s="23" t="s">
        <v>1</v>
      </c>
      <c r="D90" s="59">
        <v>452</v>
      </c>
      <c r="E90" s="59">
        <v>441</v>
      </c>
      <c r="F90" s="59">
        <v>441</v>
      </c>
      <c r="G90" s="59">
        <v>549</v>
      </c>
      <c r="H90" s="59">
        <v>1179</v>
      </c>
      <c r="I90" s="59">
        <v>3263</v>
      </c>
      <c r="J90" s="59">
        <v>3146</v>
      </c>
      <c r="K90" s="60">
        <v>9471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7"/>
      <c r="B91" s="90" t="s">
        <v>34</v>
      </c>
      <c r="C91" s="69" t="s">
        <v>12</v>
      </c>
      <c r="D91" s="64">
        <v>405</v>
      </c>
      <c r="E91" s="64">
        <v>450</v>
      </c>
      <c r="F91" s="64">
        <v>471</v>
      </c>
      <c r="G91" s="64">
        <v>529</v>
      </c>
      <c r="H91" s="64">
        <v>1091</v>
      </c>
      <c r="I91" s="64">
        <v>2952</v>
      </c>
      <c r="J91" s="64">
        <v>2906</v>
      </c>
      <c r="K91" s="65">
        <v>8804</v>
      </c>
      <c r="L91" s="66">
        <f aca="true" t="shared" si="42" ref="L91:Q94">+D91/D$94*100</f>
        <v>36.32286995515695</v>
      </c>
      <c r="M91" s="67">
        <f t="shared" si="42"/>
        <v>35.349567949725056</v>
      </c>
      <c r="N91" s="67">
        <f t="shared" si="42"/>
        <v>37.32171156893819</v>
      </c>
      <c r="O91" s="67">
        <f t="shared" si="42"/>
        <v>35.71910871033086</v>
      </c>
      <c r="P91" s="67">
        <f t="shared" si="42"/>
        <v>31.056077426700824</v>
      </c>
      <c r="Q91" s="67">
        <f t="shared" si="42"/>
        <v>31.518257527226133</v>
      </c>
      <c r="R91" s="67">
        <f aca="true" t="shared" si="43" ref="R91:S94">+J91/J$94*100</f>
        <v>29.439773072637017</v>
      </c>
      <c r="S91" s="67">
        <f t="shared" si="43"/>
        <v>31.57705964635415</v>
      </c>
    </row>
    <row r="92" spans="1:19" ht="12.75">
      <c r="A92" s="87"/>
      <c r="B92" s="88"/>
      <c r="C92" s="8" t="s">
        <v>13</v>
      </c>
      <c r="D92" s="59">
        <v>707</v>
      </c>
      <c r="E92" s="59">
        <v>817</v>
      </c>
      <c r="F92" s="59">
        <v>782</v>
      </c>
      <c r="G92" s="59">
        <v>941</v>
      </c>
      <c r="H92" s="59">
        <v>2402</v>
      </c>
      <c r="I92" s="59">
        <v>6373</v>
      </c>
      <c r="J92" s="59">
        <v>6912</v>
      </c>
      <c r="K92" s="60">
        <v>18934</v>
      </c>
      <c r="L92" s="20">
        <f t="shared" si="42"/>
        <v>63.408071748878925</v>
      </c>
      <c r="M92" s="3">
        <f t="shared" si="42"/>
        <v>64.17910447761194</v>
      </c>
      <c r="N92" s="3">
        <f t="shared" si="42"/>
        <v>61.96513470681458</v>
      </c>
      <c r="O92" s="3">
        <f t="shared" si="42"/>
        <v>63.53814989871708</v>
      </c>
      <c r="P92" s="3">
        <f t="shared" si="42"/>
        <v>68.37460859664105</v>
      </c>
      <c r="Q92" s="3">
        <f t="shared" si="42"/>
        <v>68.04398889600684</v>
      </c>
      <c r="R92" s="3">
        <f t="shared" si="43"/>
        <v>70.02330057744909</v>
      </c>
      <c r="S92" s="3">
        <f t="shared" si="43"/>
        <v>67.91004626806786</v>
      </c>
    </row>
    <row r="93" spans="1:19" ht="12.75">
      <c r="A93" s="87"/>
      <c r="B93" s="88"/>
      <c r="C93" s="8" t="s">
        <v>14</v>
      </c>
      <c r="D93" s="59">
        <v>3</v>
      </c>
      <c r="E93" s="59">
        <v>6</v>
      </c>
      <c r="F93" s="59">
        <v>9</v>
      </c>
      <c r="G93" s="59">
        <v>11</v>
      </c>
      <c r="H93" s="59">
        <v>20</v>
      </c>
      <c r="I93" s="59">
        <v>41</v>
      </c>
      <c r="J93" s="59">
        <v>53</v>
      </c>
      <c r="K93" s="60">
        <v>143</v>
      </c>
      <c r="L93" s="20">
        <f t="shared" si="42"/>
        <v>0.26905829596412556</v>
      </c>
      <c r="M93" s="3">
        <f t="shared" si="42"/>
        <v>0.4713275726630008</v>
      </c>
      <c r="N93" s="3">
        <f t="shared" si="42"/>
        <v>0.7131537242472267</v>
      </c>
      <c r="O93" s="3">
        <f t="shared" si="42"/>
        <v>0.7427413909520594</v>
      </c>
      <c r="P93" s="3">
        <f t="shared" si="42"/>
        <v>0.569313976658127</v>
      </c>
      <c r="Q93" s="3">
        <f t="shared" si="42"/>
        <v>0.43775357676702975</v>
      </c>
      <c r="R93" s="3">
        <f t="shared" si="43"/>
        <v>0.5369263499138892</v>
      </c>
      <c r="S93" s="3">
        <f t="shared" si="43"/>
        <v>0.5128940855779922</v>
      </c>
    </row>
    <row r="94" spans="1:19" ht="12.75">
      <c r="A94" s="87"/>
      <c r="B94" s="92"/>
      <c r="C94" s="8" t="s">
        <v>1</v>
      </c>
      <c r="D94" s="59">
        <v>1115</v>
      </c>
      <c r="E94" s="59">
        <v>1273</v>
      </c>
      <c r="F94" s="59">
        <v>1262</v>
      </c>
      <c r="G94" s="59">
        <v>1481</v>
      </c>
      <c r="H94" s="59">
        <v>3513</v>
      </c>
      <c r="I94" s="59">
        <v>9366</v>
      </c>
      <c r="J94" s="59">
        <v>9871</v>
      </c>
      <c r="K94" s="60">
        <v>27881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7"/>
      <c r="B95" s="93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8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7"/>
      <c r="B96" s="88"/>
      <c r="C96" s="23" t="s">
        <v>13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1</v>
      </c>
      <c r="K96" s="60">
        <v>1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0.02025931928687196</v>
      </c>
      <c r="S96" s="3">
        <f t="shared" si="45"/>
        <v>0.007678722260615834</v>
      </c>
    </row>
    <row r="97" spans="1:19" ht="12.75">
      <c r="A97" s="87"/>
      <c r="B97" s="88"/>
      <c r="C97" s="23" t="s">
        <v>14</v>
      </c>
      <c r="D97" s="59">
        <v>463</v>
      </c>
      <c r="E97" s="59">
        <v>453</v>
      </c>
      <c r="F97" s="59">
        <v>477</v>
      </c>
      <c r="G97" s="59">
        <v>590</v>
      </c>
      <c r="H97" s="59">
        <v>1568</v>
      </c>
      <c r="I97" s="59">
        <v>4536</v>
      </c>
      <c r="J97" s="59">
        <v>4935</v>
      </c>
      <c r="K97" s="60">
        <v>13022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99.97974068071312</v>
      </c>
      <c r="S97" s="3">
        <f t="shared" si="45"/>
        <v>99.99232127773938</v>
      </c>
    </row>
    <row r="98" spans="1:19" ht="12.75">
      <c r="A98" s="87"/>
      <c r="B98" s="88"/>
      <c r="C98" s="24" t="s">
        <v>1</v>
      </c>
      <c r="D98" s="61">
        <v>463</v>
      </c>
      <c r="E98" s="61">
        <v>453</v>
      </c>
      <c r="F98" s="61">
        <v>477</v>
      </c>
      <c r="G98" s="61">
        <v>590</v>
      </c>
      <c r="H98" s="61">
        <v>1568</v>
      </c>
      <c r="I98" s="61">
        <v>4536</v>
      </c>
      <c r="J98" s="61">
        <v>4936</v>
      </c>
      <c r="K98" s="62">
        <v>13023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7"/>
      <c r="B99" s="91" t="s">
        <v>36</v>
      </c>
      <c r="C99" s="8" t="s">
        <v>12</v>
      </c>
      <c r="D99" s="59">
        <v>80</v>
      </c>
      <c r="E99" s="59">
        <v>100</v>
      </c>
      <c r="F99" s="59">
        <v>98</v>
      </c>
      <c r="G99" s="59">
        <v>120</v>
      </c>
      <c r="H99" s="59">
        <v>300</v>
      </c>
      <c r="I99" s="59">
        <v>973</v>
      </c>
      <c r="J99" s="59">
        <v>952</v>
      </c>
      <c r="K99" s="60">
        <v>2623</v>
      </c>
      <c r="L99" s="20">
        <f aca="true" t="shared" si="46" ref="L99:Q102">+D99/D$102*100</f>
        <v>32.78688524590164</v>
      </c>
      <c r="M99" s="3">
        <f t="shared" si="46"/>
        <v>37.03703703703704</v>
      </c>
      <c r="N99" s="3">
        <f t="shared" si="46"/>
        <v>36.162361623616235</v>
      </c>
      <c r="O99" s="3">
        <f t="shared" si="46"/>
        <v>36.03603603603604</v>
      </c>
      <c r="P99" s="3">
        <f t="shared" si="46"/>
        <v>30</v>
      </c>
      <c r="Q99" s="3">
        <f t="shared" si="46"/>
        <v>32.629107981220656</v>
      </c>
      <c r="R99" s="3">
        <f aca="true" t="shared" si="47" ref="R99:S102">+J99/J$102*100</f>
        <v>28.20740740740741</v>
      </c>
      <c r="S99" s="3">
        <f t="shared" si="47"/>
        <v>30.94985250737463</v>
      </c>
    </row>
    <row r="100" spans="1:19" ht="12.75">
      <c r="A100" s="87"/>
      <c r="B100" s="88"/>
      <c r="C100" s="8" t="s">
        <v>13</v>
      </c>
      <c r="D100" s="59">
        <v>162</v>
      </c>
      <c r="E100" s="59">
        <v>167</v>
      </c>
      <c r="F100" s="59">
        <v>173</v>
      </c>
      <c r="G100" s="59">
        <v>213</v>
      </c>
      <c r="H100" s="59">
        <v>698</v>
      </c>
      <c r="I100" s="59">
        <v>2003</v>
      </c>
      <c r="J100" s="59">
        <v>2417</v>
      </c>
      <c r="K100" s="60">
        <v>5833</v>
      </c>
      <c r="L100" s="20">
        <f t="shared" si="46"/>
        <v>66.39344262295081</v>
      </c>
      <c r="M100" s="3">
        <f t="shared" si="46"/>
        <v>61.85185185185185</v>
      </c>
      <c r="N100" s="3">
        <f t="shared" si="46"/>
        <v>63.837638376383765</v>
      </c>
      <c r="O100" s="3">
        <f t="shared" si="46"/>
        <v>63.96396396396396</v>
      </c>
      <c r="P100" s="3">
        <f t="shared" si="46"/>
        <v>69.8</v>
      </c>
      <c r="Q100" s="3">
        <f t="shared" si="46"/>
        <v>67.16968477531859</v>
      </c>
      <c r="R100" s="3">
        <f t="shared" si="47"/>
        <v>71.61481481481482</v>
      </c>
      <c r="S100" s="3">
        <f t="shared" si="47"/>
        <v>68.8259587020649</v>
      </c>
    </row>
    <row r="101" spans="1:19" ht="12.75">
      <c r="A101" s="87"/>
      <c r="B101" s="88"/>
      <c r="C101" s="8" t="s">
        <v>14</v>
      </c>
      <c r="D101" s="59">
        <v>2</v>
      </c>
      <c r="E101" s="59">
        <v>3</v>
      </c>
      <c r="F101" s="59">
        <v>0</v>
      </c>
      <c r="G101" s="59">
        <v>0</v>
      </c>
      <c r="H101" s="59">
        <v>2</v>
      </c>
      <c r="I101" s="59">
        <v>6</v>
      </c>
      <c r="J101" s="59">
        <v>6</v>
      </c>
      <c r="K101" s="60">
        <v>19</v>
      </c>
      <c r="L101" s="20">
        <f t="shared" si="46"/>
        <v>0.819672131147541</v>
      </c>
      <c r="M101" s="3">
        <f t="shared" si="46"/>
        <v>1.1111111111111112</v>
      </c>
      <c r="N101" s="3">
        <f t="shared" si="46"/>
        <v>0</v>
      </c>
      <c r="O101" s="3">
        <f t="shared" si="46"/>
        <v>0</v>
      </c>
      <c r="P101" s="3">
        <f t="shared" si="46"/>
        <v>0.2</v>
      </c>
      <c r="Q101" s="3">
        <f t="shared" si="46"/>
        <v>0.2012072434607646</v>
      </c>
      <c r="R101" s="3">
        <f t="shared" si="47"/>
        <v>0.17777777777777778</v>
      </c>
      <c r="S101" s="3">
        <f t="shared" si="47"/>
        <v>0.22418879056047197</v>
      </c>
    </row>
    <row r="102" spans="1:19" ht="13.5" thickBot="1">
      <c r="A102" s="87"/>
      <c r="B102" s="94"/>
      <c r="C102" s="76" t="s">
        <v>1</v>
      </c>
      <c r="D102" s="71">
        <v>244</v>
      </c>
      <c r="E102" s="71">
        <v>270</v>
      </c>
      <c r="F102" s="71">
        <v>271</v>
      </c>
      <c r="G102" s="71">
        <v>333</v>
      </c>
      <c r="H102" s="71">
        <v>1000</v>
      </c>
      <c r="I102" s="71">
        <v>2982</v>
      </c>
      <c r="J102" s="71">
        <v>3375</v>
      </c>
      <c r="K102" s="72">
        <v>8475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87"/>
      <c r="B103" s="91" t="s">
        <v>37</v>
      </c>
      <c r="C103" s="23" t="s">
        <v>12</v>
      </c>
      <c r="D103" s="59">
        <v>123</v>
      </c>
      <c r="E103" s="59">
        <v>159</v>
      </c>
      <c r="F103" s="59">
        <v>139</v>
      </c>
      <c r="G103" s="59">
        <v>195</v>
      </c>
      <c r="H103" s="59">
        <v>473</v>
      </c>
      <c r="I103" s="59">
        <v>1297</v>
      </c>
      <c r="J103" s="59">
        <v>1172</v>
      </c>
      <c r="K103" s="60">
        <v>3558</v>
      </c>
      <c r="L103" s="20">
        <f aca="true" t="shared" si="48" ref="L103:Q106">+D103/D$106*100</f>
        <v>34.07202216066482</v>
      </c>
      <c r="M103" s="3">
        <f t="shared" si="48"/>
        <v>39.06633906633907</v>
      </c>
      <c r="N103" s="3">
        <f t="shared" si="48"/>
        <v>38.504155124653735</v>
      </c>
      <c r="O103" s="3">
        <f t="shared" si="48"/>
        <v>38.46153846153847</v>
      </c>
      <c r="P103" s="3">
        <f t="shared" si="48"/>
        <v>31.283068783068785</v>
      </c>
      <c r="Q103" s="3">
        <f t="shared" si="48"/>
        <v>30.517647058823528</v>
      </c>
      <c r="R103" s="3">
        <f aca="true" t="shared" si="49" ref="R103:S106">+J103/J$106*100</f>
        <v>29.51397632838076</v>
      </c>
      <c r="S103" s="3">
        <f t="shared" si="49"/>
        <v>31.295628463365293</v>
      </c>
    </row>
    <row r="104" spans="1:19" ht="12.75">
      <c r="A104" s="87"/>
      <c r="B104" s="88"/>
      <c r="C104" s="23" t="s">
        <v>13</v>
      </c>
      <c r="D104" s="59">
        <v>231</v>
      </c>
      <c r="E104" s="59">
        <v>239</v>
      </c>
      <c r="F104" s="59">
        <v>218</v>
      </c>
      <c r="G104" s="59">
        <v>306</v>
      </c>
      <c r="H104" s="59">
        <v>1028</v>
      </c>
      <c r="I104" s="59">
        <v>2917</v>
      </c>
      <c r="J104" s="59">
        <v>2768</v>
      </c>
      <c r="K104" s="60">
        <v>7707</v>
      </c>
      <c r="L104" s="20">
        <f t="shared" si="48"/>
        <v>63.988919667590025</v>
      </c>
      <c r="M104" s="3">
        <f t="shared" si="48"/>
        <v>58.72235872235873</v>
      </c>
      <c r="N104" s="3">
        <f t="shared" si="48"/>
        <v>60.387811634349035</v>
      </c>
      <c r="O104" s="3">
        <f t="shared" si="48"/>
        <v>60.35502958579882</v>
      </c>
      <c r="P104" s="3">
        <f t="shared" si="48"/>
        <v>67.98941798941799</v>
      </c>
      <c r="Q104" s="3">
        <f t="shared" si="48"/>
        <v>68.63529411764706</v>
      </c>
      <c r="R104" s="3">
        <f t="shared" si="49"/>
        <v>69.70536388818938</v>
      </c>
      <c r="S104" s="3">
        <f t="shared" si="49"/>
        <v>67.78960330723899</v>
      </c>
    </row>
    <row r="105" spans="1:19" ht="12.75">
      <c r="A105" s="87"/>
      <c r="B105" s="88"/>
      <c r="C105" s="23" t="s">
        <v>14</v>
      </c>
      <c r="D105" s="59">
        <v>7</v>
      </c>
      <c r="E105" s="59">
        <v>9</v>
      </c>
      <c r="F105" s="59">
        <v>4</v>
      </c>
      <c r="G105" s="59">
        <v>6</v>
      </c>
      <c r="H105" s="59">
        <v>11</v>
      </c>
      <c r="I105" s="59">
        <v>36</v>
      </c>
      <c r="J105" s="59">
        <v>31</v>
      </c>
      <c r="K105" s="60">
        <v>104</v>
      </c>
      <c r="L105" s="20">
        <f t="shared" si="48"/>
        <v>1.9390581717451523</v>
      </c>
      <c r="M105" s="3">
        <f t="shared" si="48"/>
        <v>2.211302211302211</v>
      </c>
      <c r="N105" s="3">
        <f t="shared" si="48"/>
        <v>1.10803324099723</v>
      </c>
      <c r="O105" s="3">
        <f t="shared" si="48"/>
        <v>1.183431952662722</v>
      </c>
      <c r="P105" s="3">
        <f t="shared" si="48"/>
        <v>0.7275132275132274</v>
      </c>
      <c r="Q105" s="3">
        <f t="shared" si="48"/>
        <v>0.8470588235294116</v>
      </c>
      <c r="R105" s="3">
        <f t="shared" si="49"/>
        <v>0.7806597834298665</v>
      </c>
      <c r="S105" s="3">
        <f t="shared" si="49"/>
        <v>0.9147682293957251</v>
      </c>
    </row>
    <row r="106" spans="1:19" ht="13.5" thickBot="1">
      <c r="A106" s="87"/>
      <c r="B106" s="92"/>
      <c r="C106" s="23" t="s">
        <v>1</v>
      </c>
      <c r="D106" s="59">
        <v>361</v>
      </c>
      <c r="E106" s="59">
        <v>407</v>
      </c>
      <c r="F106" s="59">
        <v>361</v>
      </c>
      <c r="G106" s="59">
        <v>507</v>
      </c>
      <c r="H106" s="59">
        <v>1512</v>
      </c>
      <c r="I106" s="59">
        <v>4250</v>
      </c>
      <c r="J106" s="59">
        <v>3971</v>
      </c>
      <c r="K106" s="60">
        <v>11369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7"/>
      <c r="B107" s="90" t="s">
        <v>38</v>
      </c>
      <c r="C107" s="69" t="s">
        <v>12</v>
      </c>
      <c r="D107" s="64">
        <v>83</v>
      </c>
      <c r="E107" s="64">
        <v>107</v>
      </c>
      <c r="F107" s="64">
        <v>104</v>
      </c>
      <c r="G107" s="64">
        <v>134</v>
      </c>
      <c r="H107" s="64">
        <v>410</v>
      </c>
      <c r="I107" s="64">
        <v>769</v>
      </c>
      <c r="J107" s="64">
        <v>527</v>
      </c>
      <c r="K107" s="65">
        <v>2134</v>
      </c>
      <c r="L107" s="66">
        <f aca="true" t="shared" si="50" ref="L107:Q110">+D107/D$110*100</f>
        <v>25.538461538461537</v>
      </c>
      <c r="M107" s="67">
        <f t="shared" si="50"/>
        <v>37.41258741258741</v>
      </c>
      <c r="N107" s="67">
        <f t="shared" si="50"/>
        <v>32.91139240506329</v>
      </c>
      <c r="O107" s="67">
        <f t="shared" si="50"/>
        <v>31.308411214953267</v>
      </c>
      <c r="P107" s="67">
        <f t="shared" si="50"/>
        <v>31.202435312024352</v>
      </c>
      <c r="Q107" s="67">
        <f t="shared" si="50"/>
        <v>30.72313224131043</v>
      </c>
      <c r="R107" s="67">
        <f aca="true" t="shared" si="51" ref="R107:S110">+J107/J$110*100</f>
        <v>28.845101258894363</v>
      </c>
      <c r="S107" s="67">
        <f t="shared" si="51"/>
        <v>30.49007001000143</v>
      </c>
    </row>
    <row r="108" spans="1:19" ht="12.75">
      <c r="A108" s="87"/>
      <c r="B108" s="88"/>
      <c r="C108" s="8" t="s">
        <v>13</v>
      </c>
      <c r="D108" s="59">
        <v>237</v>
      </c>
      <c r="E108" s="59">
        <v>179</v>
      </c>
      <c r="F108" s="59">
        <v>212</v>
      </c>
      <c r="G108" s="59">
        <v>293</v>
      </c>
      <c r="H108" s="59">
        <v>897</v>
      </c>
      <c r="I108" s="59">
        <v>1721</v>
      </c>
      <c r="J108" s="59">
        <v>1294</v>
      </c>
      <c r="K108" s="60">
        <v>4833</v>
      </c>
      <c r="L108" s="20">
        <f t="shared" si="50"/>
        <v>72.92307692307692</v>
      </c>
      <c r="M108" s="3">
        <f t="shared" si="50"/>
        <v>62.58741258741259</v>
      </c>
      <c r="N108" s="3">
        <f t="shared" si="50"/>
        <v>67.08860759493672</v>
      </c>
      <c r="O108" s="3">
        <f t="shared" si="50"/>
        <v>68.45794392523365</v>
      </c>
      <c r="P108" s="3">
        <f t="shared" si="50"/>
        <v>68.2648401826484</v>
      </c>
      <c r="Q108" s="3">
        <f t="shared" si="50"/>
        <v>68.75749101078705</v>
      </c>
      <c r="R108" s="3">
        <f t="shared" si="51"/>
        <v>70.82649151614669</v>
      </c>
      <c r="S108" s="3">
        <f t="shared" si="51"/>
        <v>69.05272181740249</v>
      </c>
    </row>
    <row r="109" spans="1:19" ht="12.75">
      <c r="A109" s="87"/>
      <c r="B109" s="88"/>
      <c r="C109" s="8" t="s">
        <v>14</v>
      </c>
      <c r="D109" s="59">
        <v>5</v>
      </c>
      <c r="E109" s="59">
        <v>0</v>
      </c>
      <c r="F109" s="59">
        <v>0</v>
      </c>
      <c r="G109" s="59">
        <v>1</v>
      </c>
      <c r="H109" s="59">
        <v>7</v>
      </c>
      <c r="I109" s="59">
        <v>13</v>
      </c>
      <c r="J109" s="59">
        <v>6</v>
      </c>
      <c r="K109" s="60">
        <v>32</v>
      </c>
      <c r="L109" s="20">
        <f t="shared" si="50"/>
        <v>1.5384615384615385</v>
      </c>
      <c r="M109" s="3">
        <f t="shared" si="50"/>
        <v>0</v>
      </c>
      <c r="N109" s="3">
        <f t="shared" si="50"/>
        <v>0</v>
      </c>
      <c r="O109" s="3">
        <f t="shared" si="50"/>
        <v>0.23364485981308408</v>
      </c>
      <c r="P109" s="3">
        <f t="shared" si="50"/>
        <v>0.532724505327245</v>
      </c>
      <c r="Q109" s="3">
        <f t="shared" si="50"/>
        <v>0.519376747902517</v>
      </c>
      <c r="R109" s="3">
        <f t="shared" si="51"/>
        <v>0.3284072249589491</v>
      </c>
      <c r="S109" s="3">
        <f t="shared" si="51"/>
        <v>0.45720817259608515</v>
      </c>
    </row>
    <row r="110" spans="1:19" ht="12.75">
      <c r="A110" s="87"/>
      <c r="B110" s="92"/>
      <c r="C110" s="8" t="s">
        <v>1</v>
      </c>
      <c r="D110" s="59">
        <v>325</v>
      </c>
      <c r="E110" s="59">
        <v>286</v>
      </c>
      <c r="F110" s="59">
        <v>316</v>
      </c>
      <c r="G110" s="59">
        <v>428</v>
      </c>
      <c r="H110" s="59">
        <v>1314</v>
      </c>
      <c r="I110" s="59">
        <v>2503</v>
      </c>
      <c r="J110" s="59">
        <v>1827</v>
      </c>
      <c r="K110" s="60">
        <v>6999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7"/>
      <c r="B111" s="93" t="s">
        <v>39</v>
      </c>
      <c r="C111" s="22" t="s">
        <v>12</v>
      </c>
      <c r="D111" s="57">
        <v>100</v>
      </c>
      <c r="E111" s="57">
        <v>125</v>
      </c>
      <c r="F111" s="57">
        <v>128</v>
      </c>
      <c r="G111" s="57">
        <v>168</v>
      </c>
      <c r="H111" s="57">
        <v>442</v>
      </c>
      <c r="I111" s="57">
        <v>1155</v>
      </c>
      <c r="J111" s="57">
        <v>1138</v>
      </c>
      <c r="K111" s="58">
        <v>3256</v>
      </c>
      <c r="L111" s="19">
        <f aca="true" t="shared" si="52" ref="L111:Q114">+D111/D$114*100</f>
        <v>29.49852507374631</v>
      </c>
      <c r="M111" s="10">
        <f t="shared" si="52"/>
        <v>35.816618911174785</v>
      </c>
      <c r="N111" s="10">
        <f t="shared" si="52"/>
        <v>34.04255319148936</v>
      </c>
      <c r="O111" s="10">
        <f t="shared" si="52"/>
        <v>34.496919917864474</v>
      </c>
      <c r="P111" s="10">
        <f t="shared" si="52"/>
        <v>28.71994801819363</v>
      </c>
      <c r="Q111" s="10">
        <f t="shared" si="52"/>
        <v>29.020100502512562</v>
      </c>
      <c r="R111" s="10">
        <f aca="true" t="shared" si="53" ref="R111:S114">+J111/J$114*100</f>
        <v>26.87765706188002</v>
      </c>
      <c r="S111" s="10">
        <f t="shared" si="53"/>
        <v>28.803963198867656</v>
      </c>
    </row>
    <row r="112" spans="1:19" ht="12.75">
      <c r="A112" s="87"/>
      <c r="B112" s="88"/>
      <c r="C112" s="23" t="s">
        <v>13</v>
      </c>
      <c r="D112" s="59">
        <v>236</v>
      </c>
      <c r="E112" s="59">
        <v>222</v>
      </c>
      <c r="F112" s="59">
        <v>248</v>
      </c>
      <c r="G112" s="59">
        <v>319</v>
      </c>
      <c r="H112" s="59">
        <v>1093</v>
      </c>
      <c r="I112" s="59">
        <v>2817</v>
      </c>
      <c r="J112" s="59">
        <v>3089</v>
      </c>
      <c r="K112" s="60">
        <v>8024</v>
      </c>
      <c r="L112" s="20">
        <f t="shared" si="52"/>
        <v>69.6165191740413</v>
      </c>
      <c r="M112" s="3">
        <f t="shared" si="52"/>
        <v>63.61031518624641</v>
      </c>
      <c r="N112" s="3">
        <f t="shared" si="52"/>
        <v>65.95744680851064</v>
      </c>
      <c r="O112" s="3">
        <f t="shared" si="52"/>
        <v>65.50308008213553</v>
      </c>
      <c r="P112" s="3">
        <f t="shared" si="52"/>
        <v>71.02014294996751</v>
      </c>
      <c r="Q112" s="3">
        <f t="shared" si="52"/>
        <v>70.77889447236181</v>
      </c>
      <c r="R112" s="3">
        <f t="shared" si="53"/>
        <v>72.95701464336325</v>
      </c>
      <c r="S112" s="3">
        <f t="shared" si="53"/>
        <v>70.98372257607927</v>
      </c>
    </row>
    <row r="113" spans="1:19" ht="12.75">
      <c r="A113" s="87"/>
      <c r="B113" s="88"/>
      <c r="C113" s="23" t="s">
        <v>14</v>
      </c>
      <c r="D113" s="59">
        <v>3</v>
      </c>
      <c r="E113" s="59">
        <v>2</v>
      </c>
      <c r="F113" s="59">
        <v>0</v>
      </c>
      <c r="G113" s="59">
        <v>0</v>
      </c>
      <c r="H113" s="59">
        <v>4</v>
      </c>
      <c r="I113" s="59">
        <v>8</v>
      </c>
      <c r="J113" s="59">
        <v>7</v>
      </c>
      <c r="K113" s="60">
        <v>24</v>
      </c>
      <c r="L113" s="20">
        <f t="shared" si="52"/>
        <v>0.8849557522123894</v>
      </c>
      <c r="M113" s="3">
        <f t="shared" si="52"/>
        <v>0.5730659025787965</v>
      </c>
      <c r="N113" s="3">
        <f t="shared" si="52"/>
        <v>0</v>
      </c>
      <c r="O113" s="3">
        <f t="shared" si="52"/>
        <v>0</v>
      </c>
      <c r="P113" s="3">
        <f t="shared" si="52"/>
        <v>0.2599090318388564</v>
      </c>
      <c r="Q113" s="3">
        <f t="shared" si="52"/>
        <v>0.20100502512562815</v>
      </c>
      <c r="R113" s="3">
        <f t="shared" si="53"/>
        <v>0.16532829475673122</v>
      </c>
      <c r="S113" s="3">
        <f t="shared" si="53"/>
        <v>0.21231422505307856</v>
      </c>
    </row>
    <row r="114" spans="1:19" ht="12.75">
      <c r="A114" s="87"/>
      <c r="B114" s="88"/>
      <c r="C114" s="24" t="s">
        <v>1</v>
      </c>
      <c r="D114" s="61">
        <v>339</v>
      </c>
      <c r="E114" s="61">
        <v>349</v>
      </c>
      <c r="F114" s="61">
        <v>376</v>
      </c>
      <c r="G114" s="61">
        <v>487</v>
      </c>
      <c r="H114" s="61">
        <v>1539</v>
      </c>
      <c r="I114" s="61">
        <v>3980</v>
      </c>
      <c r="J114" s="61">
        <v>4234</v>
      </c>
      <c r="K114" s="62">
        <v>11304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7"/>
      <c r="B115" s="91" t="s">
        <v>40</v>
      </c>
      <c r="C115" s="8" t="s">
        <v>12</v>
      </c>
      <c r="D115" s="59">
        <v>91</v>
      </c>
      <c r="E115" s="59">
        <v>70</v>
      </c>
      <c r="F115" s="59">
        <v>60</v>
      </c>
      <c r="G115" s="59">
        <v>74</v>
      </c>
      <c r="H115" s="59">
        <v>198</v>
      </c>
      <c r="I115" s="59">
        <v>557</v>
      </c>
      <c r="J115" s="59">
        <v>634</v>
      </c>
      <c r="K115" s="60">
        <v>1684</v>
      </c>
      <c r="L115" s="20">
        <f aca="true" t="shared" si="54" ref="L115:Q118">+D115/D$118*100</f>
        <v>32.5</v>
      </c>
      <c r="M115" s="3">
        <f t="shared" si="54"/>
        <v>30.303030303030305</v>
      </c>
      <c r="N115" s="3">
        <f t="shared" si="54"/>
        <v>35.50295857988166</v>
      </c>
      <c r="O115" s="3">
        <f t="shared" si="54"/>
        <v>30.70539419087137</v>
      </c>
      <c r="P115" s="3">
        <f t="shared" si="54"/>
        <v>28.165007112375534</v>
      </c>
      <c r="Q115" s="3">
        <f t="shared" si="54"/>
        <v>25.375854214123006</v>
      </c>
      <c r="R115" s="3">
        <f aca="true" t="shared" si="55" ref="R115:S118">+J115/J$118*100</f>
        <v>25.12881490289338</v>
      </c>
      <c r="S115" s="3">
        <f t="shared" si="55"/>
        <v>26.553137811415954</v>
      </c>
    </row>
    <row r="116" spans="1:19" ht="12.75">
      <c r="A116" s="87"/>
      <c r="B116" s="88"/>
      <c r="C116" s="8" t="s">
        <v>13</v>
      </c>
      <c r="D116" s="59">
        <v>189</v>
      </c>
      <c r="E116" s="59">
        <v>161</v>
      </c>
      <c r="F116" s="59">
        <v>109</v>
      </c>
      <c r="G116" s="59">
        <v>167</v>
      </c>
      <c r="H116" s="59">
        <v>503</v>
      </c>
      <c r="I116" s="59">
        <v>1630</v>
      </c>
      <c r="J116" s="59">
        <v>1880</v>
      </c>
      <c r="K116" s="60">
        <v>4639</v>
      </c>
      <c r="L116" s="20">
        <f t="shared" si="54"/>
        <v>67.5</v>
      </c>
      <c r="M116" s="3">
        <f t="shared" si="54"/>
        <v>69.6969696969697</v>
      </c>
      <c r="N116" s="3">
        <f t="shared" si="54"/>
        <v>64.49704142011834</v>
      </c>
      <c r="O116" s="3">
        <f t="shared" si="54"/>
        <v>69.29460580912863</v>
      </c>
      <c r="P116" s="3">
        <f t="shared" si="54"/>
        <v>71.55049786628734</v>
      </c>
      <c r="Q116" s="3">
        <f t="shared" si="54"/>
        <v>74.25968109339408</v>
      </c>
      <c r="R116" s="3">
        <f t="shared" si="55"/>
        <v>74.5144669044788</v>
      </c>
      <c r="S116" s="3">
        <f t="shared" si="55"/>
        <v>73.14727215389468</v>
      </c>
    </row>
    <row r="117" spans="1:19" ht="12.75">
      <c r="A117" s="87"/>
      <c r="B117" s="88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2</v>
      </c>
      <c r="I117" s="59">
        <v>8</v>
      </c>
      <c r="J117" s="59">
        <v>9</v>
      </c>
      <c r="K117" s="60">
        <v>19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0.2844950213371266</v>
      </c>
      <c r="Q117" s="3">
        <f t="shared" si="54"/>
        <v>0.36446469248291574</v>
      </c>
      <c r="R117" s="3">
        <f t="shared" si="55"/>
        <v>0.356718192627824</v>
      </c>
      <c r="S117" s="3">
        <f t="shared" si="55"/>
        <v>0.29959003468937245</v>
      </c>
    </row>
    <row r="118" spans="1:19" ht="12.75">
      <c r="A118" s="87"/>
      <c r="B118" s="92"/>
      <c r="C118" s="8" t="s">
        <v>1</v>
      </c>
      <c r="D118" s="59">
        <v>280</v>
      </c>
      <c r="E118" s="59">
        <v>231</v>
      </c>
      <c r="F118" s="59">
        <v>169</v>
      </c>
      <c r="G118" s="59">
        <v>241</v>
      </c>
      <c r="H118" s="59">
        <v>703</v>
      </c>
      <c r="I118" s="59">
        <v>2195</v>
      </c>
      <c r="J118" s="59">
        <v>2523</v>
      </c>
      <c r="K118" s="60">
        <v>6342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7"/>
      <c r="B119" s="93" t="s">
        <v>41</v>
      </c>
      <c r="C119" s="22" t="s">
        <v>12</v>
      </c>
      <c r="D119" s="57">
        <v>92</v>
      </c>
      <c r="E119" s="57">
        <v>91</v>
      </c>
      <c r="F119" s="57">
        <v>99</v>
      </c>
      <c r="G119" s="57">
        <v>136</v>
      </c>
      <c r="H119" s="57">
        <v>266</v>
      </c>
      <c r="I119" s="57">
        <v>521</v>
      </c>
      <c r="J119" s="57">
        <v>412</v>
      </c>
      <c r="K119" s="58">
        <v>1617</v>
      </c>
      <c r="L119" s="19">
        <f aca="true" t="shared" si="56" ref="L119:Q122">+D119/D$122*100</f>
        <v>40.88888888888889</v>
      </c>
      <c r="M119" s="10">
        <f t="shared" si="56"/>
        <v>44.390243902439025</v>
      </c>
      <c r="N119" s="10">
        <f t="shared" si="56"/>
        <v>36</v>
      </c>
      <c r="O119" s="10">
        <f t="shared" si="56"/>
        <v>37.988826815642454</v>
      </c>
      <c r="P119" s="10">
        <f t="shared" si="56"/>
        <v>35</v>
      </c>
      <c r="Q119" s="10">
        <f t="shared" si="56"/>
        <v>34.23127463863337</v>
      </c>
      <c r="R119" s="10">
        <f aca="true" t="shared" si="57" ref="R119:S122">+J119/J$122*100</f>
        <v>33.79819524200164</v>
      </c>
      <c r="S119" s="10">
        <f t="shared" si="57"/>
        <v>35.42944785276074</v>
      </c>
    </row>
    <row r="120" spans="1:19" ht="12.75">
      <c r="A120" s="87"/>
      <c r="B120" s="88"/>
      <c r="C120" s="23" t="s">
        <v>13</v>
      </c>
      <c r="D120" s="59">
        <v>133</v>
      </c>
      <c r="E120" s="59">
        <v>114</v>
      </c>
      <c r="F120" s="59">
        <v>176</v>
      </c>
      <c r="G120" s="59">
        <v>222</v>
      </c>
      <c r="H120" s="59">
        <v>492</v>
      </c>
      <c r="I120" s="59">
        <v>998</v>
      </c>
      <c r="J120" s="59">
        <v>805</v>
      </c>
      <c r="K120" s="60">
        <v>2940</v>
      </c>
      <c r="L120" s="20">
        <f t="shared" si="56"/>
        <v>59.111111111111114</v>
      </c>
      <c r="M120" s="3">
        <f t="shared" si="56"/>
        <v>55.60975609756098</v>
      </c>
      <c r="N120" s="3">
        <f t="shared" si="56"/>
        <v>64</v>
      </c>
      <c r="O120" s="3">
        <f t="shared" si="56"/>
        <v>62.01117318435754</v>
      </c>
      <c r="P120" s="3">
        <f t="shared" si="56"/>
        <v>64.73684210526316</v>
      </c>
      <c r="Q120" s="3">
        <f t="shared" si="56"/>
        <v>65.57161629434954</v>
      </c>
      <c r="R120" s="3">
        <f t="shared" si="57"/>
        <v>66.0377358490566</v>
      </c>
      <c r="S120" s="3">
        <f t="shared" si="57"/>
        <v>64.41717791411043</v>
      </c>
    </row>
    <row r="121" spans="1:19" ht="12.75">
      <c r="A121" s="87"/>
      <c r="B121" s="88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2</v>
      </c>
      <c r="I121" s="59">
        <v>3</v>
      </c>
      <c r="J121" s="59">
        <v>2</v>
      </c>
      <c r="K121" s="60">
        <v>7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0.2631578947368421</v>
      </c>
      <c r="Q121" s="3">
        <f t="shared" si="56"/>
        <v>0.19710906701708278</v>
      </c>
      <c r="R121" s="3">
        <f t="shared" si="57"/>
        <v>0.16406890894175555</v>
      </c>
      <c r="S121" s="3">
        <f t="shared" si="57"/>
        <v>0.15337423312883436</v>
      </c>
    </row>
    <row r="122" spans="1:19" ht="12.75">
      <c r="A122" s="87"/>
      <c r="B122" s="88"/>
      <c r="C122" s="24" t="s">
        <v>1</v>
      </c>
      <c r="D122" s="61">
        <v>225</v>
      </c>
      <c r="E122" s="61">
        <v>205</v>
      </c>
      <c r="F122" s="61">
        <v>275</v>
      </c>
      <c r="G122" s="61">
        <v>358</v>
      </c>
      <c r="H122" s="61">
        <v>760</v>
      </c>
      <c r="I122" s="61">
        <v>1522</v>
      </c>
      <c r="J122" s="61">
        <v>1219</v>
      </c>
      <c r="K122" s="62">
        <v>4564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7"/>
      <c r="B123" s="91" t="s">
        <v>42</v>
      </c>
      <c r="C123" s="8" t="s">
        <v>12</v>
      </c>
      <c r="D123" s="59">
        <v>52</v>
      </c>
      <c r="E123" s="59">
        <v>74</v>
      </c>
      <c r="F123" s="59">
        <v>72</v>
      </c>
      <c r="G123" s="59">
        <v>105</v>
      </c>
      <c r="H123" s="59">
        <v>295</v>
      </c>
      <c r="I123" s="59">
        <v>650</v>
      </c>
      <c r="J123" s="59">
        <v>447</v>
      </c>
      <c r="K123" s="60">
        <v>1695</v>
      </c>
      <c r="L123" s="20">
        <f aca="true" t="shared" si="58" ref="L123:Q126">+D123/D$126*100</f>
        <v>33.33333333333333</v>
      </c>
      <c r="M123" s="3">
        <f t="shared" si="58"/>
        <v>42.77456647398844</v>
      </c>
      <c r="N123" s="3">
        <f t="shared" si="58"/>
        <v>34.78260869565217</v>
      </c>
      <c r="O123" s="3">
        <f t="shared" si="58"/>
        <v>33.0188679245283</v>
      </c>
      <c r="P123" s="3">
        <f t="shared" si="58"/>
        <v>33.52272727272727</v>
      </c>
      <c r="Q123" s="3">
        <f t="shared" si="58"/>
        <v>33.06205493387589</v>
      </c>
      <c r="R123" s="3">
        <f aca="true" t="shared" si="59" ref="R123:S126">+J123/J$126*100</f>
        <v>30.955678670360108</v>
      </c>
      <c r="S123" s="3">
        <f t="shared" si="59"/>
        <v>32.951010886469675</v>
      </c>
    </row>
    <row r="124" spans="1:19" ht="12.75">
      <c r="A124" s="87"/>
      <c r="B124" s="88"/>
      <c r="C124" s="8" t="s">
        <v>13</v>
      </c>
      <c r="D124" s="59">
        <v>102</v>
      </c>
      <c r="E124" s="59">
        <v>99</v>
      </c>
      <c r="F124" s="59">
        <v>135</v>
      </c>
      <c r="G124" s="59">
        <v>212</v>
      </c>
      <c r="H124" s="59">
        <v>582</v>
      </c>
      <c r="I124" s="59">
        <v>1305</v>
      </c>
      <c r="J124" s="59">
        <v>984</v>
      </c>
      <c r="K124" s="60">
        <v>3419</v>
      </c>
      <c r="L124" s="20">
        <f t="shared" si="58"/>
        <v>65.38461538461539</v>
      </c>
      <c r="M124" s="3">
        <f t="shared" si="58"/>
        <v>57.22543352601156</v>
      </c>
      <c r="N124" s="3">
        <f t="shared" si="58"/>
        <v>65.21739130434783</v>
      </c>
      <c r="O124" s="3">
        <f t="shared" si="58"/>
        <v>66.66666666666666</v>
      </c>
      <c r="P124" s="3">
        <f t="shared" si="58"/>
        <v>66.13636363636364</v>
      </c>
      <c r="Q124" s="3">
        <f t="shared" si="58"/>
        <v>66.37843336724313</v>
      </c>
      <c r="R124" s="3">
        <f t="shared" si="59"/>
        <v>68.14404432132964</v>
      </c>
      <c r="S124" s="3">
        <f t="shared" si="59"/>
        <v>66.46578538102645</v>
      </c>
    </row>
    <row r="125" spans="1:19" ht="12.75">
      <c r="A125" s="87"/>
      <c r="B125" s="88"/>
      <c r="C125" s="8" t="s">
        <v>14</v>
      </c>
      <c r="D125" s="59">
        <v>2</v>
      </c>
      <c r="E125" s="59">
        <v>0</v>
      </c>
      <c r="F125" s="59">
        <v>0</v>
      </c>
      <c r="G125" s="59">
        <v>1</v>
      </c>
      <c r="H125" s="59">
        <v>3</v>
      </c>
      <c r="I125" s="59">
        <v>11</v>
      </c>
      <c r="J125" s="59">
        <v>13</v>
      </c>
      <c r="K125" s="60">
        <v>30</v>
      </c>
      <c r="L125" s="20">
        <f t="shared" si="58"/>
        <v>1.282051282051282</v>
      </c>
      <c r="M125" s="3">
        <f t="shared" si="58"/>
        <v>0</v>
      </c>
      <c r="N125" s="3">
        <f t="shared" si="58"/>
        <v>0</v>
      </c>
      <c r="O125" s="3">
        <f t="shared" si="58"/>
        <v>0.3144654088050315</v>
      </c>
      <c r="P125" s="3">
        <f t="shared" si="58"/>
        <v>0.3409090909090909</v>
      </c>
      <c r="Q125" s="3">
        <f t="shared" si="58"/>
        <v>0.5595116988809765</v>
      </c>
      <c r="R125" s="3">
        <f t="shared" si="59"/>
        <v>0.9002770083102494</v>
      </c>
      <c r="S125" s="3">
        <f t="shared" si="59"/>
        <v>0.583203732503888</v>
      </c>
    </row>
    <row r="126" spans="1:19" ht="12.75">
      <c r="A126" s="87"/>
      <c r="B126" s="92"/>
      <c r="C126" s="8" t="s">
        <v>1</v>
      </c>
      <c r="D126" s="59">
        <v>156</v>
      </c>
      <c r="E126" s="59">
        <v>173</v>
      </c>
      <c r="F126" s="59">
        <v>207</v>
      </c>
      <c r="G126" s="59">
        <v>318</v>
      </c>
      <c r="H126" s="59">
        <v>880</v>
      </c>
      <c r="I126" s="59">
        <v>1966</v>
      </c>
      <c r="J126" s="59">
        <v>1444</v>
      </c>
      <c r="K126" s="60">
        <v>5144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7"/>
      <c r="B127" s="93" t="s">
        <v>43</v>
      </c>
      <c r="C127" s="22" t="s">
        <v>12</v>
      </c>
      <c r="D127" s="57">
        <v>60</v>
      </c>
      <c r="E127" s="57">
        <v>77</v>
      </c>
      <c r="F127" s="57">
        <v>70</v>
      </c>
      <c r="G127" s="57">
        <v>77</v>
      </c>
      <c r="H127" s="57">
        <v>203</v>
      </c>
      <c r="I127" s="57">
        <v>525</v>
      </c>
      <c r="J127" s="57">
        <v>483</v>
      </c>
      <c r="K127" s="58">
        <v>1495</v>
      </c>
      <c r="L127" s="19">
        <f aca="true" t="shared" si="60" ref="L127:Q130">+D127/D$130*100</f>
        <v>35.294117647058826</v>
      </c>
      <c r="M127" s="10">
        <f t="shared" si="60"/>
        <v>39.08629441624365</v>
      </c>
      <c r="N127" s="10">
        <f t="shared" si="60"/>
        <v>35.8974358974359</v>
      </c>
      <c r="O127" s="10">
        <f t="shared" si="60"/>
        <v>32.48945147679325</v>
      </c>
      <c r="P127" s="10">
        <f t="shared" si="60"/>
        <v>30.526315789473685</v>
      </c>
      <c r="Q127" s="10">
        <f t="shared" si="60"/>
        <v>31.973203410475033</v>
      </c>
      <c r="R127" s="10">
        <f aca="true" t="shared" si="61" ref="R127:S130">+J127/J$130*100</f>
        <v>29.290479078229232</v>
      </c>
      <c r="S127" s="10">
        <f t="shared" si="61"/>
        <v>31.440588853838065</v>
      </c>
    </row>
    <row r="128" spans="1:19" ht="12.75">
      <c r="A128" s="87"/>
      <c r="B128" s="88"/>
      <c r="C128" s="23" t="s">
        <v>13</v>
      </c>
      <c r="D128" s="59">
        <v>110</v>
      </c>
      <c r="E128" s="59">
        <v>120</v>
      </c>
      <c r="F128" s="59">
        <v>125</v>
      </c>
      <c r="G128" s="59">
        <v>160</v>
      </c>
      <c r="H128" s="59">
        <v>462</v>
      </c>
      <c r="I128" s="59">
        <v>1117</v>
      </c>
      <c r="J128" s="59">
        <v>1166</v>
      </c>
      <c r="K128" s="60">
        <v>3260</v>
      </c>
      <c r="L128" s="20">
        <f t="shared" si="60"/>
        <v>64.70588235294117</v>
      </c>
      <c r="M128" s="3">
        <f t="shared" si="60"/>
        <v>60.913705583756354</v>
      </c>
      <c r="N128" s="3">
        <f t="shared" si="60"/>
        <v>64.1025641025641</v>
      </c>
      <c r="O128" s="3">
        <f t="shared" si="60"/>
        <v>67.51054852320675</v>
      </c>
      <c r="P128" s="3">
        <f t="shared" si="60"/>
        <v>69.47368421052632</v>
      </c>
      <c r="Q128" s="3">
        <f t="shared" si="60"/>
        <v>68.02679658952498</v>
      </c>
      <c r="R128" s="3">
        <f t="shared" si="61"/>
        <v>70.70952092177077</v>
      </c>
      <c r="S128" s="3">
        <f t="shared" si="61"/>
        <v>68.55941114616193</v>
      </c>
    </row>
    <row r="129" spans="1:19" ht="12.75">
      <c r="A129" s="87"/>
      <c r="B129" s="88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7"/>
      <c r="B130" s="88"/>
      <c r="C130" s="24" t="s">
        <v>1</v>
      </c>
      <c r="D130" s="61">
        <v>170</v>
      </c>
      <c r="E130" s="61">
        <v>197</v>
      </c>
      <c r="F130" s="61">
        <v>195</v>
      </c>
      <c r="G130" s="61">
        <v>237</v>
      </c>
      <c r="H130" s="61">
        <v>665</v>
      </c>
      <c r="I130" s="61">
        <v>1642</v>
      </c>
      <c r="J130" s="61">
        <v>1649</v>
      </c>
      <c r="K130" s="62">
        <v>4755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7"/>
      <c r="B131" s="91" t="s">
        <v>44</v>
      </c>
      <c r="C131" s="8" t="s">
        <v>12</v>
      </c>
      <c r="D131" s="59">
        <v>61</v>
      </c>
      <c r="E131" s="59">
        <v>72</v>
      </c>
      <c r="F131" s="59">
        <v>63</v>
      </c>
      <c r="G131" s="59">
        <v>99</v>
      </c>
      <c r="H131" s="59">
        <v>199</v>
      </c>
      <c r="I131" s="59">
        <v>430</v>
      </c>
      <c r="J131" s="59">
        <v>296</v>
      </c>
      <c r="K131" s="60">
        <v>1220</v>
      </c>
      <c r="L131" s="20">
        <f aca="true" t="shared" si="62" ref="L131:Q134">+D131/D$134*100</f>
        <v>29.756097560975608</v>
      </c>
      <c r="M131" s="3">
        <f t="shared" si="62"/>
        <v>34.285714285714285</v>
      </c>
      <c r="N131" s="3">
        <f t="shared" si="62"/>
        <v>32.30769230769231</v>
      </c>
      <c r="O131" s="3">
        <f t="shared" si="62"/>
        <v>30.9375</v>
      </c>
      <c r="P131" s="3">
        <f t="shared" si="62"/>
        <v>28.757225433526013</v>
      </c>
      <c r="Q131" s="3">
        <f t="shared" si="62"/>
        <v>30.45325779036827</v>
      </c>
      <c r="R131" s="3">
        <f aca="true" t="shared" si="63" ref="R131:S134">+J131/J$134*100</f>
        <v>29.306930693069305</v>
      </c>
      <c r="S131" s="3">
        <f t="shared" si="63"/>
        <v>30.16815034619189</v>
      </c>
    </row>
    <row r="132" spans="1:19" ht="12.75">
      <c r="A132" s="87"/>
      <c r="B132" s="88"/>
      <c r="C132" s="8" t="s">
        <v>13</v>
      </c>
      <c r="D132" s="59">
        <v>144</v>
      </c>
      <c r="E132" s="59">
        <v>138</v>
      </c>
      <c r="F132" s="59">
        <v>132</v>
      </c>
      <c r="G132" s="59">
        <v>221</v>
      </c>
      <c r="H132" s="59">
        <v>493</v>
      </c>
      <c r="I132" s="59">
        <v>982</v>
      </c>
      <c r="J132" s="59">
        <v>712</v>
      </c>
      <c r="K132" s="60">
        <v>2822</v>
      </c>
      <c r="L132" s="20">
        <f t="shared" si="62"/>
        <v>70.24390243902438</v>
      </c>
      <c r="M132" s="3">
        <f t="shared" si="62"/>
        <v>65.71428571428571</v>
      </c>
      <c r="N132" s="3">
        <f t="shared" si="62"/>
        <v>67.6923076923077</v>
      </c>
      <c r="O132" s="3">
        <f t="shared" si="62"/>
        <v>69.0625</v>
      </c>
      <c r="P132" s="3">
        <f t="shared" si="62"/>
        <v>71.24277456647398</v>
      </c>
      <c r="Q132" s="3">
        <f t="shared" si="62"/>
        <v>69.54674220963173</v>
      </c>
      <c r="R132" s="3">
        <f t="shared" si="63"/>
        <v>70.49504950495049</v>
      </c>
      <c r="S132" s="3">
        <f t="shared" si="63"/>
        <v>69.78239366963402</v>
      </c>
    </row>
    <row r="133" spans="1:19" ht="12.75">
      <c r="A133" s="87"/>
      <c r="B133" s="88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2</v>
      </c>
      <c r="K133" s="60">
        <v>2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0.19801980198019803</v>
      </c>
      <c r="S133" s="3">
        <f t="shared" si="63"/>
        <v>0.04945598417408506</v>
      </c>
    </row>
    <row r="134" spans="1:19" ht="12.75">
      <c r="A134" s="87"/>
      <c r="B134" s="92"/>
      <c r="C134" s="8" t="s">
        <v>1</v>
      </c>
      <c r="D134" s="59">
        <v>205</v>
      </c>
      <c r="E134" s="59">
        <v>210</v>
      </c>
      <c r="F134" s="59">
        <v>195</v>
      </c>
      <c r="G134" s="59">
        <v>320</v>
      </c>
      <c r="H134" s="59">
        <v>692</v>
      </c>
      <c r="I134" s="59">
        <v>1412</v>
      </c>
      <c r="J134" s="59">
        <v>1010</v>
      </c>
      <c r="K134" s="60">
        <v>4044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7"/>
      <c r="B135" s="93" t="s">
        <v>45</v>
      </c>
      <c r="C135" s="22" t="s">
        <v>12</v>
      </c>
      <c r="D135" s="57">
        <v>21</v>
      </c>
      <c r="E135" s="57">
        <v>18</v>
      </c>
      <c r="F135" s="57">
        <v>12</v>
      </c>
      <c r="G135" s="57">
        <v>23</v>
      </c>
      <c r="H135" s="57">
        <v>67</v>
      </c>
      <c r="I135" s="57">
        <v>149</v>
      </c>
      <c r="J135" s="57">
        <v>93</v>
      </c>
      <c r="K135" s="58">
        <v>383</v>
      </c>
      <c r="L135" s="19">
        <f aca="true" t="shared" si="64" ref="L135:Q138">+D135/D$138*100</f>
        <v>33.33333333333333</v>
      </c>
      <c r="M135" s="10">
        <f t="shared" si="64"/>
        <v>38.297872340425535</v>
      </c>
      <c r="N135" s="10">
        <f t="shared" si="64"/>
        <v>28.57142857142857</v>
      </c>
      <c r="O135" s="10">
        <f t="shared" si="64"/>
        <v>33.33333333333333</v>
      </c>
      <c r="P135" s="10">
        <f t="shared" si="64"/>
        <v>29.646017699115045</v>
      </c>
      <c r="Q135" s="10">
        <f t="shared" si="64"/>
        <v>24.750830564784053</v>
      </c>
      <c r="R135" s="10">
        <f aca="true" t="shared" si="65" ref="R135:S138">+J135/J$138*100</f>
        <v>16.817359855334537</v>
      </c>
      <c r="S135" s="10">
        <f t="shared" si="65"/>
        <v>23.907615480649188</v>
      </c>
    </row>
    <row r="136" spans="1:19" ht="12.75">
      <c r="A136" s="87"/>
      <c r="B136" s="88"/>
      <c r="C136" s="23" t="s">
        <v>13</v>
      </c>
      <c r="D136" s="59">
        <v>35</v>
      </c>
      <c r="E136" s="59">
        <v>25</v>
      </c>
      <c r="F136" s="59">
        <v>27</v>
      </c>
      <c r="G136" s="59">
        <v>37</v>
      </c>
      <c r="H136" s="59">
        <v>127</v>
      </c>
      <c r="I136" s="59">
        <v>363</v>
      </c>
      <c r="J136" s="59">
        <v>402</v>
      </c>
      <c r="K136" s="60">
        <v>1016</v>
      </c>
      <c r="L136" s="20">
        <f t="shared" si="64"/>
        <v>55.55555555555556</v>
      </c>
      <c r="M136" s="3">
        <f t="shared" si="64"/>
        <v>53.191489361702125</v>
      </c>
      <c r="N136" s="3">
        <f t="shared" si="64"/>
        <v>64.28571428571429</v>
      </c>
      <c r="O136" s="3">
        <f t="shared" si="64"/>
        <v>53.62318840579711</v>
      </c>
      <c r="P136" s="3">
        <f t="shared" si="64"/>
        <v>56.19469026548673</v>
      </c>
      <c r="Q136" s="3">
        <f t="shared" si="64"/>
        <v>60.29900332225914</v>
      </c>
      <c r="R136" s="3">
        <f t="shared" si="65"/>
        <v>72.69439421338156</v>
      </c>
      <c r="S136" s="3">
        <f t="shared" si="65"/>
        <v>63.4207240948814</v>
      </c>
    </row>
    <row r="137" spans="1:19" ht="12.75">
      <c r="A137" s="87"/>
      <c r="B137" s="88"/>
      <c r="C137" s="23" t="s">
        <v>14</v>
      </c>
      <c r="D137" s="59">
        <v>7</v>
      </c>
      <c r="E137" s="59">
        <v>4</v>
      </c>
      <c r="F137" s="59">
        <v>3</v>
      </c>
      <c r="G137" s="59">
        <v>9</v>
      </c>
      <c r="H137" s="59">
        <v>32</v>
      </c>
      <c r="I137" s="59">
        <v>90</v>
      </c>
      <c r="J137" s="59">
        <v>58</v>
      </c>
      <c r="K137" s="60">
        <v>203</v>
      </c>
      <c r="L137" s="20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14.950166112956811</v>
      </c>
      <c r="R137" s="3">
        <f t="shared" si="65"/>
        <v>10.488245931283906</v>
      </c>
      <c r="S137" s="3">
        <f t="shared" si="65"/>
        <v>12.671660424469414</v>
      </c>
    </row>
    <row r="138" spans="1:19" ht="12.75">
      <c r="A138" s="87"/>
      <c r="B138" s="88"/>
      <c r="C138" s="24" t="s">
        <v>1</v>
      </c>
      <c r="D138" s="61">
        <v>63</v>
      </c>
      <c r="E138" s="61">
        <v>47</v>
      </c>
      <c r="F138" s="61">
        <v>42</v>
      </c>
      <c r="G138" s="61">
        <v>69</v>
      </c>
      <c r="H138" s="61">
        <v>226</v>
      </c>
      <c r="I138" s="61">
        <v>602</v>
      </c>
      <c r="J138" s="61">
        <v>553</v>
      </c>
      <c r="K138" s="62">
        <v>1602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7"/>
      <c r="B139" s="91" t="s">
        <v>46</v>
      </c>
      <c r="C139" s="8" t="s">
        <v>12</v>
      </c>
      <c r="D139" s="59">
        <v>12</v>
      </c>
      <c r="E139" s="59">
        <v>21</v>
      </c>
      <c r="F139" s="59">
        <v>22</v>
      </c>
      <c r="G139" s="59">
        <v>28</v>
      </c>
      <c r="H139" s="59">
        <v>106</v>
      </c>
      <c r="I139" s="59">
        <v>227</v>
      </c>
      <c r="J139" s="59">
        <v>118</v>
      </c>
      <c r="K139" s="60">
        <v>534</v>
      </c>
      <c r="L139" s="20">
        <f aca="true" t="shared" si="66" ref="L139:Q142">+D139/D$142*100</f>
        <v>35.294117647058826</v>
      </c>
      <c r="M139" s="3">
        <f t="shared" si="66"/>
        <v>44.680851063829785</v>
      </c>
      <c r="N139" s="3">
        <f t="shared" si="66"/>
        <v>44</v>
      </c>
      <c r="O139" s="3">
        <f t="shared" si="66"/>
        <v>31.818181818181817</v>
      </c>
      <c r="P139" s="3">
        <f t="shared" si="66"/>
        <v>31.64179104477612</v>
      </c>
      <c r="Q139" s="3">
        <f t="shared" si="66"/>
        <v>32.66187050359712</v>
      </c>
      <c r="R139" s="3">
        <f aca="true" t="shared" si="67" ref="R139:S142">+J139/J$142*100</f>
        <v>30.809399477806785</v>
      </c>
      <c r="S139" s="3">
        <f t="shared" si="67"/>
        <v>32.720588235294116</v>
      </c>
    </row>
    <row r="140" spans="1:19" ht="12.75">
      <c r="A140" s="87"/>
      <c r="B140" s="88"/>
      <c r="C140" s="8" t="s">
        <v>13</v>
      </c>
      <c r="D140" s="59">
        <v>22</v>
      </c>
      <c r="E140" s="59">
        <v>26</v>
      </c>
      <c r="F140" s="59">
        <v>28</v>
      </c>
      <c r="G140" s="59">
        <v>60</v>
      </c>
      <c r="H140" s="59">
        <v>228</v>
      </c>
      <c r="I140" s="59">
        <v>466</v>
      </c>
      <c r="J140" s="59">
        <v>262</v>
      </c>
      <c r="K140" s="60">
        <v>1092</v>
      </c>
      <c r="L140" s="20">
        <f t="shared" si="66"/>
        <v>64.70588235294117</v>
      </c>
      <c r="M140" s="3">
        <f t="shared" si="66"/>
        <v>55.319148936170215</v>
      </c>
      <c r="N140" s="3">
        <f t="shared" si="66"/>
        <v>56.00000000000001</v>
      </c>
      <c r="O140" s="3">
        <f t="shared" si="66"/>
        <v>68.18181818181817</v>
      </c>
      <c r="P140" s="3">
        <f t="shared" si="66"/>
        <v>68.05970149253731</v>
      </c>
      <c r="Q140" s="3">
        <f t="shared" si="66"/>
        <v>67.05035971223022</v>
      </c>
      <c r="R140" s="3">
        <f t="shared" si="67"/>
        <v>68.40731070496084</v>
      </c>
      <c r="S140" s="3">
        <f t="shared" si="67"/>
        <v>66.91176470588235</v>
      </c>
    </row>
    <row r="141" spans="1:19" ht="12.75">
      <c r="A141" s="87"/>
      <c r="B141" s="88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1</v>
      </c>
      <c r="I141" s="59">
        <v>2</v>
      </c>
      <c r="J141" s="59">
        <v>3</v>
      </c>
      <c r="K141" s="60">
        <v>6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0.2985074626865672</v>
      </c>
      <c r="Q141" s="3">
        <f t="shared" si="66"/>
        <v>0.28776978417266186</v>
      </c>
      <c r="R141" s="3">
        <f t="shared" si="67"/>
        <v>0.7832898172323759</v>
      </c>
      <c r="S141" s="3">
        <f t="shared" si="67"/>
        <v>0.3676470588235294</v>
      </c>
    </row>
    <row r="142" spans="1:19" ht="13.5" thickBot="1">
      <c r="A142" s="87"/>
      <c r="B142" s="94"/>
      <c r="C142" s="76" t="s">
        <v>1</v>
      </c>
      <c r="D142" s="71">
        <v>34</v>
      </c>
      <c r="E142" s="71">
        <v>47</v>
      </c>
      <c r="F142" s="71">
        <v>50</v>
      </c>
      <c r="G142" s="71">
        <v>88</v>
      </c>
      <c r="H142" s="71">
        <v>335</v>
      </c>
      <c r="I142" s="71">
        <v>695</v>
      </c>
      <c r="J142" s="71">
        <v>383</v>
      </c>
      <c r="K142" s="72">
        <v>1632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87"/>
      <c r="B143" s="91" t="s">
        <v>47</v>
      </c>
      <c r="C143" s="23" t="s">
        <v>12</v>
      </c>
      <c r="D143" s="59">
        <v>108</v>
      </c>
      <c r="E143" s="59">
        <v>104</v>
      </c>
      <c r="F143" s="59">
        <v>97</v>
      </c>
      <c r="G143" s="59">
        <v>154</v>
      </c>
      <c r="H143" s="59">
        <v>356</v>
      </c>
      <c r="I143" s="59">
        <v>779</v>
      </c>
      <c r="J143" s="59">
        <v>594</v>
      </c>
      <c r="K143" s="60">
        <v>2192</v>
      </c>
      <c r="L143" s="20">
        <f aca="true" t="shared" si="68" ref="L143:Q146">+D143/D$146*100</f>
        <v>36.86006825938566</v>
      </c>
      <c r="M143" s="3">
        <f t="shared" si="68"/>
        <v>34.78260869565217</v>
      </c>
      <c r="N143" s="3">
        <f t="shared" si="68"/>
        <v>34.64285714285714</v>
      </c>
      <c r="O143" s="3">
        <f t="shared" si="68"/>
        <v>35.079726651480634</v>
      </c>
      <c r="P143" s="3">
        <f t="shared" si="68"/>
        <v>32.6605504587156</v>
      </c>
      <c r="Q143" s="3">
        <f t="shared" si="68"/>
        <v>31.011146496815282</v>
      </c>
      <c r="R143" s="3">
        <f aca="true" t="shared" si="69" ref="R143:S146">+J143/J$146*100</f>
        <v>28.79301987396995</v>
      </c>
      <c r="S143" s="3">
        <f t="shared" si="69"/>
        <v>31.422018348623855</v>
      </c>
    </row>
    <row r="144" spans="1:19" ht="12.75">
      <c r="A144" s="87"/>
      <c r="B144" s="88"/>
      <c r="C144" s="23" t="s">
        <v>13</v>
      </c>
      <c r="D144" s="59">
        <v>184</v>
      </c>
      <c r="E144" s="59">
        <v>195</v>
      </c>
      <c r="F144" s="59">
        <v>183</v>
      </c>
      <c r="G144" s="59">
        <v>285</v>
      </c>
      <c r="H144" s="59">
        <v>734</v>
      </c>
      <c r="I144" s="59">
        <v>1733</v>
      </c>
      <c r="J144" s="59">
        <v>1469</v>
      </c>
      <c r="K144" s="60">
        <v>4783</v>
      </c>
      <c r="L144" s="20">
        <f t="shared" si="68"/>
        <v>62.79863481228669</v>
      </c>
      <c r="M144" s="3">
        <f t="shared" si="68"/>
        <v>65.21739130434783</v>
      </c>
      <c r="N144" s="3">
        <f t="shared" si="68"/>
        <v>65.35714285714286</v>
      </c>
      <c r="O144" s="3">
        <f t="shared" si="68"/>
        <v>64.92027334851936</v>
      </c>
      <c r="P144" s="3">
        <f t="shared" si="68"/>
        <v>67.3394495412844</v>
      </c>
      <c r="Q144" s="3">
        <f t="shared" si="68"/>
        <v>68.98885350318471</v>
      </c>
      <c r="R144" s="3">
        <f t="shared" si="69"/>
        <v>71.20698012603005</v>
      </c>
      <c r="S144" s="3">
        <f t="shared" si="69"/>
        <v>68.56364678899082</v>
      </c>
    </row>
    <row r="145" spans="1:19" ht="12.75">
      <c r="A145" s="87"/>
      <c r="B145" s="88"/>
      <c r="C145" s="23" t="s">
        <v>14</v>
      </c>
      <c r="D145" s="59">
        <v>1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1</v>
      </c>
      <c r="L145" s="20">
        <f t="shared" si="68"/>
        <v>0.3412969283276451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0.014334862385321102</v>
      </c>
    </row>
    <row r="146" spans="1:19" ht="12.75">
      <c r="A146" s="87"/>
      <c r="B146" s="88"/>
      <c r="C146" s="24" t="s">
        <v>1</v>
      </c>
      <c r="D146" s="61">
        <v>293</v>
      </c>
      <c r="E146" s="61">
        <v>299</v>
      </c>
      <c r="F146" s="61">
        <v>280</v>
      </c>
      <c r="G146" s="61">
        <v>439</v>
      </c>
      <c r="H146" s="61">
        <v>1090</v>
      </c>
      <c r="I146" s="61">
        <v>2512</v>
      </c>
      <c r="J146" s="61">
        <v>2063</v>
      </c>
      <c r="K146" s="62">
        <v>6976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8"/>
      <c r="B147" s="91" t="s">
        <v>48</v>
      </c>
      <c r="C147" s="8" t="s">
        <v>12</v>
      </c>
      <c r="D147" s="59">
        <v>23</v>
      </c>
      <c r="E147" s="59">
        <v>25</v>
      </c>
      <c r="F147" s="59">
        <v>26</v>
      </c>
      <c r="G147" s="59">
        <v>30</v>
      </c>
      <c r="H147" s="59">
        <v>72</v>
      </c>
      <c r="I147" s="59">
        <v>123</v>
      </c>
      <c r="J147" s="59">
        <v>92</v>
      </c>
      <c r="K147" s="60">
        <v>391</v>
      </c>
      <c r="L147" s="20">
        <f aca="true" t="shared" si="70" ref="L147:Q150">+D147/D$150*100</f>
        <v>29.87012987012987</v>
      </c>
      <c r="M147" s="3">
        <f t="shared" si="70"/>
        <v>34.24657534246575</v>
      </c>
      <c r="N147" s="3">
        <f t="shared" si="70"/>
        <v>34.21052631578947</v>
      </c>
      <c r="O147" s="3">
        <f t="shared" si="70"/>
        <v>31.57894736842105</v>
      </c>
      <c r="P147" s="3">
        <f t="shared" si="70"/>
        <v>35.82089552238806</v>
      </c>
      <c r="Q147" s="3">
        <f t="shared" si="70"/>
        <v>30</v>
      </c>
      <c r="R147" s="3">
        <f aca="true" t="shared" si="71" ref="R147:S150">+J147/J$150*100</f>
        <v>27.710843373493976</v>
      </c>
      <c r="S147" s="3">
        <f t="shared" si="71"/>
        <v>30.93354430379747</v>
      </c>
    </row>
    <row r="148" spans="1:19" ht="12.75">
      <c r="A148" s="88"/>
      <c r="B148" s="88"/>
      <c r="C148" s="8" t="s">
        <v>13</v>
      </c>
      <c r="D148" s="59">
        <v>54</v>
      </c>
      <c r="E148" s="59">
        <v>48</v>
      </c>
      <c r="F148" s="59">
        <v>50</v>
      </c>
      <c r="G148" s="59">
        <v>65</v>
      </c>
      <c r="H148" s="59">
        <v>129</v>
      </c>
      <c r="I148" s="59">
        <v>287</v>
      </c>
      <c r="J148" s="59">
        <v>240</v>
      </c>
      <c r="K148" s="60">
        <v>873</v>
      </c>
      <c r="L148" s="20">
        <f t="shared" si="70"/>
        <v>70.12987012987013</v>
      </c>
      <c r="M148" s="3">
        <f t="shared" si="70"/>
        <v>65.75342465753424</v>
      </c>
      <c r="N148" s="3">
        <f t="shared" si="70"/>
        <v>65.78947368421053</v>
      </c>
      <c r="O148" s="3">
        <f t="shared" si="70"/>
        <v>68.42105263157895</v>
      </c>
      <c r="P148" s="3">
        <f t="shared" si="70"/>
        <v>64.17910447761194</v>
      </c>
      <c r="Q148" s="3">
        <f t="shared" si="70"/>
        <v>70</v>
      </c>
      <c r="R148" s="3">
        <f t="shared" si="71"/>
        <v>72.28915662650603</v>
      </c>
      <c r="S148" s="3">
        <f t="shared" si="71"/>
        <v>69.06645569620254</v>
      </c>
    </row>
    <row r="149" spans="1:19" ht="12.75">
      <c r="A149" s="88"/>
      <c r="B149" s="88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8"/>
      <c r="B150" s="92"/>
      <c r="C150" s="8" t="s">
        <v>1</v>
      </c>
      <c r="D150" s="59">
        <v>77</v>
      </c>
      <c r="E150" s="59">
        <v>73</v>
      </c>
      <c r="F150" s="59">
        <v>76</v>
      </c>
      <c r="G150" s="59">
        <v>95</v>
      </c>
      <c r="H150" s="59">
        <v>201</v>
      </c>
      <c r="I150" s="59">
        <v>410</v>
      </c>
      <c r="J150" s="59">
        <v>332</v>
      </c>
      <c r="K150" s="60">
        <v>1264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7"/>
      <c r="B151" s="93" t="s">
        <v>49</v>
      </c>
      <c r="C151" s="22" t="s">
        <v>12</v>
      </c>
      <c r="D151" s="57">
        <v>8</v>
      </c>
      <c r="E151" s="57">
        <v>9</v>
      </c>
      <c r="F151" s="57">
        <v>8</v>
      </c>
      <c r="G151" s="57">
        <v>12</v>
      </c>
      <c r="H151" s="57">
        <v>55</v>
      </c>
      <c r="I151" s="57">
        <v>102</v>
      </c>
      <c r="J151" s="57">
        <v>74</v>
      </c>
      <c r="K151" s="58">
        <v>268</v>
      </c>
      <c r="L151" s="19">
        <f aca="true" t="shared" si="72" ref="L151:Q154">+D151/D$154*100</f>
        <v>25</v>
      </c>
      <c r="M151" s="10">
        <f t="shared" si="72"/>
        <v>32.142857142857146</v>
      </c>
      <c r="N151" s="10">
        <f t="shared" si="72"/>
        <v>29.629629629629626</v>
      </c>
      <c r="O151" s="10">
        <f t="shared" si="72"/>
        <v>32.432432432432435</v>
      </c>
      <c r="P151" s="10">
        <f t="shared" si="72"/>
        <v>32.16374269005848</v>
      </c>
      <c r="Q151" s="10">
        <f t="shared" si="72"/>
        <v>30.08849557522124</v>
      </c>
      <c r="R151" s="10">
        <f aca="true" t="shared" si="73" ref="R151:S154">+J151/J$154*100</f>
        <v>26.811594202898554</v>
      </c>
      <c r="S151" s="10">
        <f t="shared" si="73"/>
        <v>29.450549450549453</v>
      </c>
    </row>
    <row r="152" spans="1:19" ht="12.75">
      <c r="A152" s="87"/>
      <c r="B152" s="88"/>
      <c r="C152" s="23" t="s">
        <v>13</v>
      </c>
      <c r="D152" s="59">
        <v>18</v>
      </c>
      <c r="E152" s="59">
        <v>14</v>
      </c>
      <c r="F152" s="59">
        <v>17</v>
      </c>
      <c r="G152" s="59">
        <v>24</v>
      </c>
      <c r="H152" s="59">
        <v>104</v>
      </c>
      <c r="I152" s="59">
        <v>211</v>
      </c>
      <c r="J152" s="59">
        <v>191</v>
      </c>
      <c r="K152" s="60">
        <v>579</v>
      </c>
      <c r="L152" s="20">
        <f t="shared" si="72"/>
        <v>56.25</v>
      </c>
      <c r="M152" s="3">
        <f t="shared" si="72"/>
        <v>50</v>
      </c>
      <c r="N152" s="3">
        <f t="shared" si="72"/>
        <v>62.96296296296296</v>
      </c>
      <c r="O152" s="3">
        <f t="shared" si="72"/>
        <v>64.86486486486487</v>
      </c>
      <c r="P152" s="3">
        <f t="shared" si="72"/>
        <v>60.81871345029239</v>
      </c>
      <c r="Q152" s="3">
        <f t="shared" si="72"/>
        <v>62.24188790560472</v>
      </c>
      <c r="R152" s="3">
        <f t="shared" si="73"/>
        <v>69.20289855072464</v>
      </c>
      <c r="S152" s="3">
        <f t="shared" si="73"/>
        <v>63.62637362637362</v>
      </c>
    </row>
    <row r="153" spans="1:19" ht="12.75">
      <c r="A153" s="87"/>
      <c r="B153" s="88"/>
      <c r="C153" s="23" t="s">
        <v>14</v>
      </c>
      <c r="D153" s="59">
        <v>6</v>
      </c>
      <c r="E153" s="59">
        <v>5</v>
      </c>
      <c r="F153" s="59">
        <v>2</v>
      </c>
      <c r="G153" s="59">
        <v>1</v>
      </c>
      <c r="H153" s="59">
        <v>12</v>
      </c>
      <c r="I153" s="59">
        <v>26</v>
      </c>
      <c r="J153" s="59">
        <v>11</v>
      </c>
      <c r="K153" s="60">
        <v>63</v>
      </c>
      <c r="L153" s="20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87"/>
      <c r="B154" s="88"/>
      <c r="C154" s="24" t="s">
        <v>1</v>
      </c>
      <c r="D154" s="61">
        <v>32</v>
      </c>
      <c r="E154" s="61">
        <v>28</v>
      </c>
      <c r="F154" s="61">
        <v>27</v>
      </c>
      <c r="G154" s="61">
        <v>37</v>
      </c>
      <c r="H154" s="61">
        <v>171</v>
      </c>
      <c r="I154" s="61">
        <v>339</v>
      </c>
      <c r="J154" s="61">
        <v>276</v>
      </c>
      <c r="K154" s="62">
        <v>910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8"/>
      <c r="B155" s="91" t="s">
        <v>50</v>
      </c>
      <c r="C155" s="8" t="s">
        <v>12</v>
      </c>
      <c r="D155" s="59">
        <v>22</v>
      </c>
      <c r="E155" s="59">
        <v>20</v>
      </c>
      <c r="F155" s="59">
        <v>20</v>
      </c>
      <c r="G155" s="59">
        <v>31</v>
      </c>
      <c r="H155" s="59">
        <v>73</v>
      </c>
      <c r="I155" s="59">
        <v>174</v>
      </c>
      <c r="J155" s="59">
        <v>120</v>
      </c>
      <c r="K155" s="60">
        <v>460</v>
      </c>
      <c r="L155" s="20">
        <f aca="true" t="shared" si="74" ref="L155:Q158">+D155/D$158*100</f>
        <v>33.33333333333333</v>
      </c>
      <c r="M155" s="3">
        <f t="shared" si="74"/>
        <v>29.411764705882355</v>
      </c>
      <c r="N155" s="3">
        <f t="shared" si="74"/>
        <v>34.48275862068966</v>
      </c>
      <c r="O155" s="3">
        <f t="shared" si="74"/>
        <v>32.631578947368425</v>
      </c>
      <c r="P155" s="3">
        <f t="shared" si="74"/>
        <v>30.672268907563026</v>
      </c>
      <c r="Q155" s="3">
        <f t="shared" si="74"/>
        <v>32.04419889502763</v>
      </c>
      <c r="R155" s="3">
        <f aca="true" t="shared" si="75" ref="R155:S158">+J155/J$158*100</f>
        <v>28.30188679245283</v>
      </c>
      <c r="S155" s="3">
        <f t="shared" si="75"/>
        <v>30.831099195710454</v>
      </c>
    </row>
    <row r="156" spans="1:19" ht="12.75">
      <c r="A156" s="88"/>
      <c r="B156" s="88"/>
      <c r="C156" s="8" t="s">
        <v>13</v>
      </c>
      <c r="D156" s="59">
        <v>44</v>
      </c>
      <c r="E156" s="59">
        <v>48</v>
      </c>
      <c r="F156" s="59">
        <v>38</v>
      </c>
      <c r="G156" s="59">
        <v>64</v>
      </c>
      <c r="H156" s="59">
        <v>165</v>
      </c>
      <c r="I156" s="59">
        <v>369</v>
      </c>
      <c r="J156" s="59">
        <v>304</v>
      </c>
      <c r="K156" s="60">
        <v>1032</v>
      </c>
      <c r="L156" s="20">
        <f t="shared" si="74"/>
        <v>66.66666666666666</v>
      </c>
      <c r="M156" s="3">
        <f t="shared" si="74"/>
        <v>70.58823529411765</v>
      </c>
      <c r="N156" s="3">
        <f t="shared" si="74"/>
        <v>65.51724137931035</v>
      </c>
      <c r="O156" s="3">
        <f t="shared" si="74"/>
        <v>67.36842105263158</v>
      </c>
      <c r="P156" s="3">
        <f t="shared" si="74"/>
        <v>69.32773109243698</v>
      </c>
      <c r="Q156" s="3">
        <f t="shared" si="74"/>
        <v>67.95580110497238</v>
      </c>
      <c r="R156" s="3">
        <f t="shared" si="75"/>
        <v>71.69811320754717</v>
      </c>
      <c r="S156" s="3">
        <f t="shared" si="75"/>
        <v>69.16890080428955</v>
      </c>
    </row>
    <row r="157" spans="1:19" ht="12.75">
      <c r="A157" s="88"/>
      <c r="B157" s="88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8"/>
      <c r="B158" s="92"/>
      <c r="C158" s="8" t="s">
        <v>1</v>
      </c>
      <c r="D158" s="59">
        <v>66</v>
      </c>
      <c r="E158" s="59">
        <v>68</v>
      </c>
      <c r="F158" s="59">
        <v>58</v>
      </c>
      <c r="G158" s="59">
        <v>95</v>
      </c>
      <c r="H158" s="59">
        <v>238</v>
      </c>
      <c r="I158" s="59">
        <v>543</v>
      </c>
      <c r="J158" s="59">
        <v>424</v>
      </c>
      <c r="K158" s="60">
        <v>1492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7"/>
      <c r="B159" s="93" t="s">
        <v>51</v>
      </c>
      <c r="C159" s="22" t="s">
        <v>12</v>
      </c>
      <c r="D159" s="57">
        <v>13</v>
      </c>
      <c r="E159" s="57">
        <v>8</v>
      </c>
      <c r="F159" s="57">
        <v>15</v>
      </c>
      <c r="G159" s="57">
        <v>19</v>
      </c>
      <c r="H159" s="57">
        <v>53</v>
      </c>
      <c r="I159" s="57">
        <v>104</v>
      </c>
      <c r="J159" s="57">
        <v>65</v>
      </c>
      <c r="K159" s="58">
        <v>277</v>
      </c>
      <c r="L159" s="19">
        <f aca="true" t="shared" si="76" ref="L159:Q162">+D159/D$162*100</f>
        <v>41.935483870967744</v>
      </c>
      <c r="M159" s="10">
        <f t="shared" si="76"/>
        <v>29.629629629629626</v>
      </c>
      <c r="N159" s="10">
        <f t="shared" si="76"/>
        <v>32.608695652173914</v>
      </c>
      <c r="O159" s="10">
        <f t="shared" si="76"/>
        <v>32.20338983050847</v>
      </c>
      <c r="P159" s="10">
        <f t="shared" si="76"/>
        <v>37.857142857142854</v>
      </c>
      <c r="Q159" s="10">
        <f t="shared" si="76"/>
        <v>34.437086092715234</v>
      </c>
      <c r="R159" s="10">
        <f aca="true" t="shared" si="77" ref="R159:S162">+J159/J$162*100</f>
        <v>28.50877192982456</v>
      </c>
      <c r="S159" s="10">
        <f t="shared" si="77"/>
        <v>33.25330132052821</v>
      </c>
    </row>
    <row r="160" spans="1:19" ht="12.75">
      <c r="A160" s="87"/>
      <c r="B160" s="88"/>
      <c r="C160" s="23" t="s">
        <v>13</v>
      </c>
      <c r="D160" s="59">
        <v>18</v>
      </c>
      <c r="E160" s="59">
        <v>19</v>
      </c>
      <c r="F160" s="59">
        <v>31</v>
      </c>
      <c r="G160" s="59">
        <v>40</v>
      </c>
      <c r="H160" s="59">
        <v>87</v>
      </c>
      <c r="I160" s="59">
        <v>198</v>
      </c>
      <c r="J160" s="59">
        <v>163</v>
      </c>
      <c r="K160" s="60">
        <v>556</v>
      </c>
      <c r="L160" s="20">
        <f t="shared" si="76"/>
        <v>58.06451612903226</v>
      </c>
      <c r="M160" s="3">
        <f t="shared" si="76"/>
        <v>70.37037037037037</v>
      </c>
      <c r="N160" s="3">
        <f t="shared" si="76"/>
        <v>67.3913043478261</v>
      </c>
      <c r="O160" s="3">
        <f t="shared" si="76"/>
        <v>67.79661016949152</v>
      </c>
      <c r="P160" s="3">
        <f t="shared" si="76"/>
        <v>62.142857142857146</v>
      </c>
      <c r="Q160" s="3">
        <f t="shared" si="76"/>
        <v>65.56291390728477</v>
      </c>
      <c r="R160" s="3">
        <f t="shared" si="77"/>
        <v>71.49122807017544</v>
      </c>
      <c r="S160" s="3">
        <f t="shared" si="77"/>
        <v>66.74669867947179</v>
      </c>
    </row>
    <row r="161" spans="1:19" ht="12.75">
      <c r="A161" s="87"/>
      <c r="B161" s="88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7"/>
      <c r="B162" s="88"/>
      <c r="C162" s="24" t="s">
        <v>1</v>
      </c>
      <c r="D162" s="61">
        <v>31</v>
      </c>
      <c r="E162" s="61">
        <v>27</v>
      </c>
      <c r="F162" s="61">
        <v>46</v>
      </c>
      <c r="G162" s="61">
        <v>59</v>
      </c>
      <c r="H162" s="61">
        <v>140</v>
      </c>
      <c r="I162" s="61">
        <v>302</v>
      </c>
      <c r="J162" s="61">
        <v>228</v>
      </c>
      <c r="K162" s="62">
        <v>833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8"/>
      <c r="B163" s="91" t="s">
        <v>52</v>
      </c>
      <c r="C163" s="8" t="s">
        <v>12</v>
      </c>
      <c r="D163" s="59">
        <v>6</v>
      </c>
      <c r="E163" s="59">
        <v>14</v>
      </c>
      <c r="F163" s="59">
        <v>8</v>
      </c>
      <c r="G163" s="59">
        <v>16</v>
      </c>
      <c r="H163" s="59">
        <v>57</v>
      </c>
      <c r="I163" s="59">
        <v>105</v>
      </c>
      <c r="J163" s="59">
        <v>54</v>
      </c>
      <c r="K163" s="60">
        <v>260</v>
      </c>
      <c r="L163" s="20">
        <f aca="true" t="shared" si="78" ref="L163:Q166">+D163/D$166*100</f>
        <v>20.689655172413794</v>
      </c>
      <c r="M163" s="3">
        <f t="shared" si="78"/>
        <v>46.666666666666664</v>
      </c>
      <c r="N163" s="3">
        <f t="shared" si="78"/>
        <v>44.44444444444444</v>
      </c>
      <c r="O163" s="3">
        <f t="shared" si="78"/>
        <v>26.666666666666668</v>
      </c>
      <c r="P163" s="3">
        <f t="shared" si="78"/>
        <v>35.18518518518518</v>
      </c>
      <c r="Q163" s="3">
        <f t="shared" si="78"/>
        <v>31.818181818181817</v>
      </c>
      <c r="R163" s="3">
        <f aca="true" t="shared" si="79" ref="R163:S166">+J163/J$166*100</f>
        <v>27.411167512690355</v>
      </c>
      <c r="S163" s="3">
        <f t="shared" si="79"/>
        <v>31.476997578692494</v>
      </c>
    </row>
    <row r="164" spans="1:19" ht="12.75">
      <c r="A164" s="88"/>
      <c r="B164" s="88"/>
      <c r="C164" s="8" t="s">
        <v>13</v>
      </c>
      <c r="D164" s="59">
        <v>23</v>
      </c>
      <c r="E164" s="59">
        <v>16</v>
      </c>
      <c r="F164" s="59">
        <v>10</v>
      </c>
      <c r="G164" s="59">
        <v>42</v>
      </c>
      <c r="H164" s="59">
        <v>101</v>
      </c>
      <c r="I164" s="59">
        <v>220</v>
      </c>
      <c r="J164" s="59">
        <v>139</v>
      </c>
      <c r="K164" s="60">
        <v>551</v>
      </c>
      <c r="L164" s="20">
        <f t="shared" si="78"/>
        <v>79.3103448275862</v>
      </c>
      <c r="M164" s="3">
        <f t="shared" si="78"/>
        <v>53.333333333333336</v>
      </c>
      <c r="N164" s="3">
        <f t="shared" si="78"/>
        <v>55.55555555555556</v>
      </c>
      <c r="O164" s="3">
        <f t="shared" si="78"/>
        <v>70</v>
      </c>
      <c r="P164" s="3">
        <f t="shared" si="78"/>
        <v>62.34567901234568</v>
      </c>
      <c r="Q164" s="3">
        <f t="shared" si="78"/>
        <v>66.66666666666666</v>
      </c>
      <c r="R164" s="3">
        <f t="shared" si="79"/>
        <v>70.55837563451777</v>
      </c>
      <c r="S164" s="3">
        <f t="shared" si="79"/>
        <v>66.70702179176754</v>
      </c>
    </row>
    <row r="165" spans="1:19" ht="12.75">
      <c r="A165" s="88"/>
      <c r="B165" s="88"/>
      <c r="C165" s="8" t="s">
        <v>14</v>
      </c>
      <c r="D165" s="59">
        <v>0</v>
      </c>
      <c r="E165" s="59">
        <v>0</v>
      </c>
      <c r="F165" s="59">
        <v>0</v>
      </c>
      <c r="G165" s="59">
        <v>2</v>
      </c>
      <c r="H165" s="59">
        <v>4</v>
      </c>
      <c r="I165" s="59">
        <v>5</v>
      </c>
      <c r="J165" s="59">
        <v>4</v>
      </c>
      <c r="K165" s="60">
        <v>15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3.3333333333333335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1.8159806295399514</v>
      </c>
    </row>
    <row r="166" spans="1:19" ht="12.75">
      <c r="A166" s="88"/>
      <c r="B166" s="92"/>
      <c r="C166" s="8" t="s">
        <v>1</v>
      </c>
      <c r="D166" s="59">
        <v>29</v>
      </c>
      <c r="E166" s="59">
        <v>30</v>
      </c>
      <c r="F166" s="59">
        <v>18</v>
      </c>
      <c r="G166" s="59">
        <v>60</v>
      </c>
      <c r="H166" s="59">
        <v>162</v>
      </c>
      <c r="I166" s="59">
        <v>330</v>
      </c>
      <c r="J166" s="59">
        <v>197</v>
      </c>
      <c r="K166" s="60">
        <v>826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7"/>
      <c r="B167" s="93" t="s">
        <v>53</v>
      </c>
      <c r="C167" s="22" t="s">
        <v>12</v>
      </c>
      <c r="D167" s="57">
        <v>8</v>
      </c>
      <c r="E167" s="57">
        <v>8</v>
      </c>
      <c r="F167" s="57">
        <v>9</v>
      </c>
      <c r="G167" s="57">
        <v>25</v>
      </c>
      <c r="H167" s="57">
        <v>67</v>
      </c>
      <c r="I167" s="57">
        <v>100</v>
      </c>
      <c r="J167" s="57">
        <v>74</v>
      </c>
      <c r="K167" s="58">
        <v>291</v>
      </c>
      <c r="L167" s="19">
        <f aca="true" t="shared" si="80" ref="L167:Q170">+D167/D$170*100</f>
        <v>36.36363636363637</v>
      </c>
      <c r="M167" s="10">
        <f t="shared" si="80"/>
        <v>22.857142857142858</v>
      </c>
      <c r="N167" s="10">
        <f t="shared" si="80"/>
        <v>42.857142857142854</v>
      </c>
      <c r="O167" s="10">
        <f t="shared" si="80"/>
        <v>39.682539682539684</v>
      </c>
      <c r="P167" s="10">
        <f t="shared" si="80"/>
        <v>36.41304347826087</v>
      </c>
      <c r="Q167" s="10">
        <f t="shared" si="80"/>
        <v>33.44481605351171</v>
      </c>
      <c r="R167" s="10">
        <f aca="true" t="shared" si="81" ref="R167:S170">+J167/J$170*100</f>
        <v>28.90625</v>
      </c>
      <c r="S167" s="10">
        <f t="shared" si="81"/>
        <v>33.06818181818182</v>
      </c>
    </row>
    <row r="168" spans="1:19" ht="12.75">
      <c r="A168" s="87"/>
      <c r="B168" s="88"/>
      <c r="C168" s="23" t="s">
        <v>13</v>
      </c>
      <c r="D168" s="59">
        <v>14</v>
      </c>
      <c r="E168" s="59">
        <v>27</v>
      </c>
      <c r="F168" s="59">
        <v>12</v>
      </c>
      <c r="G168" s="59">
        <v>38</v>
      </c>
      <c r="H168" s="59">
        <v>117</v>
      </c>
      <c r="I168" s="59">
        <v>199</v>
      </c>
      <c r="J168" s="59">
        <v>181</v>
      </c>
      <c r="K168" s="60">
        <v>588</v>
      </c>
      <c r="L168" s="20">
        <f t="shared" si="80"/>
        <v>63.63636363636363</v>
      </c>
      <c r="M168" s="3">
        <f t="shared" si="80"/>
        <v>77.14285714285715</v>
      </c>
      <c r="N168" s="3">
        <f t="shared" si="80"/>
        <v>57.14285714285714</v>
      </c>
      <c r="O168" s="3">
        <f t="shared" si="80"/>
        <v>60.317460317460316</v>
      </c>
      <c r="P168" s="3">
        <f t="shared" si="80"/>
        <v>63.58695652173913</v>
      </c>
      <c r="Q168" s="3">
        <f t="shared" si="80"/>
        <v>66.5551839464883</v>
      </c>
      <c r="R168" s="3">
        <f t="shared" si="81"/>
        <v>70.703125</v>
      </c>
      <c r="S168" s="3">
        <f t="shared" si="81"/>
        <v>66.81818181818183</v>
      </c>
    </row>
    <row r="169" spans="1:19" ht="12.75">
      <c r="A169" s="87"/>
      <c r="B169" s="88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1</v>
      </c>
      <c r="K169" s="60">
        <v>1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0.390625</v>
      </c>
      <c r="S169" s="3">
        <f t="shared" si="81"/>
        <v>0.11363636363636363</v>
      </c>
    </row>
    <row r="170" spans="1:19" ht="13.5" thickBot="1">
      <c r="A170" s="87"/>
      <c r="B170" s="92"/>
      <c r="C170" s="23" t="s">
        <v>1</v>
      </c>
      <c r="D170" s="59">
        <v>22</v>
      </c>
      <c r="E170" s="59">
        <v>35</v>
      </c>
      <c r="F170" s="59">
        <v>21</v>
      </c>
      <c r="G170" s="59">
        <v>63</v>
      </c>
      <c r="H170" s="59">
        <v>184</v>
      </c>
      <c r="I170" s="59">
        <v>299</v>
      </c>
      <c r="J170" s="59">
        <v>256</v>
      </c>
      <c r="K170" s="60">
        <v>880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7"/>
      <c r="B171" s="90" t="s">
        <v>54</v>
      </c>
      <c r="C171" s="69" t="s">
        <v>12</v>
      </c>
      <c r="D171" s="64">
        <v>14</v>
      </c>
      <c r="E171" s="64">
        <v>18</v>
      </c>
      <c r="F171" s="64">
        <v>21</v>
      </c>
      <c r="G171" s="64">
        <v>15</v>
      </c>
      <c r="H171" s="64">
        <v>67</v>
      </c>
      <c r="I171" s="64">
        <v>145</v>
      </c>
      <c r="J171" s="64">
        <v>88</v>
      </c>
      <c r="K171" s="65">
        <v>368</v>
      </c>
      <c r="L171" s="66">
        <f aca="true" t="shared" si="82" ref="L171:Q174">+D171/D$174*100</f>
        <v>28.000000000000004</v>
      </c>
      <c r="M171" s="67">
        <f t="shared" si="82"/>
        <v>36.734693877551024</v>
      </c>
      <c r="N171" s="67">
        <f t="shared" si="82"/>
        <v>35.59322033898305</v>
      </c>
      <c r="O171" s="67">
        <f t="shared" si="82"/>
        <v>25.423728813559322</v>
      </c>
      <c r="P171" s="67">
        <f t="shared" si="82"/>
        <v>29.385964912280706</v>
      </c>
      <c r="Q171" s="67">
        <f t="shared" si="82"/>
        <v>33.25688073394495</v>
      </c>
      <c r="R171" s="67">
        <f aca="true" t="shared" si="83" ref="R171:S174">+J171/J$174*100</f>
        <v>26.426426426426424</v>
      </c>
      <c r="S171" s="67">
        <f t="shared" si="83"/>
        <v>30.31301482701812</v>
      </c>
    </row>
    <row r="172" spans="1:19" ht="12.75">
      <c r="A172" s="87"/>
      <c r="B172" s="88"/>
      <c r="C172" s="8" t="s">
        <v>13</v>
      </c>
      <c r="D172" s="59">
        <v>36</v>
      </c>
      <c r="E172" s="59">
        <v>31</v>
      </c>
      <c r="F172" s="59">
        <v>38</v>
      </c>
      <c r="G172" s="59">
        <v>44</v>
      </c>
      <c r="H172" s="59">
        <v>161</v>
      </c>
      <c r="I172" s="59">
        <v>291</v>
      </c>
      <c r="J172" s="59">
        <v>245</v>
      </c>
      <c r="K172" s="60">
        <v>846</v>
      </c>
      <c r="L172" s="20">
        <f t="shared" si="82"/>
        <v>72</v>
      </c>
      <c r="M172" s="3">
        <f t="shared" si="82"/>
        <v>63.26530612244898</v>
      </c>
      <c r="N172" s="3">
        <f t="shared" si="82"/>
        <v>64.40677966101694</v>
      </c>
      <c r="O172" s="3">
        <f t="shared" si="82"/>
        <v>74.57627118644068</v>
      </c>
      <c r="P172" s="3">
        <f t="shared" si="82"/>
        <v>70.6140350877193</v>
      </c>
      <c r="Q172" s="3">
        <f t="shared" si="82"/>
        <v>66.74311926605505</v>
      </c>
      <c r="R172" s="3">
        <f t="shared" si="83"/>
        <v>73.57357357357357</v>
      </c>
      <c r="S172" s="3">
        <f t="shared" si="83"/>
        <v>69.68698517298188</v>
      </c>
    </row>
    <row r="173" spans="1:19" ht="12.75">
      <c r="A173" s="87"/>
      <c r="B173" s="88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7"/>
      <c r="B174" s="92"/>
      <c r="C174" s="8" t="s">
        <v>1</v>
      </c>
      <c r="D174" s="59">
        <v>50</v>
      </c>
      <c r="E174" s="59">
        <v>49</v>
      </c>
      <c r="F174" s="59">
        <v>59</v>
      </c>
      <c r="G174" s="59">
        <v>59</v>
      </c>
      <c r="H174" s="59">
        <v>228</v>
      </c>
      <c r="I174" s="59">
        <v>436</v>
      </c>
      <c r="J174" s="59">
        <v>333</v>
      </c>
      <c r="K174" s="60">
        <v>1214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7"/>
      <c r="B175" s="93" t="s">
        <v>55</v>
      </c>
      <c r="C175" s="22" t="s">
        <v>12</v>
      </c>
      <c r="D175" s="57">
        <v>53</v>
      </c>
      <c r="E175" s="57">
        <v>62</v>
      </c>
      <c r="F175" s="57">
        <v>57</v>
      </c>
      <c r="G175" s="57">
        <v>76</v>
      </c>
      <c r="H175" s="57">
        <v>170</v>
      </c>
      <c r="I175" s="57">
        <v>329</v>
      </c>
      <c r="J175" s="57">
        <v>228</v>
      </c>
      <c r="K175" s="58">
        <v>975</v>
      </c>
      <c r="L175" s="19">
        <f aca="true" t="shared" si="84" ref="L175:Q178">+D175/D$178*100</f>
        <v>33.54430379746836</v>
      </c>
      <c r="M175" s="10">
        <f t="shared" si="84"/>
        <v>35.42857142857142</v>
      </c>
      <c r="N175" s="10">
        <f t="shared" si="84"/>
        <v>37.5</v>
      </c>
      <c r="O175" s="10">
        <f t="shared" si="84"/>
        <v>32.20338983050847</v>
      </c>
      <c r="P175" s="10">
        <f t="shared" si="84"/>
        <v>31.894934333958723</v>
      </c>
      <c r="Q175" s="10">
        <f t="shared" si="84"/>
        <v>29.71996386630533</v>
      </c>
      <c r="R175" s="10">
        <f aca="true" t="shared" si="85" ref="R175:S178">+J175/J$178*100</f>
        <v>26.480836236933797</v>
      </c>
      <c r="S175" s="10">
        <f t="shared" si="85"/>
        <v>30.26070763500931</v>
      </c>
    </row>
    <row r="176" spans="1:19" ht="12.75">
      <c r="A176" s="87"/>
      <c r="B176" s="88"/>
      <c r="C176" s="23" t="s">
        <v>13</v>
      </c>
      <c r="D176" s="59">
        <v>105</v>
      </c>
      <c r="E176" s="59">
        <v>113</v>
      </c>
      <c r="F176" s="59">
        <v>95</v>
      </c>
      <c r="G176" s="59">
        <v>160</v>
      </c>
      <c r="H176" s="59">
        <v>363</v>
      </c>
      <c r="I176" s="59">
        <v>778</v>
      </c>
      <c r="J176" s="59">
        <v>633</v>
      </c>
      <c r="K176" s="60">
        <v>2247</v>
      </c>
      <c r="L176" s="20">
        <f t="shared" si="84"/>
        <v>66.45569620253164</v>
      </c>
      <c r="M176" s="3">
        <f t="shared" si="84"/>
        <v>64.57142857142857</v>
      </c>
      <c r="N176" s="3">
        <f t="shared" si="84"/>
        <v>62.5</v>
      </c>
      <c r="O176" s="3">
        <f t="shared" si="84"/>
        <v>67.79661016949152</v>
      </c>
      <c r="P176" s="3">
        <f t="shared" si="84"/>
        <v>68.10506566604127</v>
      </c>
      <c r="Q176" s="3">
        <f t="shared" si="84"/>
        <v>70.28003613369467</v>
      </c>
      <c r="R176" s="3">
        <f t="shared" si="85"/>
        <v>73.5191637630662</v>
      </c>
      <c r="S176" s="3">
        <f t="shared" si="85"/>
        <v>69.73929236499069</v>
      </c>
    </row>
    <row r="177" spans="1:19" ht="12.75">
      <c r="A177" s="87"/>
      <c r="B177" s="88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7"/>
      <c r="B178" s="88"/>
      <c r="C178" s="24" t="s">
        <v>1</v>
      </c>
      <c r="D178" s="61">
        <v>158</v>
      </c>
      <c r="E178" s="61">
        <v>175</v>
      </c>
      <c r="F178" s="61">
        <v>152</v>
      </c>
      <c r="G178" s="61">
        <v>236</v>
      </c>
      <c r="H178" s="61">
        <v>533</v>
      </c>
      <c r="I178" s="61">
        <v>1107</v>
      </c>
      <c r="J178" s="61">
        <v>861</v>
      </c>
      <c r="K178" s="62">
        <v>3222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7"/>
      <c r="B179" s="91" t="s">
        <v>56</v>
      </c>
      <c r="C179" s="8" t="s">
        <v>12</v>
      </c>
      <c r="D179" s="59">
        <v>15</v>
      </c>
      <c r="E179" s="59">
        <v>11</v>
      </c>
      <c r="F179" s="59">
        <v>17</v>
      </c>
      <c r="G179" s="59">
        <v>27</v>
      </c>
      <c r="H179" s="59">
        <v>51</v>
      </c>
      <c r="I179" s="59">
        <v>77</v>
      </c>
      <c r="J179" s="59">
        <v>54</v>
      </c>
      <c r="K179" s="60">
        <v>252</v>
      </c>
      <c r="L179" s="20">
        <f aca="true" t="shared" si="86" ref="L179:Q182">+D179/D$182*100</f>
        <v>44.11764705882353</v>
      </c>
      <c r="M179" s="3">
        <f t="shared" si="86"/>
        <v>28.947368421052634</v>
      </c>
      <c r="N179" s="3">
        <f t="shared" si="86"/>
        <v>32.075471698113205</v>
      </c>
      <c r="O179" s="3">
        <f t="shared" si="86"/>
        <v>38.028169014084504</v>
      </c>
      <c r="P179" s="3">
        <f t="shared" si="86"/>
        <v>35.66433566433567</v>
      </c>
      <c r="Q179" s="3">
        <f t="shared" si="86"/>
        <v>30.078125</v>
      </c>
      <c r="R179" s="3">
        <f aca="true" t="shared" si="87" ref="R179:S182">+J179/J$182*100</f>
        <v>26.60098522167488</v>
      </c>
      <c r="S179" s="3">
        <f t="shared" si="87"/>
        <v>31.57894736842105</v>
      </c>
    </row>
    <row r="180" spans="1:19" ht="12.75">
      <c r="A180" s="87"/>
      <c r="B180" s="88"/>
      <c r="C180" s="8" t="s">
        <v>13</v>
      </c>
      <c r="D180" s="59">
        <v>19</v>
      </c>
      <c r="E180" s="59">
        <v>27</v>
      </c>
      <c r="F180" s="59">
        <v>36</v>
      </c>
      <c r="G180" s="59">
        <v>44</v>
      </c>
      <c r="H180" s="59">
        <v>92</v>
      </c>
      <c r="I180" s="59">
        <v>179</v>
      </c>
      <c r="J180" s="59">
        <v>149</v>
      </c>
      <c r="K180" s="60">
        <v>546</v>
      </c>
      <c r="L180" s="20">
        <f t="shared" si="86"/>
        <v>55.88235294117647</v>
      </c>
      <c r="M180" s="3">
        <f t="shared" si="86"/>
        <v>71.05263157894737</v>
      </c>
      <c r="N180" s="3">
        <f t="shared" si="86"/>
        <v>67.9245283018868</v>
      </c>
      <c r="O180" s="3">
        <f t="shared" si="86"/>
        <v>61.97183098591549</v>
      </c>
      <c r="P180" s="3">
        <f t="shared" si="86"/>
        <v>64.33566433566433</v>
      </c>
      <c r="Q180" s="3">
        <f t="shared" si="86"/>
        <v>69.921875</v>
      </c>
      <c r="R180" s="3">
        <f t="shared" si="87"/>
        <v>73.39901477832512</v>
      </c>
      <c r="S180" s="3">
        <f t="shared" si="87"/>
        <v>68.42105263157895</v>
      </c>
    </row>
    <row r="181" spans="1:19" ht="12.75">
      <c r="A181" s="87"/>
      <c r="B181" s="88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7"/>
      <c r="B182" s="92"/>
      <c r="C182" s="8" t="s">
        <v>1</v>
      </c>
      <c r="D182" s="59">
        <v>34</v>
      </c>
      <c r="E182" s="59">
        <v>38</v>
      </c>
      <c r="F182" s="59">
        <v>53</v>
      </c>
      <c r="G182" s="59">
        <v>71</v>
      </c>
      <c r="H182" s="59">
        <v>143</v>
      </c>
      <c r="I182" s="59">
        <v>256</v>
      </c>
      <c r="J182" s="59">
        <v>203</v>
      </c>
      <c r="K182" s="60">
        <v>798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7"/>
      <c r="B183" s="93" t="s">
        <v>57</v>
      </c>
      <c r="C183" s="22" t="s">
        <v>12</v>
      </c>
      <c r="D183" s="57">
        <v>7</v>
      </c>
      <c r="E183" s="57">
        <v>12</v>
      </c>
      <c r="F183" s="57">
        <v>13</v>
      </c>
      <c r="G183" s="57">
        <v>19</v>
      </c>
      <c r="H183" s="57">
        <v>31</v>
      </c>
      <c r="I183" s="57">
        <v>98</v>
      </c>
      <c r="J183" s="57">
        <v>41</v>
      </c>
      <c r="K183" s="58">
        <v>221</v>
      </c>
      <c r="L183" s="19">
        <f aca="true" t="shared" si="88" ref="L183:Q186">+D183/D$186*100</f>
        <v>30.434782608695656</v>
      </c>
      <c r="M183" s="10">
        <f t="shared" si="88"/>
        <v>37.5</v>
      </c>
      <c r="N183" s="10">
        <f t="shared" si="88"/>
        <v>43.333333333333336</v>
      </c>
      <c r="O183" s="10">
        <f t="shared" si="88"/>
        <v>46.34146341463415</v>
      </c>
      <c r="P183" s="10">
        <f t="shared" si="88"/>
        <v>26.27118644067797</v>
      </c>
      <c r="Q183" s="10">
        <f t="shared" si="88"/>
        <v>31.210191082802545</v>
      </c>
      <c r="R183" s="10">
        <f aca="true" t="shared" si="89" ref="R183:S186">+J183/J$186*100</f>
        <v>18.385650224215247</v>
      </c>
      <c r="S183" s="10">
        <f t="shared" si="89"/>
        <v>28.297055057618437</v>
      </c>
    </row>
    <row r="184" spans="1:19" ht="12.75">
      <c r="A184" s="87"/>
      <c r="B184" s="88"/>
      <c r="C184" s="23" t="s">
        <v>13</v>
      </c>
      <c r="D184" s="59">
        <v>16</v>
      </c>
      <c r="E184" s="59">
        <v>20</v>
      </c>
      <c r="F184" s="59">
        <v>17</v>
      </c>
      <c r="G184" s="59">
        <v>22</v>
      </c>
      <c r="H184" s="59">
        <v>87</v>
      </c>
      <c r="I184" s="59">
        <v>216</v>
      </c>
      <c r="J184" s="59">
        <v>181</v>
      </c>
      <c r="K184" s="60">
        <v>559</v>
      </c>
      <c r="L184" s="20">
        <f t="shared" si="88"/>
        <v>69.56521739130434</v>
      </c>
      <c r="M184" s="3">
        <f t="shared" si="88"/>
        <v>62.5</v>
      </c>
      <c r="N184" s="3">
        <f t="shared" si="88"/>
        <v>56.666666666666664</v>
      </c>
      <c r="O184" s="3">
        <f t="shared" si="88"/>
        <v>53.65853658536586</v>
      </c>
      <c r="P184" s="3">
        <f t="shared" si="88"/>
        <v>73.72881355932203</v>
      </c>
      <c r="Q184" s="3">
        <f t="shared" si="88"/>
        <v>68.78980891719745</v>
      </c>
      <c r="R184" s="3">
        <f t="shared" si="89"/>
        <v>81.16591928251121</v>
      </c>
      <c r="S184" s="3">
        <f t="shared" si="89"/>
        <v>71.57490396927017</v>
      </c>
    </row>
    <row r="185" spans="1:19" ht="12.75">
      <c r="A185" s="87"/>
      <c r="B185" s="88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1</v>
      </c>
      <c r="K185" s="60">
        <v>1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0.4484304932735426</v>
      </c>
      <c r="S185" s="3">
        <f t="shared" si="89"/>
        <v>0.12804097311139565</v>
      </c>
    </row>
    <row r="186" spans="1:19" ht="13.5" thickBot="1">
      <c r="A186" s="87"/>
      <c r="B186" s="94"/>
      <c r="C186" s="70" t="s">
        <v>1</v>
      </c>
      <c r="D186" s="71">
        <v>23</v>
      </c>
      <c r="E186" s="71">
        <v>32</v>
      </c>
      <c r="F186" s="71">
        <v>30</v>
      </c>
      <c r="G186" s="71">
        <v>41</v>
      </c>
      <c r="H186" s="71">
        <v>118</v>
      </c>
      <c r="I186" s="71">
        <v>314</v>
      </c>
      <c r="J186" s="71">
        <v>223</v>
      </c>
      <c r="K186" s="72">
        <v>781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8"/>
      <c r="B187" s="91" t="s">
        <v>58</v>
      </c>
      <c r="C187" s="8" t="s">
        <v>12</v>
      </c>
      <c r="D187" s="59">
        <v>240</v>
      </c>
      <c r="E187" s="59">
        <v>279</v>
      </c>
      <c r="F187" s="59">
        <v>312</v>
      </c>
      <c r="G187" s="59">
        <v>386</v>
      </c>
      <c r="H187" s="59">
        <v>987</v>
      </c>
      <c r="I187" s="59">
        <v>2295</v>
      </c>
      <c r="J187" s="59">
        <v>1948</v>
      </c>
      <c r="K187" s="60">
        <v>6447</v>
      </c>
      <c r="L187" s="20">
        <f aca="true" t="shared" si="90" ref="L187:Q190">+D187/D$190*100</f>
        <v>36.199095022624434</v>
      </c>
      <c r="M187" s="3">
        <f t="shared" si="90"/>
        <v>42.595419847328245</v>
      </c>
      <c r="N187" s="3">
        <f t="shared" si="90"/>
        <v>45.08670520231214</v>
      </c>
      <c r="O187" s="3">
        <f t="shared" si="90"/>
        <v>37.88027477919529</v>
      </c>
      <c r="P187" s="3">
        <f t="shared" si="90"/>
        <v>34.546727336366814</v>
      </c>
      <c r="Q187" s="3">
        <f t="shared" si="90"/>
        <v>32.27394178034032</v>
      </c>
      <c r="R187" s="3">
        <f aca="true" t="shared" si="91" ref="R187:S190">+J187/J$190*100</f>
        <v>30.192188468691878</v>
      </c>
      <c r="S187" s="3">
        <f t="shared" si="91"/>
        <v>33.14823384235693</v>
      </c>
    </row>
    <row r="188" spans="1:19" ht="12.75">
      <c r="A188" s="88"/>
      <c r="B188" s="88"/>
      <c r="C188" s="8" t="s">
        <v>13</v>
      </c>
      <c r="D188" s="59">
        <v>423</v>
      </c>
      <c r="E188" s="59">
        <v>375</v>
      </c>
      <c r="F188" s="59">
        <v>379</v>
      </c>
      <c r="G188" s="59">
        <v>631</v>
      </c>
      <c r="H188" s="59">
        <v>1866</v>
      </c>
      <c r="I188" s="59">
        <v>4800</v>
      </c>
      <c r="J188" s="59">
        <v>4493</v>
      </c>
      <c r="K188" s="60">
        <v>12967</v>
      </c>
      <c r="L188" s="20">
        <f t="shared" si="90"/>
        <v>63.80090497737556</v>
      </c>
      <c r="M188" s="3">
        <f t="shared" si="90"/>
        <v>57.25190839694656</v>
      </c>
      <c r="N188" s="3">
        <f t="shared" si="90"/>
        <v>54.76878612716764</v>
      </c>
      <c r="O188" s="3">
        <f t="shared" si="90"/>
        <v>61.9234543670265</v>
      </c>
      <c r="P188" s="3">
        <f t="shared" si="90"/>
        <v>65.31326566328316</v>
      </c>
      <c r="Q188" s="3">
        <f t="shared" si="90"/>
        <v>67.50105470397975</v>
      </c>
      <c r="R188" s="3">
        <f t="shared" si="91"/>
        <v>69.63732176069436</v>
      </c>
      <c r="S188" s="3">
        <f t="shared" si="91"/>
        <v>66.67180831919379</v>
      </c>
    </row>
    <row r="189" spans="1:19" ht="12.75">
      <c r="A189" s="88"/>
      <c r="B189" s="88"/>
      <c r="C189" s="8" t="s">
        <v>14</v>
      </c>
      <c r="D189" s="59">
        <v>0</v>
      </c>
      <c r="E189" s="59">
        <v>1</v>
      </c>
      <c r="F189" s="59">
        <v>1</v>
      </c>
      <c r="G189" s="59">
        <v>2</v>
      </c>
      <c r="H189" s="59">
        <v>4</v>
      </c>
      <c r="I189" s="59">
        <v>16</v>
      </c>
      <c r="J189" s="59">
        <v>11</v>
      </c>
      <c r="K189" s="60">
        <v>35</v>
      </c>
      <c r="L189" s="20">
        <f t="shared" si="90"/>
        <v>0</v>
      </c>
      <c r="M189" s="3">
        <f t="shared" si="90"/>
        <v>0.15267175572519084</v>
      </c>
      <c r="N189" s="3">
        <f t="shared" si="90"/>
        <v>0.1445086705202312</v>
      </c>
      <c r="O189" s="3">
        <f t="shared" si="90"/>
        <v>0.19627085377821393</v>
      </c>
      <c r="P189" s="3">
        <f t="shared" si="90"/>
        <v>0.1400070003500175</v>
      </c>
      <c r="Q189" s="3">
        <f t="shared" si="90"/>
        <v>0.2250035156799325</v>
      </c>
      <c r="R189" s="3">
        <f t="shared" si="91"/>
        <v>0.1704897706137632</v>
      </c>
      <c r="S189" s="3">
        <f t="shared" si="91"/>
        <v>0.1799578384492776</v>
      </c>
    </row>
    <row r="190" spans="1:19" ht="13.5" thickBot="1">
      <c r="A190" s="88"/>
      <c r="B190" s="92"/>
      <c r="C190" s="8" t="s">
        <v>1</v>
      </c>
      <c r="D190" s="59">
        <v>663</v>
      </c>
      <c r="E190" s="59">
        <v>655</v>
      </c>
      <c r="F190" s="59">
        <v>692</v>
      </c>
      <c r="G190" s="59">
        <v>1019</v>
      </c>
      <c r="H190" s="59">
        <v>2857</v>
      </c>
      <c r="I190" s="59">
        <v>7111</v>
      </c>
      <c r="J190" s="59">
        <v>6452</v>
      </c>
      <c r="K190" s="60">
        <v>19449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7"/>
      <c r="B191" s="90" t="s">
        <v>59</v>
      </c>
      <c r="C191" s="63" t="s">
        <v>12</v>
      </c>
      <c r="D191" s="64">
        <v>34</v>
      </c>
      <c r="E191" s="64">
        <v>31</v>
      </c>
      <c r="F191" s="64">
        <v>21</v>
      </c>
      <c r="G191" s="64">
        <v>32</v>
      </c>
      <c r="H191" s="64">
        <v>79</v>
      </c>
      <c r="I191" s="64">
        <v>139</v>
      </c>
      <c r="J191" s="64">
        <v>95</v>
      </c>
      <c r="K191" s="65">
        <v>431</v>
      </c>
      <c r="L191" s="66">
        <f aca="true" t="shared" si="92" ref="L191:Q194">+D191/D$194*100</f>
        <v>7.76255707762557</v>
      </c>
      <c r="M191" s="67">
        <f t="shared" si="92"/>
        <v>6.813186813186813</v>
      </c>
      <c r="N191" s="67">
        <f t="shared" si="92"/>
        <v>4.883720930232558</v>
      </c>
      <c r="O191" s="67">
        <f t="shared" si="92"/>
        <v>5.498281786941581</v>
      </c>
      <c r="P191" s="67">
        <f t="shared" si="92"/>
        <v>5.25965379494008</v>
      </c>
      <c r="Q191" s="67">
        <f t="shared" si="92"/>
        <v>3.5778635778635777</v>
      </c>
      <c r="R191" s="67">
        <f aca="true" t="shared" si="93" ref="R191:S194">+J191/J$194*100</f>
        <v>2.3678963110667994</v>
      </c>
      <c r="S191" s="67">
        <f t="shared" si="93"/>
        <v>3.812809624911536</v>
      </c>
    </row>
    <row r="192" spans="1:19" ht="12.75">
      <c r="A192" s="87"/>
      <c r="B192" s="88"/>
      <c r="C192" s="23" t="s">
        <v>13</v>
      </c>
      <c r="D192" s="59">
        <v>66</v>
      </c>
      <c r="E192" s="59">
        <v>35</v>
      </c>
      <c r="F192" s="59">
        <v>31</v>
      </c>
      <c r="G192" s="59">
        <v>41</v>
      </c>
      <c r="H192" s="59">
        <v>109</v>
      </c>
      <c r="I192" s="59">
        <v>253</v>
      </c>
      <c r="J192" s="59">
        <v>141</v>
      </c>
      <c r="K192" s="60">
        <v>676</v>
      </c>
      <c r="L192" s="20">
        <f t="shared" si="92"/>
        <v>15.068493150684931</v>
      </c>
      <c r="M192" s="3">
        <f t="shared" si="92"/>
        <v>7.6923076923076925</v>
      </c>
      <c r="N192" s="3">
        <f t="shared" si="92"/>
        <v>7.209302325581396</v>
      </c>
      <c r="O192" s="3">
        <f t="shared" si="92"/>
        <v>7.0446735395189</v>
      </c>
      <c r="P192" s="3">
        <f t="shared" si="92"/>
        <v>7.256990679094541</v>
      </c>
      <c r="Q192" s="3">
        <f t="shared" si="92"/>
        <v>6.512226512226513</v>
      </c>
      <c r="R192" s="3">
        <f t="shared" si="93"/>
        <v>3.514456630109671</v>
      </c>
      <c r="S192" s="3">
        <f t="shared" si="93"/>
        <v>5.980184005661713</v>
      </c>
    </row>
    <row r="193" spans="1:19" ht="12.75">
      <c r="A193" s="87"/>
      <c r="B193" s="88"/>
      <c r="C193" s="23" t="s">
        <v>14</v>
      </c>
      <c r="D193" s="59">
        <v>338</v>
      </c>
      <c r="E193" s="59">
        <v>389</v>
      </c>
      <c r="F193" s="59">
        <v>378</v>
      </c>
      <c r="G193" s="59">
        <v>509</v>
      </c>
      <c r="H193" s="59">
        <v>1314</v>
      </c>
      <c r="I193" s="59">
        <v>3493</v>
      </c>
      <c r="J193" s="59">
        <v>3776</v>
      </c>
      <c r="K193" s="60">
        <v>10197</v>
      </c>
      <c r="L193" s="20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90.20700636942675</v>
      </c>
    </row>
    <row r="194" spans="1:19" ht="12.75">
      <c r="A194" s="87"/>
      <c r="B194" s="88"/>
      <c r="C194" s="24" t="s">
        <v>1</v>
      </c>
      <c r="D194" s="61">
        <v>438</v>
      </c>
      <c r="E194" s="61">
        <v>455</v>
      </c>
      <c r="F194" s="61">
        <v>430</v>
      </c>
      <c r="G194" s="61">
        <v>582</v>
      </c>
      <c r="H194" s="61">
        <v>1502</v>
      </c>
      <c r="I194" s="61">
        <v>3885</v>
      </c>
      <c r="J194" s="61">
        <v>4012</v>
      </c>
      <c r="K194" s="62">
        <v>11304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7"/>
      <c r="B195" s="91" t="s">
        <v>60</v>
      </c>
      <c r="C195" s="8" t="s">
        <v>12</v>
      </c>
      <c r="D195" s="59">
        <v>24</v>
      </c>
      <c r="E195" s="59">
        <v>21</v>
      </c>
      <c r="F195" s="59">
        <v>13</v>
      </c>
      <c r="G195" s="59">
        <v>23</v>
      </c>
      <c r="H195" s="59">
        <v>26</v>
      </c>
      <c r="I195" s="59">
        <v>2</v>
      </c>
      <c r="J195" s="59">
        <v>3</v>
      </c>
      <c r="K195" s="60">
        <v>112</v>
      </c>
      <c r="L195" s="20">
        <f aca="true" t="shared" si="94" ref="L195:Q198">+D195/D$198*100</f>
        <v>9.16030534351145</v>
      </c>
      <c r="M195" s="3">
        <f t="shared" si="94"/>
        <v>6.481481481481481</v>
      </c>
      <c r="N195" s="3">
        <f t="shared" si="94"/>
        <v>4.421768707482993</v>
      </c>
      <c r="O195" s="3">
        <f t="shared" si="94"/>
        <v>5.7356608478802995</v>
      </c>
      <c r="P195" s="3">
        <f t="shared" si="94"/>
        <v>2.3508137432188065</v>
      </c>
      <c r="Q195" s="3">
        <f t="shared" si="94"/>
        <v>0.08003201280512205</v>
      </c>
      <c r="R195" s="3">
        <f aca="true" t="shared" si="95" ref="R195:S198">+J195/J$198*100</f>
        <v>0.11337868480725624</v>
      </c>
      <c r="S195" s="3">
        <f t="shared" si="95"/>
        <v>1.486988847583643</v>
      </c>
    </row>
    <row r="196" spans="1:19" ht="12.75">
      <c r="A196" s="87"/>
      <c r="B196" s="88"/>
      <c r="C196" s="8" t="s">
        <v>13</v>
      </c>
      <c r="D196" s="59">
        <v>31</v>
      </c>
      <c r="E196" s="59">
        <v>30</v>
      </c>
      <c r="F196" s="59">
        <v>24</v>
      </c>
      <c r="G196" s="59">
        <v>30</v>
      </c>
      <c r="H196" s="59">
        <v>30</v>
      </c>
      <c r="I196" s="59">
        <v>9</v>
      </c>
      <c r="J196" s="59">
        <v>10</v>
      </c>
      <c r="K196" s="60">
        <v>164</v>
      </c>
      <c r="L196" s="20">
        <f t="shared" si="94"/>
        <v>11.83206106870229</v>
      </c>
      <c r="M196" s="3">
        <f t="shared" si="94"/>
        <v>9.25925925925926</v>
      </c>
      <c r="N196" s="3">
        <f t="shared" si="94"/>
        <v>8.16326530612245</v>
      </c>
      <c r="O196" s="3">
        <f t="shared" si="94"/>
        <v>7.4812967581047385</v>
      </c>
      <c r="P196" s="3">
        <f t="shared" si="94"/>
        <v>2.7124773960216997</v>
      </c>
      <c r="Q196" s="3">
        <f t="shared" si="94"/>
        <v>0.36014405762304924</v>
      </c>
      <c r="R196" s="3">
        <f t="shared" si="95"/>
        <v>0.3779289493575208</v>
      </c>
      <c r="S196" s="3">
        <f t="shared" si="95"/>
        <v>2.177376526818906</v>
      </c>
    </row>
    <row r="197" spans="1:19" ht="12.75">
      <c r="A197" s="87"/>
      <c r="B197" s="88"/>
      <c r="C197" s="8" t="s">
        <v>14</v>
      </c>
      <c r="D197" s="59">
        <v>207</v>
      </c>
      <c r="E197" s="59">
        <v>273</v>
      </c>
      <c r="F197" s="59">
        <v>257</v>
      </c>
      <c r="G197" s="59">
        <v>348</v>
      </c>
      <c r="H197" s="59">
        <v>1050</v>
      </c>
      <c r="I197" s="59">
        <v>2488</v>
      </c>
      <c r="J197" s="59">
        <v>2633</v>
      </c>
      <c r="K197" s="60">
        <v>7256</v>
      </c>
      <c r="L197" s="20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94.9367088607595</v>
      </c>
      <c r="Q197" s="3">
        <f t="shared" si="94"/>
        <v>99.55982392957183</v>
      </c>
      <c r="R197" s="3">
        <f t="shared" si="95"/>
        <v>99.50869236583523</v>
      </c>
      <c r="S197" s="3">
        <f t="shared" si="95"/>
        <v>96.33563462559745</v>
      </c>
    </row>
    <row r="198" spans="1:19" ht="12.75">
      <c r="A198" s="87"/>
      <c r="B198" s="92"/>
      <c r="C198" s="8" t="s">
        <v>1</v>
      </c>
      <c r="D198" s="59">
        <v>262</v>
      </c>
      <c r="E198" s="59">
        <v>324</v>
      </c>
      <c r="F198" s="59">
        <v>294</v>
      </c>
      <c r="G198" s="59">
        <v>401</v>
      </c>
      <c r="H198" s="59">
        <v>1106</v>
      </c>
      <c r="I198" s="59">
        <v>2499</v>
      </c>
      <c r="J198" s="59">
        <v>2646</v>
      </c>
      <c r="K198" s="60">
        <v>7532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7"/>
      <c r="B199" s="93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8">
        <v>0</v>
      </c>
      <c r="L199" s="19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7"/>
      <c r="B200" s="88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33</v>
      </c>
      <c r="J200" s="59">
        <v>97</v>
      </c>
      <c r="K200" s="60">
        <v>130</v>
      </c>
      <c r="L200" s="20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2.0072992700729926</v>
      </c>
      <c r="R200" s="3">
        <f t="shared" si="97"/>
        <v>6.274256144890039</v>
      </c>
      <c r="S200" s="3">
        <f t="shared" si="97"/>
        <v>2.7185278126306986</v>
      </c>
    </row>
    <row r="201" spans="1:19" ht="12.75">
      <c r="A201" s="87"/>
      <c r="B201" s="88"/>
      <c r="C201" s="23" t="s">
        <v>14</v>
      </c>
      <c r="D201" s="59">
        <v>173</v>
      </c>
      <c r="E201" s="59">
        <v>178</v>
      </c>
      <c r="F201" s="59">
        <v>233</v>
      </c>
      <c r="G201" s="59">
        <v>318</v>
      </c>
      <c r="H201" s="59">
        <v>690</v>
      </c>
      <c r="I201" s="59">
        <v>1611</v>
      </c>
      <c r="J201" s="59">
        <v>1449</v>
      </c>
      <c r="K201" s="60">
        <v>4652</v>
      </c>
      <c r="L201" s="20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87"/>
      <c r="B202" s="88"/>
      <c r="C202" s="24" t="s">
        <v>1</v>
      </c>
      <c r="D202" s="61">
        <v>173</v>
      </c>
      <c r="E202" s="61">
        <v>178</v>
      </c>
      <c r="F202" s="61">
        <v>233</v>
      </c>
      <c r="G202" s="61">
        <v>318</v>
      </c>
      <c r="H202" s="61">
        <v>690</v>
      </c>
      <c r="I202" s="61">
        <v>1644</v>
      </c>
      <c r="J202" s="61">
        <v>1546</v>
      </c>
      <c r="K202" s="62">
        <v>4782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7"/>
      <c r="B203" s="91" t="s">
        <v>62</v>
      </c>
      <c r="C203" s="8" t="s">
        <v>12</v>
      </c>
      <c r="D203" s="59">
        <v>17</v>
      </c>
      <c r="E203" s="59">
        <v>15</v>
      </c>
      <c r="F203" s="59">
        <v>10</v>
      </c>
      <c r="G203" s="59">
        <v>11</v>
      </c>
      <c r="H203" s="59">
        <v>7</v>
      </c>
      <c r="I203" s="59">
        <v>7</v>
      </c>
      <c r="J203" s="59">
        <v>4</v>
      </c>
      <c r="K203" s="60">
        <v>71</v>
      </c>
      <c r="L203" s="20">
        <f aca="true" t="shared" si="98" ref="L203:Q206">+D203/D$206*100</f>
        <v>7.87037037037037</v>
      </c>
      <c r="M203" s="3">
        <f t="shared" si="98"/>
        <v>6.382978723404255</v>
      </c>
      <c r="N203" s="3">
        <f t="shared" si="98"/>
        <v>4.524886877828054</v>
      </c>
      <c r="O203" s="3">
        <f t="shared" si="98"/>
        <v>3.606557377049181</v>
      </c>
      <c r="P203" s="3">
        <f t="shared" si="98"/>
        <v>0.8045977011494253</v>
      </c>
      <c r="Q203" s="3">
        <f t="shared" si="98"/>
        <v>0.3236245954692557</v>
      </c>
      <c r="R203" s="3">
        <f aca="true" t="shared" si="99" ref="R203:S206">+J203/J$206*100</f>
        <v>0.2079002079002079</v>
      </c>
      <c r="S203" s="3">
        <f t="shared" si="99"/>
        <v>1.1964947758678801</v>
      </c>
    </row>
    <row r="204" spans="1:19" ht="12.75">
      <c r="A204" s="87"/>
      <c r="B204" s="88"/>
      <c r="C204" s="8" t="s">
        <v>13</v>
      </c>
      <c r="D204" s="59">
        <v>28</v>
      </c>
      <c r="E204" s="59">
        <v>19</v>
      </c>
      <c r="F204" s="59">
        <v>20</v>
      </c>
      <c r="G204" s="59">
        <v>23</v>
      </c>
      <c r="H204" s="59">
        <v>16</v>
      </c>
      <c r="I204" s="59">
        <v>11</v>
      </c>
      <c r="J204" s="59">
        <v>3</v>
      </c>
      <c r="K204" s="60">
        <v>120</v>
      </c>
      <c r="L204" s="20">
        <f t="shared" si="98"/>
        <v>12.962962962962962</v>
      </c>
      <c r="M204" s="3">
        <f t="shared" si="98"/>
        <v>8.085106382978724</v>
      </c>
      <c r="N204" s="3">
        <f t="shared" si="98"/>
        <v>9.049773755656108</v>
      </c>
      <c r="O204" s="3">
        <f t="shared" si="98"/>
        <v>7.540983606557377</v>
      </c>
      <c r="P204" s="3">
        <f t="shared" si="98"/>
        <v>1.839080459770115</v>
      </c>
      <c r="Q204" s="3">
        <f t="shared" si="98"/>
        <v>0.5085529357374018</v>
      </c>
      <c r="R204" s="3">
        <f t="shared" si="99"/>
        <v>0.15592515592515593</v>
      </c>
      <c r="S204" s="3">
        <f t="shared" si="99"/>
        <v>2.0222446916076846</v>
      </c>
    </row>
    <row r="205" spans="1:19" ht="12.75">
      <c r="A205" s="87"/>
      <c r="B205" s="88"/>
      <c r="C205" s="8" t="s">
        <v>14</v>
      </c>
      <c r="D205" s="59">
        <v>171</v>
      </c>
      <c r="E205" s="59">
        <v>201</v>
      </c>
      <c r="F205" s="59">
        <v>191</v>
      </c>
      <c r="G205" s="59">
        <v>271</v>
      </c>
      <c r="H205" s="59">
        <v>847</v>
      </c>
      <c r="I205" s="59">
        <v>2145</v>
      </c>
      <c r="J205" s="59">
        <v>1917</v>
      </c>
      <c r="K205" s="60">
        <v>5743</v>
      </c>
      <c r="L205" s="20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99.16782246879335</v>
      </c>
      <c r="R205" s="3">
        <f t="shared" si="99"/>
        <v>99.63617463617463</v>
      </c>
      <c r="S205" s="3">
        <f t="shared" si="99"/>
        <v>96.78126053252444</v>
      </c>
    </row>
    <row r="206" spans="1:19" ht="13.5" thickBot="1">
      <c r="A206" s="87"/>
      <c r="B206" s="94"/>
      <c r="C206" s="76" t="s">
        <v>1</v>
      </c>
      <c r="D206" s="71">
        <v>216</v>
      </c>
      <c r="E206" s="71">
        <v>235</v>
      </c>
      <c r="F206" s="71">
        <v>221</v>
      </c>
      <c r="G206" s="71">
        <v>305</v>
      </c>
      <c r="H206" s="71">
        <v>870</v>
      </c>
      <c r="I206" s="71">
        <v>2163</v>
      </c>
      <c r="J206" s="71">
        <v>1924</v>
      </c>
      <c r="K206" s="72">
        <v>5934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87"/>
      <c r="B207" s="91" t="s">
        <v>63</v>
      </c>
      <c r="C207" s="23" t="s">
        <v>12</v>
      </c>
      <c r="D207" s="59">
        <v>316</v>
      </c>
      <c r="E207" s="59">
        <v>391</v>
      </c>
      <c r="F207" s="59">
        <v>401</v>
      </c>
      <c r="G207" s="59">
        <v>456</v>
      </c>
      <c r="H207" s="59">
        <v>1195</v>
      </c>
      <c r="I207" s="59">
        <v>3226</v>
      </c>
      <c r="J207" s="59">
        <v>2934</v>
      </c>
      <c r="K207" s="60">
        <v>8919</v>
      </c>
      <c r="L207" s="20">
        <f aca="true" t="shared" si="100" ref="L207:Q210">+D207/D$210*100</f>
        <v>32.37704918032787</v>
      </c>
      <c r="M207" s="3">
        <f t="shared" si="100"/>
        <v>38.10916179337232</v>
      </c>
      <c r="N207" s="3">
        <f t="shared" si="100"/>
        <v>37.19851576994434</v>
      </c>
      <c r="O207" s="3">
        <f t="shared" si="100"/>
        <v>32.7116212338594</v>
      </c>
      <c r="P207" s="3">
        <f t="shared" si="100"/>
        <v>31.53034300791557</v>
      </c>
      <c r="Q207" s="3">
        <f t="shared" si="100"/>
        <v>31.45782545099951</v>
      </c>
      <c r="R207" s="3">
        <f aca="true" t="shared" si="101" ref="R207:S210">+J207/J$210*100</f>
        <v>28.383476830801975</v>
      </c>
      <c r="S207" s="3">
        <f t="shared" si="101"/>
        <v>30.908649847518717</v>
      </c>
    </row>
    <row r="208" spans="1:19" ht="12.75">
      <c r="A208" s="87"/>
      <c r="B208" s="88"/>
      <c r="C208" s="23" t="s">
        <v>13</v>
      </c>
      <c r="D208" s="59">
        <v>652</v>
      </c>
      <c r="E208" s="59">
        <v>626</v>
      </c>
      <c r="F208" s="59">
        <v>668</v>
      </c>
      <c r="G208" s="59">
        <v>926</v>
      </c>
      <c r="H208" s="59">
        <v>2553</v>
      </c>
      <c r="I208" s="59">
        <v>6934</v>
      </c>
      <c r="J208" s="59">
        <v>7355</v>
      </c>
      <c r="K208" s="60">
        <v>19714</v>
      </c>
      <c r="L208" s="20">
        <f t="shared" si="100"/>
        <v>66.80327868852459</v>
      </c>
      <c r="M208" s="3">
        <f t="shared" si="100"/>
        <v>61.01364522417154</v>
      </c>
      <c r="N208" s="3">
        <f t="shared" si="100"/>
        <v>61.96660482374769</v>
      </c>
      <c r="O208" s="3">
        <f t="shared" si="100"/>
        <v>66.42754662840747</v>
      </c>
      <c r="P208" s="3">
        <f t="shared" si="100"/>
        <v>67.36147757255937</v>
      </c>
      <c r="Q208" s="3">
        <f t="shared" si="100"/>
        <v>67.61579717211117</v>
      </c>
      <c r="R208" s="3">
        <f t="shared" si="101"/>
        <v>71.15217181000291</v>
      </c>
      <c r="S208" s="3">
        <f t="shared" si="101"/>
        <v>68.31854726919879</v>
      </c>
    </row>
    <row r="209" spans="1:19" ht="12.75">
      <c r="A209" s="87"/>
      <c r="B209" s="88"/>
      <c r="C209" s="23" t="s">
        <v>14</v>
      </c>
      <c r="D209" s="59">
        <v>8</v>
      </c>
      <c r="E209" s="59">
        <v>9</v>
      </c>
      <c r="F209" s="59">
        <v>9</v>
      </c>
      <c r="G209" s="59">
        <v>12</v>
      </c>
      <c r="H209" s="59">
        <v>42</v>
      </c>
      <c r="I209" s="59">
        <v>95</v>
      </c>
      <c r="J209" s="59">
        <v>48</v>
      </c>
      <c r="K209" s="60">
        <v>223</v>
      </c>
      <c r="L209" s="20">
        <f t="shared" si="100"/>
        <v>0.819672131147541</v>
      </c>
      <c r="M209" s="3">
        <f t="shared" si="100"/>
        <v>0.8771929824561403</v>
      </c>
      <c r="N209" s="3">
        <f t="shared" si="100"/>
        <v>0.8348794063079777</v>
      </c>
      <c r="O209" s="3">
        <f t="shared" si="100"/>
        <v>0.860832137733142</v>
      </c>
      <c r="P209" s="3">
        <f t="shared" si="100"/>
        <v>1.108179419525066</v>
      </c>
      <c r="Q209" s="3">
        <f t="shared" si="100"/>
        <v>0.9263773768893223</v>
      </c>
      <c r="R209" s="3">
        <f t="shared" si="101"/>
        <v>0.4643513591951243</v>
      </c>
      <c r="S209" s="3">
        <f t="shared" si="101"/>
        <v>0.7728028832825062</v>
      </c>
    </row>
    <row r="210" spans="1:19" ht="13.5" thickBot="1">
      <c r="A210" s="87"/>
      <c r="B210" s="92"/>
      <c r="C210" s="23" t="s">
        <v>1</v>
      </c>
      <c r="D210" s="59">
        <v>976</v>
      </c>
      <c r="E210" s="59">
        <v>1026</v>
      </c>
      <c r="F210" s="59">
        <v>1078</v>
      </c>
      <c r="G210" s="59">
        <v>1394</v>
      </c>
      <c r="H210" s="59">
        <v>3790</v>
      </c>
      <c r="I210" s="59">
        <v>10255</v>
      </c>
      <c r="J210" s="59">
        <v>10337</v>
      </c>
      <c r="K210" s="60">
        <v>28856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7"/>
      <c r="B211" s="90" t="s">
        <v>64</v>
      </c>
      <c r="C211" s="69" t="s">
        <v>12</v>
      </c>
      <c r="D211" s="64">
        <v>90</v>
      </c>
      <c r="E211" s="64">
        <v>84</v>
      </c>
      <c r="F211" s="64">
        <v>103</v>
      </c>
      <c r="G211" s="64">
        <v>125</v>
      </c>
      <c r="H211" s="64">
        <v>267</v>
      </c>
      <c r="I211" s="64">
        <v>753</v>
      </c>
      <c r="J211" s="64">
        <v>815</v>
      </c>
      <c r="K211" s="65">
        <v>2237</v>
      </c>
      <c r="L211" s="66">
        <f aca="true" t="shared" si="102" ref="L211:Q214">+D211/D$214*100</f>
        <v>34.22053231939163</v>
      </c>
      <c r="M211" s="67">
        <f t="shared" si="102"/>
        <v>28.965517241379313</v>
      </c>
      <c r="N211" s="67">
        <f t="shared" si="102"/>
        <v>33.66013071895425</v>
      </c>
      <c r="O211" s="67">
        <f t="shared" si="102"/>
        <v>29.00232018561485</v>
      </c>
      <c r="P211" s="67">
        <f t="shared" si="102"/>
        <v>25.84704743465634</v>
      </c>
      <c r="Q211" s="67">
        <f t="shared" si="102"/>
        <v>25.655877342419082</v>
      </c>
      <c r="R211" s="67">
        <f aca="true" t="shared" si="103" ref="R211:S214">+J211/J$214*100</f>
        <v>25.588697017268448</v>
      </c>
      <c r="S211" s="67">
        <f t="shared" si="103"/>
        <v>26.49532156816298</v>
      </c>
    </row>
    <row r="212" spans="1:19" ht="12.75">
      <c r="A212" s="87"/>
      <c r="B212" s="88"/>
      <c r="C212" s="8" t="s">
        <v>13</v>
      </c>
      <c r="D212" s="59">
        <v>149</v>
      </c>
      <c r="E212" s="59">
        <v>173</v>
      </c>
      <c r="F212" s="59">
        <v>170</v>
      </c>
      <c r="G212" s="59">
        <v>257</v>
      </c>
      <c r="H212" s="59">
        <v>618</v>
      </c>
      <c r="I212" s="59">
        <v>1776</v>
      </c>
      <c r="J212" s="59">
        <v>2058</v>
      </c>
      <c r="K212" s="60">
        <v>5201</v>
      </c>
      <c r="L212" s="20">
        <f t="shared" si="102"/>
        <v>56.65399239543726</v>
      </c>
      <c r="M212" s="3">
        <f t="shared" si="102"/>
        <v>59.6551724137931</v>
      </c>
      <c r="N212" s="3">
        <f t="shared" si="102"/>
        <v>55.55555555555556</v>
      </c>
      <c r="O212" s="3">
        <f t="shared" si="102"/>
        <v>59.62877030162414</v>
      </c>
      <c r="P212" s="3">
        <f t="shared" si="102"/>
        <v>59.825750242013555</v>
      </c>
      <c r="Q212" s="3">
        <f t="shared" si="102"/>
        <v>60.51107325383305</v>
      </c>
      <c r="R212" s="3">
        <f t="shared" si="103"/>
        <v>64.61538461538461</v>
      </c>
      <c r="S212" s="3">
        <f t="shared" si="103"/>
        <v>61.6013265426981</v>
      </c>
    </row>
    <row r="213" spans="1:19" ht="12.75">
      <c r="A213" s="87"/>
      <c r="B213" s="88"/>
      <c r="C213" s="8" t="s">
        <v>14</v>
      </c>
      <c r="D213" s="59">
        <v>24</v>
      </c>
      <c r="E213" s="59">
        <v>33</v>
      </c>
      <c r="F213" s="59">
        <v>33</v>
      </c>
      <c r="G213" s="59">
        <v>49</v>
      </c>
      <c r="H213" s="59">
        <v>148</v>
      </c>
      <c r="I213" s="59">
        <v>406</v>
      </c>
      <c r="J213" s="59">
        <v>312</v>
      </c>
      <c r="K213" s="60">
        <v>1005</v>
      </c>
      <c r="L213" s="20">
        <f t="shared" si="102"/>
        <v>9.125475285171103</v>
      </c>
      <c r="M213" s="3">
        <f t="shared" si="102"/>
        <v>11.379310344827587</v>
      </c>
      <c r="N213" s="3">
        <f t="shared" si="102"/>
        <v>10.784313725490197</v>
      </c>
      <c r="O213" s="3">
        <f t="shared" si="102"/>
        <v>11.36890951276102</v>
      </c>
      <c r="P213" s="3">
        <f t="shared" si="102"/>
        <v>14.327202323330107</v>
      </c>
      <c r="Q213" s="3">
        <f t="shared" si="102"/>
        <v>13.833049403747872</v>
      </c>
      <c r="R213" s="3">
        <f t="shared" si="103"/>
        <v>9.795918367346939</v>
      </c>
      <c r="S213" s="3">
        <f t="shared" si="103"/>
        <v>11.903351889138932</v>
      </c>
    </row>
    <row r="214" spans="1:19" ht="12.75">
      <c r="A214" s="87"/>
      <c r="B214" s="92"/>
      <c r="C214" s="8" t="s">
        <v>1</v>
      </c>
      <c r="D214" s="59">
        <v>263</v>
      </c>
      <c r="E214" s="59">
        <v>290</v>
      </c>
      <c r="F214" s="59">
        <v>306</v>
      </c>
      <c r="G214" s="59">
        <v>431</v>
      </c>
      <c r="H214" s="59">
        <v>1033</v>
      </c>
      <c r="I214" s="59">
        <v>2935</v>
      </c>
      <c r="J214" s="59">
        <v>3185</v>
      </c>
      <c r="K214" s="60">
        <v>8443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7"/>
      <c r="B215" s="93" t="s">
        <v>65</v>
      </c>
      <c r="C215" s="22" t="s">
        <v>12</v>
      </c>
      <c r="D215" s="57">
        <v>93</v>
      </c>
      <c r="E215" s="57">
        <v>124</v>
      </c>
      <c r="F215" s="57">
        <v>131</v>
      </c>
      <c r="G215" s="57">
        <v>125</v>
      </c>
      <c r="H215" s="57">
        <v>327</v>
      </c>
      <c r="I215" s="57">
        <v>892</v>
      </c>
      <c r="J215" s="57">
        <v>981</v>
      </c>
      <c r="K215" s="58">
        <v>2673</v>
      </c>
      <c r="L215" s="19">
        <f aca="true" t="shared" si="104" ref="L215:Q218">+D215/D$218*100</f>
        <v>32.86219081272085</v>
      </c>
      <c r="M215" s="10">
        <f t="shared" si="104"/>
        <v>39.743589743589745</v>
      </c>
      <c r="N215" s="10">
        <f t="shared" si="104"/>
        <v>38.30409356725146</v>
      </c>
      <c r="O215" s="10">
        <f t="shared" si="104"/>
        <v>35.51136363636363</v>
      </c>
      <c r="P215" s="10">
        <f t="shared" si="104"/>
        <v>31.472569778633304</v>
      </c>
      <c r="Q215" s="10">
        <f t="shared" si="104"/>
        <v>29.342105263157897</v>
      </c>
      <c r="R215" s="10">
        <f aca="true" t="shared" si="105" ref="R215:S218">+J215/J$218*100</f>
        <v>27.106935617573914</v>
      </c>
      <c r="S215" s="10">
        <f t="shared" si="105"/>
        <v>29.74296205630355</v>
      </c>
    </row>
    <row r="216" spans="1:19" ht="12.75">
      <c r="A216" s="87"/>
      <c r="B216" s="88"/>
      <c r="C216" s="23" t="s">
        <v>13</v>
      </c>
      <c r="D216" s="59">
        <v>183</v>
      </c>
      <c r="E216" s="59">
        <v>181</v>
      </c>
      <c r="F216" s="59">
        <v>204</v>
      </c>
      <c r="G216" s="59">
        <v>219</v>
      </c>
      <c r="H216" s="59">
        <v>666</v>
      </c>
      <c r="I216" s="59">
        <v>2002</v>
      </c>
      <c r="J216" s="59">
        <v>2443</v>
      </c>
      <c r="K216" s="60">
        <v>5898</v>
      </c>
      <c r="L216" s="20">
        <f t="shared" si="104"/>
        <v>64.66431095406361</v>
      </c>
      <c r="M216" s="3">
        <f t="shared" si="104"/>
        <v>58.01282051282052</v>
      </c>
      <c r="N216" s="3">
        <f t="shared" si="104"/>
        <v>59.64912280701754</v>
      </c>
      <c r="O216" s="3">
        <f t="shared" si="104"/>
        <v>62.21590909090909</v>
      </c>
      <c r="P216" s="3">
        <f t="shared" si="104"/>
        <v>64.10009624639076</v>
      </c>
      <c r="Q216" s="3">
        <f t="shared" si="104"/>
        <v>65.85526315789474</v>
      </c>
      <c r="R216" s="3">
        <f t="shared" si="105"/>
        <v>67.50483558994198</v>
      </c>
      <c r="S216" s="3">
        <f t="shared" si="105"/>
        <v>65.62812952041838</v>
      </c>
    </row>
    <row r="217" spans="1:19" ht="12.75">
      <c r="A217" s="87"/>
      <c r="B217" s="88"/>
      <c r="C217" s="23" t="s">
        <v>14</v>
      </c>
      <c r="D217" s="59">
        <v>7</v>
      </c>
      <c r="E217" s="59">
        <v>7</v>
      </c>
      <c r="F217" s="59">
        <v>7</v>
      </c>
      <c r="G217" s="59">
        <v>8</v>
      </c>
      <c r="H217" s="59">
        <v>46</v>
      </c>
      <c r="I217" s="59">
        <v>146</v>
      </c>
      <c r="J217" s="59">
        <v>195</v>
      </c>
      <c r="K217" s="60">
        <v>416</v>
      </c>
      <c r="L217" s="20">
        <f t="shared" si="104"/>
        <v>2.4734982332155475</v>
      </c>
      <c r="M217" s="3">
        <f t="shared" si="104"/>
        <v>2.2435897435897436</v>
      </c>
      <c r="N217" s="3">
        <f t="shared" si="104"/>
        <v>2.046783625730994</v>
      </c>
      <c r="O217" s="3">
        <f t="shared" si="104"/>
        <v>2.272727272727273</v>
      </c>
      <c r="P217" s="3">
        <f t="shared" si="104"/>
        <v>4.427333974975938</v>
      </c>
      <c r="Q217" s="3">
        <f t="shared" si="104"/>
        <v>4.802631578947368</v>
      </c>
      <c r="R217" s="3">
        <f t="shared" si="105"/>
        <v>5.388228792484111</v>
      </c>
      <c r="S217" s="3">
        <f t="shared" si="105"/>
        <v>4.628908423278069</v>
      </c>
    </row>
    <row r="218" spans="1:19" ht="12.75">
      <c r="A218" s="87"/>
      <c r="B218" s="88"/>
      <c r="C218" s="24" t="s">
        <v>1</v>
      </c>
      <c r="D218" s="61">
        <v>283</v>
      </c>
      <c r="E218" s="61">
        <v>312</v>
      </c>
      <c r="F218" s="61">
        <v>342</v>
      </c>
      <c r="G218" s="61">
        <v>352</v>
      </c>
      <c r="H218" s="61">
        <v>1039</v>
      </c>
      <c r="I218" s="61">
        <v>3040</v>
      </c>
      <c r="J218" s="61">
        <v>3619</v>
      </c>
      <c r="K218" s="62">
        <v>8987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7"/>
      <c r="B219" s="91" t="s">
        <v>66</v>
      </c>
      <c r="C219" s="8" t="s">
        <v>12</v>
      </c>
      <c r="D219" s="59">
        <v>121</v>
      </c>
      <c r="E219" s="59">
        <v>94</v>
      </c>
      <c r="F219" s="59">
        <v>103</v>
      </c>
      <c r="G219" s="59">
        <v>104</v>
      </c>
      <c r="H219" s="59">
        <v>258</v>
      </c>
      <c r="I219" s="59">
        <v>767</v>
      </c>
      <c r="J219" s="59">
        <v>796</v>
      </c>
      <c r="K219" s="60">
        <v>2243</v>
      </c>
      <c r="L219" s="20">
        <f aca="true" t="shared" si="106" ref="L219:Q222">+D219/D$222*100</f>
        <v>38.05031446540881</v>
      </c>
      <c r="M219" s="3">
        <f t="shared" si="106"/>
        <v>36.015325670498086</v>
      </c>
      <c r="N219" s="3">
        <f t="shared" si="106"/>
        <v>36.654804270462634</v>
      </c>
      <c r="O219" s="3">
        <f t="shared" si="106"/>
        <v>28.26086956521739</v>
      </c>
      <c r="P219" s="3">
        <f t="shared" si="106"/>
        <v>30.034924330616995</v>
      </c>
      <c r="Q219" s="3">
        <f t="shared" si="106"/>
        <v>30.497017892644134</v>
      </c>
      <c r="R219" s="3">
        <f aca="true" t="shared" si="107" ref="R219:S222">+J219/J$222*100</f>
        <v>28.459063282087953</v>
      </c>
      <c r="S219" s="3">
        <f t="shared" si="107"/>
        <v>30.31490741992161</v>
      </c>
    </row>
    <row r="220" spans="1:19" ht="12.75">
      <c r="A220" s="87"/>
      <c r="B220" s="88"/>
      <c r="C220" s="8" t="s">
        <v>13</v>
      </c>
      <c r="D220" s="59">
        <v>197</v>
      </c>
      <c r="E220" s="59">
        <v>167</v>
      </c>
      <c r="F220" s="59">
        <v>178</v>
      </c>
      <c r="G220" s="59">
        <v>263</v>
      </c>
      <c r="H220" s="59">
        <v>601</v>
      </c>
      <c r="I220" s="59">
        <v>1748</v>
      </c>
      <c r="J220" s="59">
        <v>2001</v>
      </c>
      <c r="K220" s="60">
        <v>5155</v>
      </c>
      <c r="L220" s="20">
        <f t="shared" si="106"/>
        <v>61.94968553459119</v>
      </c>
      <c r="M220" s="3">
        <f t="shared" si="106"/>
        <v>63.984674329501914</v>
      </c>
      <c r="N220" s="3">
        <f t="shared" si="106"/>
        <v>63.345195729537366</v>
      </c>
      <c r="O220" s="3">
        <f t="shared" si="106"/>
        <v>71.46739130434783</v>
      </c>
      <c r="P220" s="3">
        <f t="shared" si="106"/>
        <v>69.965075669383</v>
      </c>
      <c r="Q220" s="3">
        <f t="shared" si="106"/>
        <v>69.50298210735586</v>
      </c>
      <c r="R220" s="3">
        <f t="shared" si="107"/>
        <v>71.54093671791205</v>
      </c>
      <c r="S220" s="3">
        <f t="shared" si="107"/>
        <v>69.6715772401676</v>
      </c>
    </row>
    <row r="221" spans="1:19" ht="12.75">
      <c r="A221" s="87"/>
      <c r="B221" s="88"/>
      <c r="C221" s="8" t="s">
        <v>14</v>
      </c>
      <c r="D221" s="59">
        <v>0</v>
      </c>
      <c r="E221" s="59">
        <v>0</v>
      </c>
      <c r="F221" s="59">
        <v>0</v>
      </c>
      <c r="G221" s="59">
        <v>1</v>
      </c>
      <c r="H221" s="59">
        <v>0</v>
      </c>
      <c r="I221" s="59">
        <v>0</v>
      </c>
      <c r="J221" s="59">
        <v>0</v>
      </c>
      <c r="K221" s="60">
        <v>1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0.2717391304347826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0.013515339910798757</v>
      </c>
    </row>
    <row r="222" spans="1:19" ht="13.5" thickBot="1">
      <c r="A222" s="87"/>
      <c r="B222" s="94"/>
      <c r="C222" s="76" t="s">
        <v>1</v>
      </c>
      <c r="D222" s="71">
        <v>318</v>
      </c>
      <c r="E222" s="71">
        <v>261</v>
      </c>
      <c r="F222" s="71">
        <v>281</v>
      </c>
      <c r="G222" s="71">
        <v>368</v>
      </c>
      <c r="H222" s="71">
        <v>859</v>
      </c>
      <c r="I222" s="71">
        <v>2515</v>
      </c>
      <c r="J222" s="71">
        <v>2797</v>
      </c>
      <c r="K222" s="72">
        <v>7399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87"/>
      <c r="B223" s="91" t="s">
        <v>67</v>
      </c>
      <c r="C223" s="23" t="s">
        <v>12</v>
      </c>
      <c r="D223" s="59">
        <v>149</v>
      </c>
      <c r="E223" s="59">
        <v>128</v>
      </c>
      <c r="F223" s="59">
        <v>166</v>
      </c>
      <c r="G223" s="59">
        <v>205</v>
      </c>
      <c r="H223" s="59">
        <v>486</v>
      </c>
      <c r="I223" s="59">
        <v>913</v>
      </c>
      <c r="J223" s="59">
        <v>560</v>
      </c>
      <c r="K223" s="60">
        <v>2607</v>
      </c>
      <c r="L223" s="20">
        <f aca="true" t="shared" si="108" ref="L223:Q226">+D223/D$226*100</f>
        <v>40.27027027027027</v>
      </c>
      <c r="M223" s="3">
        <f t="shared" si="108"/>
        <v>36.26062322946176</v>
      </c>
      <c r="N223" s="3">
        <f t="shared" si="108"/>
        <v>35.93073593073593</v>
      </c>
      <c r="O223" s="3">
        <f t="shared" si="108"/>
        <v>33.17152103559871</v>
      </c>
      <c r="P223" s="3">
        <f t="shared" si="108"/>
        <v>32.74932614555256</v>
      </c>
      <c r="Q223" s="3">
        <f t="shared" si="108"/>
        <v>29.846355017979732</v>
      </c>
      <c r="R223" s="3">
        <f aca="true" t="shared" si="109" ref="R223:S226">+J223/J$226*100</f>
        <v>26.217228464419474</v>
      </c>
      <c r="S223" s="3">
        <f t="shared" si="109"/>
        <v>30.73567554821976</v>
      </c>
    </row>
    <row r="224" spans="1:19" ht="12.75">
      <c r="A224" s="87"/>
      <c r="B224" s="88"/>
      <c r="C224" s="23" t="s">
        <v>13</v>
      </c>
      <c r="D224" s="59">
        <v>221</v>
      </c>
      <c r="E224" s="59">
        <v>225</v>
      </c>
      <c r="F224" s="59">
        <v>296</v>
      </c>
      <c r="G224" s="59">
        <v>412</v>
      </c>
      <c r="H224" s="59">
        <v>998</v>
      </c>
      <c r="I224" s="59">
        <v>2144</v>
      </c>
      <c r="J224" s="59">
        <v>1576</v>
      </c>
      <c r="K224" s="60">
        <v>5872</v>
      </c>
      <c r="L224" s="20">
        <f t="shared" si="108"/>
        <v>59.72972972972973</v>
      </c>
      <c r="M224" s="3">
        <f t="shared" si="108"/>
        <v>63.73937677053825</v>
      </c>
      <c r="N224" s="3">
        <f t="shared" si="108"/>
        <v>64.06926406926407</v>
      </c>
      <c r="O224" s="3">
        <f t="shared" si="108"/>
        <v>66.66666666666666</v>
      </c>
      <c r="P224" s="3">
        <f t="shared" si="108"/>
        <v>67.25067385444744</v>
      </c>
      <c r="Q224" s="3">
        <f t="shared" si="108"/>
        <v>70.08826413860739</v>
      </c>
      <c r="R224" s="3">
        <f t="shared" si="109"/>
        <v>73.78277153558052</v>
      </c>
      <c r="S224" s="3">
        <f t="shared" si="109"/>
        <v>69.22895543503891</v>
      </c>
    </row>
    <row r="225" spans="1:19" ht="12.75">
      <c r="A225" s="87"/>
      <c r="B225" s="88"/>
      <c r="C225" s="23" t="s">
        <v>14</v>
      </c>
      <c r="D225" s="59">
        <v>0</v>
      </c>
      <c r="E225" s="59">
        <v>0</v>
      </c>
      <c r="F225" s="59">
        <v>0</v>
      </c>
      <c r="G225" s="59">
        <v>1</v>
      </c>
      <c r="H225" s="59">
        <v>0</v>
      </c>
      <c r="I225" s="59">
        <v>2</v>
      </c>
      <c r="J225" s="59">
        <v>0</v>
      </c>
      <c r="K225" s="60">
        <v>3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0</v>
      </c>
      <c r="Q225" s="3">
        <f t="shared" si="108"/>
        <v>0.06538084341288003</v>
      </c>
      <c r="R225" s="3">
        <f t="shared" si="109"/>
        <v>0</v>
      </c>
      <c r="S225" s="3">
        <f t="shared" si="109"/>
        <v>0.035369016741334594</v>
      </c>
    </row>
    <row r="226" spans="1:19" ht="12.75">
      <c r="A226" s="87"/>
      <c r="B226" s="88"/>
      <c r="C226" s="24" t="s">
        <v>1</v>
      </c>
      <c r="D226" s="61">
        <v>370</v>
      </c>
      <c r="E226" s="61">
        <v>353</v>
      </c>
      <c r="F226" s="61">
        <v>462</v>
      </c>
      <c r="G226" s="61">
        <v>618</v>
      </c>
      <c r="H226" s="61">
        <v>1484</v>
      </c>
      <c r="I226" s="61">
        <v>3059</v>
      </c>
      <c r="J226" s="61">
        <v>2136</v>
      </c>
      <c r="K226" s="62">
        <v>8482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8"/>
      <c r="B227" s="91" t="s">
        <v>68</v>
      </c>
      <c r="C227" s="8" t="s">
        <v>12</v>
      </c>
      <c r="D227" s="59">
        <v>8</v>
      </c>
      <c r="E227" s="59">
        <v>7</v>
      </c>
      <c r="F227" s="59">
        <v>9</v>
      </c>
      <c r="G227" s="59">
        <v>13</v>
      </c>
      <c r="H227" s="59">
        <v>21</v>
      </c>
      <c r="I227" s="59">
        <v>42</v>
      </c>
      <c r="J227" s="59">
        <v>39</v>
      </c>
      <c r="K227" s="60">
        <v>139</v>
      </c>
      <c r="L227" s="20">
        <f aca="true" t="shared" si="110" ref="L227:Q230">+D227/D$230*100</f>
        <v>32</v>
      </c>
      <c r="M227" s="3">
        <f t="shared" si="110"/>
        <v>25</v>
      </c>
      <c r="N227" s="3">
        <f t="shared" si="110"/>
        <v>36</v>
      </c>
      <c r="O227" s="3">
        <f t="shared" si="110"/>
        <v>32.5</v>
      </c>
      <c r="P227" s="3">
        <f t="shared" si="110"/>
        <v>27.27272727272727</v>
      </c>
      <c r="Q227" s="3">
        <f t="shared" si="110"/>
        <v>28.000000000000004</v>
      </c>
      <c r="R227" s="3">
        <f aca="true" t="shared" si="111" ref="R227:S230">+J227/J$230*100</f>
        <v>27.083333333333332</v>
      </c>
      <c r="S227" s="3">
        <f t="shared" si="111"/>
        <v>28.425357873210633</v>
      </c>
    </row>
    <row r="228" spans="1:19" ht="12.75">
      <c r="A228" s="88"/>
      <c r="B228" s="88"/>
      <c r="C228" s="8" t="s">
        <v>13</v>
      </c>
      <c r="D228" s="59">
        <v>16</v>
      </c>
      <c r="E228" s="59">
        <v>20</v>
      </c>
      <c r="F228" s="59">
        <v>15</v>
      </c>
      <c r="G228" s="59">
        <v>24</v>
      </c>
      <c r="H228" s="59">
        <v>47</v>
      </c>
      <c r="I228" s="59">
        <v>90</v>
      </c>
      <c r="J228" s="59">
        <v>96</v>
      </c>
      <c r="K228" s="60">
        <v>308</v>
      </c>
      <c r="L228" s="20">
        <f t="shared" si="110"/>
        <v>64</v>
      </c>
      <c r="M228" s="3">
        <f t="shared" si="110"/>
        <v>71.42857142857143</v>
      </c>
      <c r="N228" s="3">
        <f t="shared" si="110"/>
        <v>60</v>
      </c>
      <c r="O228" s="3">
        <f t="shared" si="110"/>
        <v>60</v>
      </c>
      <c r="P228" s="3">
        <f t="shared" si="110"/>
        <v>61.038961038961034</v>
      </c>
      <c r="Q228" s="3">
        <f t="shared" si="110"/>
        <v>60</v>
      </c>
      <c r="R228" s="3">
        <f t="shared" si="111"/>
        <v>66.66666666666666</v>
      </c>
      <c r="S228" s="3">
        <f t="shared" si="111"/>
        <v>62.985685071574636</v>
      </c>
    </row>
    <row r="229" spans="1:19" ht="12.75">
      <c r="A229" s="88"/>
      <c r="B229" s="88"/>
      <c r="C229" s="8" t="s">
        <v>14</v>
      </c>
      <c r="D229" s="59">
        <v>1</v>
      </c>
      <c r="E229" s="59">
        <v>1</v>
      </c>
      <c r="F229" s="59">
        <v>1</v>
      </c>
      <c r="G229" s="59">
        <v>3</v>
      </c>
      <c r="H229" s="59">
        <v>9</v>
      </c>
      <c r="I229" s="59">
        <v>18</v>
      </c>
      <c r="J229" s="59">
        <v>9</v>
      </c>
      <c r="K229" s="60">
        <v>42</v>
      </c>
      <c r="L229" s="20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8"/>
      <c r="B230" s="92"/>
      <c r="C230" s="8" t="s">
        <v>1</v>
      </c>
      <c r="D230" s="59">
        <v>25</v>
      </c>
      <c r="E230" s="59">
        <v>28</v>
      </c>
      <c r="F230" s="59">
        <v>25</v>
      </c>
      <c r="G230" s="59">
        <v>40</v>
      </c>
      <c r="H230" s="59">
        <v>77</v>
      </c>
      <c r="I230" s="59">
        <v>150</v>
      </c>
      <c r="J230" s="59">
        <v>144</v>
      </c>
      <c r="K230" s="60">
        <v>489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7"/>
      <c r="B231" s="93" t="s">
        <v>69</v>
      </c>
      <c r="C231" s="22" t="s">
        <v>12</v>
      </c>
      <c r="D231" s="57">
        <v>17</v>
      </c>
      <c r="E231" s="57">
        <v>18</v>
      </c>
      <c r="F231" s="57">
        <v>30</v>
      </c>
      <c r="G231" s="57">
        <v>43</v>
      </c>
      <c r="H231" s="57">
        <v>72</v>
      </c>
      <c r="I231" s="57">
        <v>141</v>
      </c>
      <c r="J231" s="57">
        <v>108</v>
      </c>
      <c r="K231" s="58">
        <v>429</v>
      </c>
      <c r="L231" s="19">
        <f aca="true" t="shared" si="112" ref="L231:Q234">+D231/D$234*100</f>
        <v>40.476190476190474</v>
      </c>
      <c r="M231" s="10">
        <f t="shared" si="112"/>
        <v>28.125</v>
      </c>
      <c r="N231" s="10">
        <f t="shared" si="112"/>
        <v>35.714285714285715</v>
      </c>
      <c r="O231" s="10">
        <f t="shared" si="112"/>
        <v>31.15942028985507</v>
      </c>
      <c r="P231" s="10">
        <f t="shared" si="112"/>
        <v>24.161073825503358</v>
      </c>
      <c r="Q231" s="10">
        <f t="shared" si="112"/>
        <v>26.704545454545453</v>
      </c>
      <c r="R231" s="10">
        <f aca="true" t="shared" si="113" ref="R231:S234">+J231/J$234*100</f>
        <v>24.82758620689655</v>
      </c>
      <c r="S231" s="10">
        <f t="shared" si="113"/>
        <v>26.998112020138453</v>
      </c>
    </row>
    <row r="232" spans="1:19" ht="12.75">
      <c r="A232" s="87"/>
      <c r="B232" s="88"/>
      <c r="C232" s="23" t="s">
        <v>13</v>
      </c>
      <c r="D232" s="59">
        <v>17</v>
      </c>
      <c r="E232" s="59">
        <v>38</v>
      </c>
      <c r="F232" s="59">
        <v>46</v>
      </c>
      <c r="G232" s="59">
        <v>79</v>
      </c>
      <c r="H232" s="59">
        <v>183</v>
      </c>
      <c r="I232" s="59">
        <v>326</v>
      </c>
      <c r="J232" s="59">
        <v>292</v>
      </c>
      <c r="K232" s="60">
        <v>981</v>
      </c>
      <c r="L232" s="20">
        <f t="shared" si="112"/>
        <v>40.476190476190474</v>
      </c>
      <c r="M232" s="3">
        <f t="shared" si="112"/>
        <v>59.375</v>
      </c>
      <c r="N232" s="3">
        <f t="shared" si="112"/>
        <v>54.761904761904766</v>
      </c>
      <c r="O232" s="3">
        <f t="shared" si="112"/>
        <v>57.2463768115942</v>
      </c>
      <c r="P232" s="3">
        <f t="shared" si="112"/>
        <v>61.40939597315436</v>
      </c>
      <c r="Q232" s="3">
        <f t="shared" si="112"/>
        <v>61.74242424242424</v>
      </c>
      <c r="R232" s="3">
        <f t="shared" si="113"/>
        <v>67.1264367816092</v>
      </c>
      <c r="S232" s="3">
        <f t="shared" si="113"/>
        <v>61.736941472624295</v>
      </c>
    </row>
    <row r="233" spans="1:19" ht="12.75">
      <c r="A233" s="87"/>
      <c r="B233" s="88"/>
      <c r="C233" s="23" t="s">
        <v>14</v>
      </c>
      <c r="D233" s="59">
        <v>8</v>
      </c>
      <c r="E233" s="59">
        <v>8</v>
      </c>
      <c r="F233" s="59">
        <v>8</v>
      </c>
      <c r="G233" s="59">
        <v>16</v>
      </c>
      <c r="H233" s="59">
        <v>43</v>
      </c>
      <c r="I233" s="59">
        <v>61</v>
      </c>
      <c r="J233" s="59">
        <v>35</v>
      </c>
      <c r="K233" s="60">
        <v>179</v>
      </c>
      <c r="L233" s="20">
        <f t="shared" si="112"/>
        <v>19.047619047619047</v>
      </c>
      <c r="M233" s="3">
        <f t="shared" si="112"/>
        <v>12.5</v>
      </c>
      <c r="N233" s="3">
        <f t="shared" si="112"/>
        <v>9.523809523809524</v>
      </c>
      <c r="O233" s="3">
        <f t="shared" si="112"/>
        <v>11.594202898550725</v>
      </c>
      <c r="P233" s="3">
        <f t="shared" si="112"/>
        <v>14.429530201342283</v>
      </c>
      <c r="Q233" s="3">
        <f t="shared" si="112"/>
        <v>11.553030303030303</v>
      </c>
      <c r="R233" s="3">
        <f t="shared" si="113"/>
        <v>8.045977011494253</v>
      </c>
      <c r="S233" s="3">
        <f t="shared" si="113"/>
        <v>11.264946507237255</v>
      </c>
    </row>
    <row r="234" spans="1:19" ht="12.75">
      <c r="A234" s="87"/>
      <c r="B234" s="88"/>
      <c r="C234" s="24" t="s">
        <v>1</v>
      </c>
      <c r="D234" s="61">
        <v>42</v>
      </c>
      <c r="E234" s="61">
        <v>64</v>
      </c>
      <c r="F234" s="61">
        <v>84</v>
      </c>
      <c r="G234" s="61">
        <v>138</v>
      </c>
      <c r="H234" s="61">
        <v>298</v>
      </c>
      <c r="I234" s="61">
        <v>528</v>
      </c>
      <c r="J234" s="61">
        <v>435</v>
      </c>
      <c r="K234" s="62">
        <v>1589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8"/>
      <c r="B235" s="91" t="s">
        <v>70</v>
      </c>
      <c r="C235" s="8" t="s">
        <v>12</v>
      </c>
      <c r="D235" s="59">
        <v>34</v>
      </c>
      <c r="E235" s="59">
        <v>33</v>
      </c>
      <c r="F235" s="59">
        <v>25</v>
      </c>
      <c r="G235" s="59">
        <v>72</v>
      </c>
      <c r="H235" s="59">
        <v>132</v>
      </c>
      <c r="I235" s="59">
        <v>218</v>
      </c>
      <c r="J235" s="59">
        <v>154</v>
      </c>
      <c r="K235" s="60">
        <v>668</v>
      </c>
      <c r="L235" s="20">
        <f aca="true" t="shared" si="114" ref="L235:Q238">+D235/D$238*100</f>
        <v>35.051546391752574</v>
      </c>
      <c r="M235" s="3">
        <f t="shared" si="114"/>
        <v>42.30769230769231</v>
      </c>
      <c r="N235" s="3">
        <f t="shared" si="114"/>
        <v>29.411764705882355</v>
      </c>
      <c r="O235" s="3">
        <f t="shared" si="114"/>
        <v>40.44943820224719</v>
      </c>
      <c r="P235" s="3">
        <f t="shared" si="114"/>
        <v>36.26373626373626</v>
      </c>
      <c r="Q235" s="3">
        <f t="shared" si="114"/>
        <v>32.880844645550525</v>
      </c>
      <c r="R235" s="3">
        <f aca="true" t="shared" si="115" ref="R235:S238">+J235/J$238*100</f>
        <v>32.016632016632016</v>
      </c>
      <c r="S235" s="3">
        <f t="shared" si="115"/>
        <v>34.326824254881814</v>
      </c>
    </row>
    <row r="236" spans="1:19" ht="12.75">
      <c r="A236" s="88"/>
      <c r="B236" s="88"/>
      <c r="C236" s="8" t="s">
        <v>13</v>
      </c>
      <c r="D236" s="59">
        <v>63</v>
      </c>
      <c r="E236" s="59">
        <v>45</v>
      </c>
      <c r="F236" s="59">
        <v>60</v>
      </c>
      <c r="G236" s="59">
        <v>106</v>
      </c>
      <c r="H236" s="59">
        <v>232</v>
      </c>
      <c r="I236" s="59">
        <v>445</v>
      </c>
      <c r="J236" s="59">
        <v>327</v>
      </c>
      <c r="K236" s="60">
        <v>1278</v>
      </c>
      <c r="L236" s="20">
        <f t="shared" si="114"/>
        <v>64.94845360824742</v>
      </c>
      <c r="M236" s="3">
        <f t="shared" si="114"/>
        <v>57.692307692307686</v>
      </c>
      <c r="N236" s="3">
        <f t="shared" si="114"/>
        <v>70.58823529411765</v>
      </c>
      <c r="O236" s="3">
        <f t="shared" si="114"/>
        <v>59.55056179775281</v>
      </c>
      <c r="P236" s="3">
        <f t="shared" si="114"/>
        <v>63.73626373626373</v>
      </c>
      <c r="Q236" s="3">
        <f t="shared" si="114"/>
        <v>67.11915535444946</v>
      </c>
      <c r="R236" s="3">
        <f t="shared" si="115"/>
        <v>67.98336798336798</v>
      </c>
      <c r="S236" s="3">
        <f t="shared" si="115"/>
        <v>65.6731757451182</v>
      </c>
    </row>
    <row r="237" spans="1:19" ht="12.75">
      <c r="A237" s="88"/>
      <c r="B237" s="88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8"/>
      <c r="B238" s="92"/>
      <c r="C238" s="8" t="s">
        <v>1</v>
      </c>
      <c r="D238" s="59">
        <v>97</v>
      </c>
      <c r="E238" s="59">
        <v>78</v>
      </c>
      <c r="F238" s="59">
        <v>85</v>
      </c>
      <c r="G238" s="59">
        <v>178</v>
      </c>
      <c r="H238" s="59">
        <v>364</v>
      </c>
      <c r="I238" s="59">
        <v>663</v>
      </c>
      <c r="J238" s="59">
        <v>481</v>
      </c>
      <c r="K238" s="60">
        <v>1946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7"/>
      <c r="B239" s="90" t="s">
        <v>71</v>
      </c>
      <c r="C239" s="63" t="s">
        <v>12</v>
      </c>
      <c r="D239" s="64">
        <v>79</v>
      </c>
      <c r="E239" s="64">
        <v>81</v>
      </c>
      <c r="F239" s="64">
        <v>96</v>
      </c>
      <c r="G239" s="64">
        <v>137</v>
      </c>
      <c r="H239" s="64">
        <v>311</v>
      </c>
      <c r="I239" s="64">
        <v>515</v>
      </c>
      <c r="J239" s="64">
        <v>367</v>
      </c>
      <c r="K239" s="65">
        <v>1586</v>
      </c>
      <c r="L239" s="66">
        <f aca="true" t="shared" si="116" ref="L239:Q242">+D239/D$242*100</f>
        <v>32.780082987551864</v>
      </c>
      <c r="M239" s="67">
        <f t="shared" si="116"/>
        <v>30.916030534351147</v>
      </c>
      <c r="N239" s="67">
        <f t="shared" si="116"/>
        <v>28.152492668621704</v>
      </c>
      <c r="O239" s="67">
        <f t="shared" si="116"/>
        <v>26.91552062868369</v>
      </c>
      <c r="P239" s="67">
        <f t="shared" si="116"/>
        <v>32.16132368148914</v>
      </c>
      <c r="Q239" s="67">
        <f t="shared" si="116"/>
        <v>28.40595697738555</v>
      </c>
      <c r="R239" s="67">
        <f aca="true" t="shared" si="117" ref="R239:S242">+J239/J$242*100</f>
        <v>26.195574589578875</v>
      </c>
      <c r="S239" s="67">
        <f t="shared" si="117"/>
        <v>28.65919768702566</v>
      </c>
    </row>
    <row r="240" spans="1:19" ht="12.75">
      <c r="A240" s="87"/>
      <c r="B240" s="88"/>
      <c r="C240" s="23" t="s">
        <v>13</v>
      </c>
      <c r="D240" s="59">
        <v>147</v>
      </c>
      <c r="E240" s="59">
        <v>171</v>
      </c>
      <c r="F240" s="59">
        <v>225</v>
      </c>
      <c r="G240" s="59">
        <v>324</v>
      </c>
      <c r="H240" s="59">
        <v>559</v>
      </c>
      <c r="I240" s="59">
        <v>1089</v>
      </c>
      <c r="J240" s="59">
        <v>865</v>
      </c>
      <c r="K240" s="60">
        <v>3380</v>
      </c>
      <c r="L240" s="20">
        <f t="shared" si="116"/>
        <v>60.99585062240664</v>
      </c>
      <c r="M240" s="3">
        <f t="shared" si="116"/>
        <v>65.2671755725191</v>
      </c>
      <c r="N240" s="3">
        <f t="shared" si="116"/>
        <v>65.98240469208211</v>
      </c>
      <c r="O240" s="3">
        <f t="shared" si="116"/>
        <v>63.654223968565816</v>
      </c>
      <c r="P240" s="3">
        <f t="shared" si="116"/>
        <v>57.8076525336091</v>
      </c>
      <c r="Q240" s="3">
        <f t="shared" si="116"/>
        <v>60.066188637617216</v>
      </c>
      <c r="R240" s="3">
        <f t="shared" si="117"/>
        <v>61.74161313347609</v>
      </c>
      <c r="S240" s="3">
        <f t="shared" si="117"/>
        <v>61.0769786772678</v>
      </c>
    </row>
    <row r="241" spans="1:19" ht="12.75">
      <c r="A241" s="87"/>
      <c r="B241" s="88"/>
      <c r="C241" s="23" t="s">
        <v>14</v>
      </c>
      <c r="D241" s="59">
        <v>15</v>
      </c>
      <c r="E241" s="59">
        <v>10</v>
      </c>
      <c r="F241" s="59">
        <v>20</v>
      </c>
      <c r="G241" s="59">
        <v>48</v>
      </c>
      <c r="H241" s="59">
        <v>97</v>
      </c>
      <c r="I241" s="59">
        <v>209</v>
      </c>
      <c r="J241" s="59">
        <v>169</v>
      </c>
      <c r="K241" s="60">
        <v>568</v>
      </c>
      <c r="L241" s="20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11.527854384997243</v>
      </c>
      <c r="R241" s="3">
        <f t="shared" si="117"/>
        <v>12.06281227694504</v>
      </c>
      <c r="S241" s="3">
        <f t="shared" si="117"/>
        <v>10.263823635706542</v>
      </c>
    </row>
    <row r="242" spans="1:19" ht="12.75">
      <c r="A242" s="87"/>
      <c r="B242" s="88"/>
      <c r="C242" s="24" t="s">
        <v>1</v>
      </c>
      <c r="D242" s="61">
        <v>241</v>
      </c>
      <c r="E242" s="61">
        <v>262</v>
      </c>
      <c r="F242" s="61">
        <v>341</v>
      </c>
      <c r="G242" s="61">
        <v>509</v>
      </c>
      <c r="H242" s="61">
        <v>967</v>
      </c>
      <c r="I242" s="61">
        <v>1813</v>
      </c>
      <c r="J242" s="61">
        <v>1401</v>
      </c>
      <c r="K242" s="62">
        <v>5534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7"/>
      <c r="B243" s="91" t="s">
        <v>72</v>
      </c>
      <c r="C243" s="8" t="s">
        <v>12</v>
      </c>
      <c r="D243" s="59">
        <v>128</v>
      </c>
      <c r="E243" s="59">
        <v>176</v>
      </c>
      <c r="F243" s="59">
        <v>160</v>
      </c>
      <c r="G243" s="59">
        <v>236</v>
      </c>
      <c r="H243" s="59">
        <v>441</v>
      </c>
      <c r="I243" s="59">
        <v>728</v>
      </c>
      <c r="J243" s="59">
        <v>425</v>
      </c>
      <c r="K243" s="60">
        <v>2294</v>
      </c>
      <c r="L243" s="20">
        <f aca="true" t="shared" si="118" ref="L243:Q246">+D243/D$246*100</f>
        <v>33.773087071240106</v>
      </c>
      <c r="M243" s="3">
        <f t="shared" si="118"/>
        <v>40.274599542334094</v>
      </c>
      <c r="N243" s="3">
        <f t="shared" si="118"/>
        <v>33.755274261603375</v>
      </c>
      <c r="O243" s="3">
        <f t="shared" si="118"/>
        <v>33.00699300699301</v>
      </c>
      <c r="P243" s="3">
        <f t="shared" si="118"/>
        <v>30.561330561330564</v>
      </c>
      <c r="Q243" s="3">
        <f t="shared" si="118"/>
        <v>30.626840555321834</v>
      </c>
      <c r="R243" s="3">
        <f aca="true" t="shared" si="119" ref="R243:S246">+J243/J$246*100</f>
        <v>26.595744680851062</v>
      </c>
      <c r="S243" s="3">
        <f t="shared" si="119"/>
        <v>30.9039471911626</v>
      </c>
    </row>
    <row r="244" spans="1:19" ht="12.75">
      <c r="A244" s="87"/>
      <c r="B244" s="88"/>
      <c r="C244" s="8" t="s">
        <v>13</v>
      </c>
      <c r="D244" s="59">
        <v>241</v>
      </c>
      <c r="E244" s="59">
        <v>249</v>
      </c>
      <c r="F244" s="59">
        <v>306</v>
      </c>
      <c r="G244" s="59">
        <v>458</v>
      </c>
      <c r="H244" s="59">
        <v>951</v>
      </c>
      <c r="I244" s="59">
        <v>1537</v>
      </c>
      <c r="J244" s="59">
        <v>1074</v>
      </c>
      <c r="K244" s="60">
        <v>4816</v>
      </c>
      <c r="L244" s="20">
        <f t="shared" si="118"/>
        <v>63.58839050131926</v>
      </c>
      <c r="M244" s="3">
        <f t="shared" si="118"/>
        <v>56.97940503432495</v>
      </c>
      <c r="N244" s="3">
        <f t="shared" si="118"/>
        <v>64.55696202531645</v>
      </c>
      <c r="O244" s="3">
        <f t="shared" si="118"/>
        <v>64.05594405594405</v>
      </c>
      <c r="P244" s="3">
        <f t="shared" si="118"/>
        <v>65.9043659043659</v>
      </c>
      <c r="Q244" s="3">
        <f t="shared" si="118"/>
        <v>64.66133782078249</v>
      </c>
      <c r="R244" s="3">
        <f t="shared" si="119"/>
        <v>67.2090112640801</v>
      </c>
      <c r="S244" s="3">
        <f t="shared" si="119"/>
        <v>64.87942880237101</v>
      </c>
    </row>
    <row r="245" spans="1:19" ht="12.75">
      <c r="A245" s="87"/>
      <c r="B245" s="88"/>
      <c r="C245" s="8" t="s">
        <v>14</v>
      </c>
      <c r="D245" s="59">
        <v>10</v>
      </c>
      <c r="E245" s="59">
        <v>12</v>
      </c>
      <c r="F245" s="59">
        <v>8</v>
      </c>
      <c r="G245" s="59">
        <v>21</v>
      </c>
      <c r="H245" s="59">
        <v>51</v>
      </c>
      <c r="I245" s="59">
        <v>112</v>
      </c>
      <c r="J245" s="59">
        <v>99</v>
      </c>
      <c r="K245" s="60">
        <v>313</v>
      </c>
      <c r="L245" s="20">
        <f t="shared" si="118"/>
        <v>2.638522427440633</v>
      </c>
      <c r="M245" s="3">
        <f t="shared" si="118"/>
        <v>2.745995423340961</v>
      </c>
      <c r="N245" s="3">
        <f t="shared" si="118"/>
        <v>1.6877637130801686</v>
      </c>
      <c r="O245" s="3">
        <f t="shared" si="118"/>
        <v>2.937062937062937</v>
      </c>
      <c r="P245" s="3">
        <f t="shared" si="118"/>
        <v>3.5343035343035343</v>
      </c>
      <c r="Q245" s="3">
        <f t="shared" si="118"/>
        <v>4.711821623895667</v>
      </c>
      <c r="R245" s="3">
        <f t="shared" si="119"/>
        <v>6.195244055068836</v>
      </c>
      <c r="S245" s="3">
        <f t="shared" si="119"/>
        <v>4.216624006466388</v>
      </c>
    </row>
    <row r="246" spans="1:19" ht="12.75">
      <c r="A246" s="87"/>
      <c r="B246" s="92"/>
      <c r="C246" s="8" t="s">
        <v>1</v>
      </c>
      <c r="D246" s="59">
        <v>379</v>
      </c>
      <c r="E246" s="59">
        <v>437</v>
      </c>
      <c r="F246" s="59">
        <v>474</v>
      </c>
      <c r="G246" s="59">
        <v>715</v>
      </c>
      <c r="H246" s="59">
        <v>1443</v>
      </c>
      <c r="I246" s="59">
        <v>2377</v>
      </c>
      <c r="J246" s="59">
        <v>1598</v>
      </c>
      <c r="K246" s="60">
        <v>7423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7"/>
      <c r="B247" s="93" t="s">
        <v>73</v>
      </c>
      <c r="C247" s="22" t="s">
        <v>12</v>
      </c>
      <c r="D247" s="57">
        <v>72</v>
      </c>
      <c r="E247" s="57">
        <v>96</v>
      </c>
      <c r="F247" s="57">
        <v>98</v>
      </c>
      <c r="G247" s="57">
        <v>108</v>
      </c>
      <c r="H247" s="57">
        <v>219</v>
      </c>
      <c r="I247" s="57">
        <v>377</v>
      </c>
      <c r="J247" s="57">
        <v>203</v>
      </c>
      <c r="K247" s="58">
        <v>1173</v>
      </c>
      <c r="L247" s="19">
        <f aca="true" t="shared" si="120" ref="L247:Q250">+D247/D$250*100</f>
        <v>41.14285714285714</v>
      </c>
      <c r="M247" s="10">
        <f t="shared" si="120"/>
        <v>39.50617283950617</v>
      </c>
      <c r="N247" s="10">
        <f t="shared" si="120"/>
        <v>35.8974358974359</v>
      </c>
      <c r="O247" s="10">
        <f t="shared" si="120"/>
        <v>33.43653250773993</v>
      </c>
      <c r="P247" s="10">
        <f t="shared" si="120"/>
        <v>30.165289256198346</v>
      </c>
      <c r="Q247" s="10">
        <f t="shared" si="120"/>
        <v>30.977814297452756</v>
      </c>
      <c r="R247" s="10">
        <f aca="true" t="shared" si="121" ref="R247:S250">+J247/J$250*100</f>
        <v>25.47051442910916</v>
      </c>
      <c r="S247" s="10">
        <f t="shared" si="121"/>
        <v>31.24667021843367</v>
      </c>
    </row>
    <row r="248" spans="1:19" ht="12.75">
      <c r="A248" s="87"/>
      <c r="B248" s="88"/>
      <c r="C248" s="23" t="s">
        <v>13</v>
      </c>
      <c r="D248" s="59">
        <v>96</v>
      </c>
      <c r="E248" s="59">
        <v>137</v>
      </c>
      <c r="F248" s="59">
        <v>162</v>
      </c>
      <c r="G248" s="59">
        <v>200</v>
      </c>
      <c r="H248" s="59">
        <v>474</v>
      </c>
      <c r="I248" s="59">
        <v>777</v>
      </c>
      <c r="J248" s="59">
        <v>562</v>
      </c>
      <c r="K248" s="60">
        <v>2408</v>
      </c>
      <c r="L248" s="20">
        <f t="shared" si="120"/>
        <v>54.85714285714286</v>
      </c>
      <c r="M248" s="3">
        <f t="shared" si="120"/>
        <v>56.37860082304527</v>
      </c>
      <c r="N248" s="3">
        <f t="shared" si="120"/>
        <v>59.34065934065934</v>
      </c>
      <c r="O248" s="3">
        <f t="shared" si="120"/>
        <v>61.91950464396285</v>
      </c>
      <c r="P248" s="3">
        <f t="shared" si="120"/>
        <v>65.28925619834712</v>
      </c>
      <c r="Q248" s="3">
        <f t="shared" si="120"/>
        <v>63.84552177485621</v>
      </c>
      <c r="R248" s="3">
        <f t="shared" si="121"/>
        <v>70.51442910915935</v>
      </c>
      <c r="S248" s="3">
        <f t="shared" si="121"/>
        <v>64.14491209376665</v>
      </c>
    </row>
    <row r="249" spans="1:19" ht="12.75">
      <c r="A249" s="87"/>
      <c r="B249" s="88"/>
      <c r="C249" s="23" t="s">
        <v>14</v>
      </c>
      <c r="D249" s="59">
        <v>7</v>
      </c>
      <c r="E249" s="59">
        <v>10</v>
      </c>
      <c r="F249" s="59">
        <v>13</v>
      </c>
      <c r="G249" s="59">
        <v>15</v>
      </c>
      <c r="H249" s="59">
        <v>33</v>
      </c>
      <c r="I249" s="59">
        <v>63</v>
      </c>
      <c r="J249" s="59">
        <v>32</v>
      </c>
      <c r="K249" s="60">
        <v>173</v>
      </c>
      <c r="L249" s="20">
        <f t="shared" si="120"/>
        <v>4</v>
      </c>
      <c r="M249" s="3">
        <f t="shared" si="120"/>
        <v>4.11522633744856</v>
      </c>
      <c r="N249" s="3">
        <f t="shared" si="120"/>
        <v>4.761904761904762</v>
      </c>
      <c r="O249" s="3">
        <f t="shared" si="120"/>
        <v>4.643962848297214</v>
      </c>
      <c r="P249" s="3">
        <f t="shared" si="120"/>
        <v>4.545454545454546</v>
      </c>
      <c r="Q249" s="3">
        <f t="shared" si="120"/>
        <v>5.1766639276910436</v>
      </c>
      <c r="R249" s="3">
        <f t="shared" si="121"/>
        <v>4.0150564617314926</v>
      </c>
      <c r="S249" s="3">
        <f t="shared" si="121"/>
        <v>4.6084176877996805</v>
      </c>
    </row>
    <row r="250" spans="1:19" ht="13.5" thickBot="1">
      <c r="A250" s="87"/>
      <c r="B250" s="94"/>
      <c r="C250" s="70" t="s">
        <v>1</v>
      </c>
      <c r="D250" s="71">
        <v>175</v>
      </c>
      <c r="E250" s="71">
        <v>243</v>
      </c>
      <c r="F250" s="71">
        <v>273</v>
      </c>
      <c r="G250" s="71">
        <v>323</v>
      </c>
      <c r="H250" s="71">
        <v>726</v>
      </c>
      <c r="I250" s="71">
        <v>1217</v>
      </c>
      <c r="J250" s="71">
        <v>797</v>
      </c>
      <c r="K250" s="72">
        <v>3754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8"/>
      <c r="B251" s="91" t="s">
        <v>74</v>
      </c>
      <c r="C251" s="8" t="s">
        <v>12</v>
      </c>
      <c r="D251" s="59">
        <v>65</v>
      </c>
      <c r="E251" s="59">
        <v>101</v>
      </c>
      <c r="F251" s="59">
        <v>91</v>
      </c>
      <c r="G251" s="59">
        <v>147</v>
      </c>
      <c r="H251" s="59">
        <v>289</v>
      </c>
      <c r="I251" s="59">
        <v>586</v>
      </c>
      <c r="J251" s="59">
        <v>386</v>
      </c>
      <c r="K251" s="60">
        <v>1665</v>
      </c>
      <c r="L251" s="20">
        <f aca="true" t="shared" si="122" ref="L251:Q254">+D251/D$254*100</f>
        <v>31.70731707317073</v>
      </c>
      <c r="M251" s="3">
        <f t="shared" si="122"/>
        <v>40.07936507936508</v>
      </c>
      <c r="N251" s="3">
        <f t="shared" si="122"/>
        <v>34.33962264150943</v>
      </c>
      <c r="O251" s="3">
        <f t="shared" si="122"/>
        <v>38.9920424403183</v>
      </c>
      <c r="P251" s="3">
        <f t="shared" si="122"/>
        <v>33.37182448036952</v>
      </c>
      <c r="Q251" s="3">
        <f t="shared" si="122"/>
        <v>34.430082256169214</v>
      </c>
      <c r="R251" s="3">
        <f aca="true" t="shared" si="123" ref="R251:S254">+J251/J$254*100</f>
        <v>29.465648854961835</v>
      </c>
      <c r="S251" s="3">
        <f t="shared" si="123"/>
        <v>33.45388788426763</v>
      </c>
    </row>
    <row r="252" spans="1:19" ht="12.75">
      <c r="A252" s="88"/>
      <c r="B252" s="88"/>
      <c r="C252" s="8" t="s">
        <v>13</v>
      </c>
      <c r="D252" s="59">
        <v>140</v>
      </c>
      <c r="E252" s="59">
        <v>151</v>
      </c>
      <c r="F252" s="59">
        <v>174</v>
      </c>
      <c r="G252" s="59">
        <v>230</v>
      </c>
      <c r="H252" s="59">
        <v>577</v>
      </c>
      <c r="I252" s="59">
        <v>1114</v>
      </c>
      <c r="J252" s="59">
        <v>923</v>
      </c>
      <c r="K252" s="60">
        <v>3309</v>
      </c>
      <c r="L252" s="20">
        <f t="shared" si="122"/>
        <v>68.29268292682927</v>
      </c>
      <c r="M252" s="3">
        <f t="shared" si="122"/>
        <v>59.92063492063492</v>
      </c>
      <c r="N252" s="3">
        <f t="shared" si="122"/>
        <v>65.66037735849056</v>
      </c>
      <c r="O252" s="3">
        <f t="shared" si="122"/>
        <v>61.0079575596817</v>
      </c>
      <c r="P252" s="3">
        <f t="shared" si="122"/>
        <v>66.62817551963049</v>
      </c>
      <c r="Q252" s="3">
        <f t="shared" si="122"/>
        <v>65.4524089306698</v>
      </c>
      <c r="R252" s="3">
        <f t="shared" si="123"/>
        <v>70.45801526717558</v>
      </c>
      <c r="S252" s="3">
        <f t="shared" si="123"/>
        <v>66.48583484026523</v>
      </c>
    </row>
    <row r="253" spans="1:19" ht="12.75">
      <c r="A253" s="88"/>
      <c r="B253" s="88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2</v>
      </c>
      <c r="J253" s="59">
        <v>1</v>
      </c>
      <c r="K253" s="60">
        <v>3</v>
      </c>
      <c r="L253" s="20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0.11750881316098707</v>
      </c>
      <c r="R253" s="3">
        <f t="shared" si="123"/>
        <v>0.07633587786259542</v>
      </c>
      <c r="S253" s="3">
        <f t="shared" si="123"/>
        <v>0.06027727546714888</v>
      </c>
    </row>
    <row r="254" spans="1:19" ht="12.75">
      <c r="A254" s="88"/>
      <c r="B254" s="92"/>
      <c r="C254" s="8" t="s">
        <v>1</v>
      </c>
      <c r="D254" s="59">
        <v>205</v>
      </c>
      <c r="E254" s="59">
        <v>252</v>
      </c>
      <c r="F254" s="59">
        <v>265</v>
      </c>
      <c r="G254" s="59">
        <v>377</v>
      </c>
      <c r="H254" s="59">
        <v>866</v>
      </c>
      <c r="I254" s="59">
        <v>1702</v>
      </c>
      <c r="J254" s="59">
        <v>1310</v>
      </c>
      <c r="K254" s="60">
        <v>4977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7"/>
      <c r="B255" s="93" t="s">
        <v>75</v>
      </c>
      <c r="C255" s="22" t="s">
        <v>12</v>
      </c>
      <c r="D255" s="57">
        <v>76</v>
      </c>
      <c r="E255" s="57">
        <v>118</v>
      </c>
      <c r="F255" s="57">
        <v>117</v>
      </c>
      <c r="G255" s="57">
        <v>156</v>
      </c>
      <c r="H255" s="57">
        <v>302</v>
      </c>
      <c r="I255" s="57">
        <v>557</v>
      </c>
      <c r="J255" s="57">
        <v>394</v>
      </c>
      <c r="K255" s="58">
        <v>1720</v>
      </c>
      <c r="L255" s="19">
        <f aca="true" t="shared" si="124" ref="L255:Q258">+D255/D$258*100</f>
        <v>27.73722627737226</v>
      </c>
      <c r="M255" s="10">
        <f t="shared" si="124"/>
        <v>42.59927797833935</v>
      </c>
      <c r="N255" s="10">
        <f t="shared" si="124"/>
        <v>36</v>
      </c>
      <c r="O255" s="10">
        <f t="shared" si="124"/>
        <v>34.66666666666667</v>
      </c>
      <c r="P255" s="10">
        <f t="shared" si="124"/>
        <v>31.890179514255546</v>
      </c>
      <c r="Q255" s="10">
        <f t="shared" si="124"/>
        <v>31.755986316989738</v>
      </c>
      <c r="R255" s="10">
        <f aca="true" t="shared" si="125" ref="R255:S258">+J255/J$258*100</f>
        <v>31.774193548387096</v>
      </c>
      <c r="S255" s="10">
        <f t="shared" si="125"/>
        <v>32.656161002468195</v>
      </c>
    </row>
    <row r="256" spans="1:19" ht="12.75">
      <c r="A256" s="87"/>
      <c r="B256" s="88"/>
      <c r="C256" s="23" t="s">
        <v>13</v>
      </c>
      <c r="D256" s="59">
        <v>180</v>
      </c>
      <c r="E256" s="59">
        <v>141</v>
      </c>
      <c r="F256" s="59">
        <v>176</v>
      </c>
      <c r="G256" s="59">
        <v>247</v>
      </c>
      <c r="H256" s="59">
        <v>502</v>
      </c>
      <c r="I256" s="59">
        <v>952</v>
      </c>
      <c r="J256" s="59">
        <v>726</v>
      </c>
      <c r="K256" s="60">
        <v>2924</v>
      </c>
      <c r="L256" s="20">
        <f t="shared" si="124"/>
        <v>65.69343065693431</v>
      </c>
      <c r="M256" s="3">
        <f t="shared" si="124"/>
        <v>50.90252707581227</v>
      </c>
      <c r="N256" s="3">
        <f t="shared" si="124"/>
        <v>54.15384615384615</v>
      </c>
      <c r="O256" s="3">
        <f t="shared" si="124"/>
        <v>54.888888888888886</v>
      </c>
      <c r="P256" s="3">
        <f t="shared" si="124"/>
        <v>53.00950369588173</v>
      </c>
      <c r="Q256" s="3">
        <f t="shared" si="124"/>
        <v>54.27594070695553</v>
      </c>
      <c r="R256" s="3">
        <f t="shared" si="125"/>
        <v>58.54838709677419</v>
      </c>
      <c r="S256" s="3">
        <f t="shared" si="125"/>
        <v>55.51547370419594</v>
      </c>
    </row>
    <row r="257" spans="1:19" ht="12.75">
      <c r="A257" s="87"/>
      <c r="B257" s="88"/>
      <c r="C257" s="23" t="s">
        <v>14</v>
      </c>
      <c r="D257" s="59">
        <v>18</v>
      </c>
      <c r="E257" s="59">
        <v>18</v>
      </c>
      <c r="F257" s="59">
        <v>32</v>
      </c>
      <c r="G257" s="59">
        <v>47</v>
      </c>
      <c r="H257" s="59">
        <v>143</v>
      </c>
      <c r="I257" s="59">
        <v>245</v>
      </c>
      <c r="J257" s="59">
        <v>120</v>
      </c>
      <c r="K257" s="60">
        <v>623</v>
      </c>
      <c r="L257" s="20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87"/>
      <c r="B258" s="88"/>
      <c r="C258" s="24" t="s">
        <v>1</v>
      </c>
      <c r="D258" s="61">
        <v>274</v>
      </c>
      <c r="E258" s="61">
        <v>277</v>
      </c>
      <c r="F258" s="61">
        <v>325</v>
      </c>
      <c r="G258" s="61">
        <v>450</v>
      </c>
      <c r="H258" s="61">
        <v>947</v>
      </c>
      <c r="I258" s="61">
        <v>1754</v>
      </c>
      <c r="J258" s="61">
        <v>1240</v>
      </c>
      <c r="K258" s="62">
        <v>5267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8"/>
      <c r="B259" s="91" t="s">
        <v>93</v>
      </c>
      <c r="C259" s="8" t="s">
        <v>12</v>
      </c>
      <c r="D259" s="59">
        <v>34</v>
      </c>
      <c r="E259" s="59">
        <v>64</v>
      </c>
      <c r="F259" s="59">
        <v>75</v>
      </c>
      <c r="G259" s="59">
        <v>99</v>
      </c>
      <c r="H259" s="59">
        <v>197</v>
      </c>
      <c r="I259" s="59">
        <v>438</v>
      </c>
      <c r="J259" s="59">
        <v>340</v>
      </c>
      <c r="K259" s="60">
        <v>1247</v>
      </c>
      <c r="L259" s="20">
        <f aca="true" t="shared" si="126" ref="L259:Q262">+D259/D$262*100</f>
        <v>30.909090909090907</v>
      </c>
      <c r="M259" s="3">
        <f t="shared" si="126"/>
        <v>42.95302013422819</v>
      </c>
      <c r="N259" s="3">
        <f t="shared" si="126"/>
        <v>39.0625</v>
      </c>
      <c r="O259" s="3">
        <f t="shared" si="126"/>
        <v>35.869565217391305</v>
      </c>
      <c r="P259" s="3">
        <f t="shared" si="126"/>
        <v>30.877742946708466</v>
      </c>
      <c r="Q259" s="3">
        <f t="shared" si="126"/>
        <v>33.40961098398169</v>
      </c>
      <c r="R259" s="3">
        <f aca="true" t="shared" si="127" ref="R259:S262">+J259/J$262*100</f>
        <v>31.078610603290674</v>
      </c>
      <c r="S259" s="3">
        <f t="shared" si="127"/>
        <v>33.07692307692307</v>
      </c>
    </row>
    <row r="260" spans="1:19" ht="12.75">
      <c r="A260" s="88"/>
      <c r="B260" s="88"/>
      <c r="C260" s="8" t="s">
        <v>13</v>
      </c>
      <c r="D260" s="59">
        <v>76</v>
      </c>
      <c r="E260" s="59">
        <v>85</v>
      </c>
      <c r="F260" s="59">
        <v>117</v>
      </c>
      <c r="G260" s="59">
        <v>177</v>
      </c>
      <c r="H260" s="59">
        <v>441</v>
      </c>
      <c r="I260" s="59">
        <v>873</v>
      </c>
      <c r="J260" s="59">
        <v>754</v>
      </c>
      <c r="K260" s="60">
        <v>2523</v>
      </c>
      <c r="L260" s="20">
        <f t="shared" si="126"/>
        <v>69.0909090909091</v>
      </c>
      <c r="M260" s="3">
        <f t="shared" si="126"/>
        <v>57.04697986577181</v>
      </c>
      <c r="N260" s="3">
        <f t="shared" si="126"/>
        <v>60.9375</v>
      </c>
      <c r="O260" s="3">
        <f t="shared" si="126"/>
        <v>64.13043478260869</v>
      </c>
      <c r="P260" s="3">
        <f t="shared" si="126"/>
        <v>69.12225705329153</v>
      </c>
      <c r="Q260" s="3">
        <f t="shared" si="126"/>
        <v>66.5903890160183</v>
      </c>
      <c r="R260" s="3">
        <f t="shared" si="127"/>
        <v>68.92138939670932</v>
      </c>
      <c r="S260" s="3">
        <f t="shared" si="127"/>
        <v>66.92307692307692</v>
      </c>
    </row>
    <row r="261" spans="1:19" ht="12.75">
      <c r="A261" s="88"/>
      <c r="B261" s="88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8"/>
      <c r="B262" s="92"/>
      <c r="C262" s="8" t="s">
        <v>1</v>
      </c>
      <c r="D262" s="59">
        <v>110</v>
      </c>
      <c r="E262" s="59">
        <v>149</v>
      </c>
      <c r="F262" s="59">
        <v>192</v>
      </c>
      <c r="G262" s="59">
        <v>276</v>
      </c>
      <c r="H262" s="59">
        <v>638</v>
      </c>
      <c r="I262" s="59">
        <v>1311</v>
      </c>
      <c r="J262" s="59">
        <v>1094</v>
      </c>
      <c r="K262" s="60">
        <v>3770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7"/>
      <c r="B263" s="93" t="s">
        <v>76</v>
      </c>
      <c r="C263" s="22" t="s">
        <v>12</v>
      </c>
      <c r="D263" s="57">
        <v>29</v>
      </c>
      <c r="E263" s="57">
        <v>34</v>
      </c>
      <c r="F263" s="57">
        <v>31</v>
      </c>
      <c r="G263" s="57">
        <v>43</v>
      </c>
      <c r="H263" s="57">
        <v>110</v>
      </c>
      <c r="I263" s="57">
        <v>209</v>
      </c>
      <c r="J263" s="57">
        <v>164</v>
      </c>
      <c r="K263" s="58">
        <v>620</v>
      </c>
      <c r="L263" s="19">
        <f aca="true" t="shared" si="128" ref="L263:Q266">+D263/D$266*100</f>
        <v>32.22222222222222</v>
      </c>
      <c r="M263" s="10">
        <f t="shared" si="128"/>
        <v>40</v>
      </c>
      <c r="N263" s="10">
        <f t="shared" si="128"/>
        <v>36.04651162790697</v>
      </c>
      <c r="O263" s="10">
        <f t="shared" si="128"/>
        <v>37.06896551724138</v>
      </c>
      <c r="P263" s="10">
        <f t="shared" si="128"/>
        <v>38.062283737024224</v>
      </c>
      <c r="Q263" s="10">
        <f t="shared" si="128"/>
        <v>38.20840950639854</v>
      </c>
      <c r="R263" s="10">
        <f aca="true" t="shared" si="129" ref="R263:S266">+J263/J$266*100</f>
        <v>36.283185840707965</v>
      </c>
      <c r="S263" s="10">
        <f t="shared" si="129"/>
        <v>37.23723723723724</v>
      </c>
    </row>
    <row r="264" spans="1:19" ht="12.75">
      <c r="A264" s="87"/>
      <c r="B264" s="88"/>
      <c r="C264" s="23" t="s">
        <v>13</v>
      </c>
      <c r="D264" s="59">
        <v>61</v>
      </c>
      <c r="E264" s="59">
        <v>51</v>
      </c>
      <c r="F264" s="59">
        <v>55</v>
      </c>
      <c r="G264" s="59">
        <v>73</v>
      </c>
      <c r="H264" s="59">
        <v>179</v>
      </c>
      <c r="I264" s="59">
        <v>337</v>
      </c>
      <c r="J264" s="59">
        <v>285</v>
      </c>
      <c r="K264" s="60">
        <v>1041</v>
      </c>
      <c r="L264" s="20">
        <f t="shared" si="128"/>
        <v>67.77777777777779</v>
      </c>
      <c r="M264" s="3">
        <f t="shared" si="128"/>
        <v>60</v>
      </c>
      <c r="N264" s="3">
        <f t="shared" si="128"/>
        <v>63.95348837209303</v>
      </c>
      <c r="O264" s="3">
        <f t="shared" si="128"/>
        <v>62.93103448275862</v>
      </c>
      <c r="P264" s="3">
        <f t="shared" si="128"/>
        <v>61.93771626297578</v>
      </c>
      <c r="Q264" s="3">
        <f t="shared" si="128"/>
        <v>61.608775137111515</v>
      </c>
      <c r="R264" s="3">
        <f t="shared" si="129"/>
        <v>63.05309734513275</v>
      </c>
      <c r="S264" s="3">
        <f t="shared" si="129"/>
        <v>62.52252252252253</v>
      </c>
    </row>
    <row r="265" spans="1:19" ht="12.75">
      <c r="A265" s="87"/>
      <c r="B265" s="88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3</v>
      </c>
      <c r="K265" s="60">
        <v>4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0.6637168141592921</v>
      </c>
      <c r="S265" s="3">
        <f t="shared" si="129"/>
        <v>0.24024024024024024</v>
      </c>
    </row>
    <row r="266" spans="1:19" ht="12.75">
      <c r="A266" s="87"/>
      <c r="B266" s="88"/>
      <c r="C266" s="24" t="s">
        <v>1</v>
      </c>
      <c r="D266" s="61">
        <v>90</v>
      </c>
      <c r="E266" s="61">
        <v>85</v>
      </c>
      <c r="F266" s="61">
        <v>86</v>
      </c>
      <c r="G266" s="61">
        <v>116</v>
      </c>
      <c r="H266" s="61">
        <v>289</v>
      </c>
      <c r="I266" s="61">
        <v>547</v>
      </c>
      <c r="J266" s="61">
        <v>452</v>
      </c>
      <c r="K266" s="62">
        <v>1665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8"/>
      <c r="B267" s="91" t="s">
        <v>77</v>
      </c>
      <c r="C267" s="8" t="s">
        <v>12</v>
      </c>
      <c r="D267" s="59">
        <v>10</v>
      </c>
      <c r="E267" s="59">
        <v>17</v>
      </c>
      <c r="F267" s="59">
        <v>13</v>
      </c>
      <c r="G267" s="59">
        <v>21</v>
      </c>
      <c r="H267" s="59">
        <v>37</v>
      </c>
      <c r="I267" s="59">
        <v>75</v>
      </c>
      <c r="J267" s="59">
        <v>48</v>
      </c>
      <c r="K267" s="60">
        <v>221</v>
      </c>
      <c r="L267" s="20">
        <f aca="true" t="shared" si="130" ref="L267:Q270">+D267/D$270*100</f>
        <v>32.25806451612903</v>
      </c>
      <c r="M267" s="3">
        <f t="shared" si="130"/>
        <v>47.22222222222222</v>
      </c>
      <c r="N267" s="3">
        <f t="shared" si="130"/>
        <v>41.935483870967744</v>
      </c>
      <c r="O267" s="3">
        <f t="shared" si="130"/>
        <v>28.37837837837838</v>
      </c>
      <c r="P267" s="3">
        <f t="shared" si="130"/>
        <v>31.896551724137932</v>
      </c>
      <c r="Q267" s="3">
        <f t="shared" si="130"/>
        <v>39.26701570680628</v>
      </c>
      <c r="R267" s="3">
        <f aca="true" t="shared" si="131" ref="R267:S270">+J267/J$270*100</f>
        <v>34.78260869565217</v>
      </c>
      <c r="S267" s="3">
        <f t="shared" si="131"/>
        <v>35.81847649918963</v>
      </c>
    </row>
    <row r="268" spans="1:19" ht="12.75">
      <c r="A268" s="88"/>
      <c r="B268" s="88"/>
      <c r="C268" s="8" t="s">
        <v>13</v>
      </c>
      <c r="D268" s="59">
        <v>21</v>
      </c>
      <c r="E268" s="59">
        <v>19</v>
      </c>
      <c r="F268" s="59">
        <v>18</v>
      </c>
      <c r="G268" s="59">
        <v>53</v>
      </c>
      <c r="H268" s="59">
        <v>79</v>
      </c>
      <c r="I268" s="59">
        <v>116</v>
      </c>
      <c r="J268" s="59">
        <v>90</v>
      </c>
      <c r="K268" s="60">
        <v>396</v>
      </c>
      <c r="L268" s="20">
        <f t="shared" si="130"/>
        <v>67.74193548387096</v>
      </c>
      <c r="M268" s="3">
        <f t="shared" si="130"/>
        <v>52.77777777777778</v>
      </c>
      <c r="N268" s="3">
        <f t="shared" si="130"/>
        <v>58.06451612903226</v>
      </c>
      <c r="O268" s="3">
        <f t="shared" si="130"/>
        <v>71.62162162162163</v>
      </c>
      <c r="P268" s="3">
        <f t="shared" si="130"/>
        <v>68.10344827586206</v>
      </c>
      <c r="Q268" s="3">
        <f t="shared" si="130"/>
        <v>60.73298429319372</v>
      </c>
      <c r="R268" s="3">
        <f t="shared" si="131"/>
        <v>65.21739130434783</v>
      </c>
      <c r="S268" s="3">
        <f t="shared" si="131"/>
        <v>64.18152350081037</v>
      </c>
    </row>
    <row r="269" spans="1:19" ht="12.75">
      <c r="A269" s="88"/>
      <c r="B269" s="88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8"/>
      <c r="B270" s="92"/>
      <c r="C270" s="8" t="s">
        <v>1</v>
      </c>
      <c r="D270" s="59">
        <v>31</v>
      </c>
      <c r="E270" s="59">
        <v>36</v>
      </c>
      <c r="F270" s="59">
        <v>31</v>
      </c>
      <c r="G270" s="59">
        <v>74</v>
      </c>
      <c r="H270" s="59">
        <v>116</v>
      </c>
      <c r="I270" s="59">
        <v>191</v>
      </c>
      <c r="J270" s="59">
        <v>138</v>
      </c>
      <c r="K270" s="60">
        <v>617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7"/>
      <c r="B271" s="93" t="s">
        <v>78</v>
      </c>
      <c r="C271" s="22" t="s">
        <v>12</v>
      </c>
      <c r="D271" s="57">
        <v>3</v>
      </c>
      <c r="E271" s="57">
        <v>2</v>
      </c>
      <c r="F271" s="57">
        <v>6</v>
      </c>
      <c r="G271" s="57">
        <v>9</v>
      </c>
      <c r="H271" s="57">
        <v>33</v>
      </c>
      <c r="I271" s="57">
        <v>32</v>
      </c>
      <c r="J271" s="57">
        <v>16</v>
      </c>
      <c r="K271" s="58">
        <v>101</v>
      </c>
      <c r="L271" s="19">
        <f aca="true" t="shared" si="132" ref="L271:Q274">+D271/D$274*100</f>
        <v>2.4193548387096775</v>
      </c>
      <c r="M271" s="10">
        <f t="shared" si="132"/>
        <v>1.6129032258064515</v>
      </c>
      <c r="N271" s="10">
        <f t="shared" si="132"/>
        <v>3.5502958579881656</v>
      </c>
      <c r="O271" s="10">
        <f t="shared" si="132"/>
        <v>4.186046511627907</v>
      </c>
      <c r="P271" s="10">
        <f t="shared" si="132"/>
        <v>7.096774193548387</v>
      </c>
      <c r="Q271" s="10">
        <f t="shared" si="132"/>
        <v>3.690888119953864</v>
      </c>
      <c r="R271" s="10">
        <f aca="true" t="shared" si="133" ref="R271:S274">+J271/J$274*100</f>
        <v>2.5196850393700787</v>
      </c>
      <c r="S271" s="10">
        <f t="shared" si="133"/>
        <v>3.886110042323971</v>
      </c>
    </row>
    <row r="272" spans="1:19" ht="12.75">
      <c r="A272" s="87"/>
      <c r="B272" s="88"/>
      <c r="C272" s="23" t="s">
        <v>13</v>
      </c>
      <c r="D272" s="59">
        <v>4</v>
      </c>
      <c r="E272" s="59">
        <v>3</v>
      </c>
      <c r="F272" s="59">
        <v>10</v>
      </c>
      <c r="G272" s="59">
        <v>17</v>
      </c>
      <c r="H272" s="59">
        <v>49</v>
      </c>
      <c r="I272" s="59">
        <v>75</v>
      </c>
      <c r="J272" s="59">
        <v>58</v>
      </c>
      <c r="K272" s="60">
        <v>216</v>
      </c>
      <c r="L272" s="20">
        <f t="shared" si="132"/>
        <v>3.225806451612903</v>
      </c>
      <c r="M272" s="3">
        <f t="shared" si="132"/>
        <v>2.4193548387096775</v>
      </c>
      <c r="N272" s="3">
        <f t="shared" si="132"/>
        <v>5.9171597633136095</v>
      </c>
      <c r="O272" s="3">
        <f t="shared" si="132"/>
        <v>7.906976744186046</v>
      </c>
      <c r="P272" s="3">
        <f t="shared" si="132"/>
        <v>10.53763440860215</v>
      </c>
      <c r="Q272" s="3">
        <f t="shared" si="132"/>
        <v>8.650519031141869</v>
      </c>
      <c r="R272" s="3">
        <f t="shared" si="133"/>
        <v>9.133858267716535</v>
      </c>
      <c r="S272" s="3">
        <f t="shared" si="133"/>
        <v>8.310888803385916</v>
      </c>
    </row>
    <row r="273" spans="1:19" ht="12.75">
      <c r="A273" s="87"/>
      <c r="B273" s="88"/>
      <c r="C273" s="23" t="s">
        <v>14</v>
      </c>
      <c r="D273" s="59">
        <v>117</v>
      </c>
      <c r="E273" s="59">
        <v>119</v>
      </c>
      <c r="F273" s="59">
        <v>153</v>
      </c>
      <c r="G273" s="59">
        <v>189</v>
      </c>
      <c r="H273" s="59">
        <v>383</v>
      </c>
      <c r="I273" s="59">
        <v>760</v>
      </c>
      <c r="J273" s="59">
        <v>561</v>
      </c>
      <c r="K273" s="60">
        <v>2282</v>
      </c>
      <c r="L273" s="20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87.65859284890428</v>
      </c>
      <c r="R273" s="3">
        <f t="shared" si="133"/>
        <v>88.34645669291339</v>
      </c>
      <c r="S273" s="3">
        <f t="shared" si="133"/>
        <v>87.80300115429011</v>
      </c>
    </row>
    <row r="274" spans="1:19" ht="13.5" thickBot="1">
      <c r="A274" s="87"/>
      <c r="B274" s="92"/>
      <c r="C274" s="23" t="s">
        <v>1</v>
      </c>
      <c r="D274" s="59">
        <v>124</v>
      </c>
      <c r="E274" s="59">
        <v>124</v>
      </c>
      <c r="F274" s="59">
        <v>169</v>
      </c>
      <c r="G274" s="59">
        <v>215</v>
      </c>
      <c r="H274" s="59">
        <v>465</v>
      </c>
      <c r="I274" s="59">
        <v>867</v>
      </c>
      <c r="J274" s="59">
        <v>635</v>
      </c>
      <c r="K274" s="60">
        <v>2599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7"/>
      <c r="B275" s="90" t="s">
        <v>79</v>
      </c>
      <c r="C275" s="69" t="s">
        <v>12</v>
      </c>
      <c r="D275" s="64">
        <v>59</v>
      </c>
      <c r="E275" s="64">
        <v>55</v>
      </c>
      <c r="F275" s="64">
        <v>51</v>
      </c>
      <c r="G275" s="64">
        <v>74</v>
      </c>
      <c r="H275" s="64">
        <v>188</v>
      </c>
      <c r="I275" s="64">
        <v>477</v>
      </c>
      <c r="J275" s="64">
        <v>301</v>
      </c>
      <c r="K275" s="65">
        <v>1205</v>
      </c>
      <c r="L275" s="66">
        <f aca="true" t="shared" si="134" ref="L275:Q278">+D275/D$278*100</f>
        <v>35.54216867469879</v>
      </c>
      <c r="M275" s="67">
        <f t="shared" si="134"/>
        <v>32.35294117647059</v>
      </c>
      <c r="N275" s="67">
        <f t="shared" si="134"/>
        <v>32.075471698113205</v>
      </c>
      <c r="O275" s="67">
        <f t="shared" si="134"/>
        <v>31.759656652360512</v>
      </c>
      <c r="P275" s="67">
        <f t="shared" si="134"/>
        <v>29.652996845425868</v>
      </c>
      <c r="Q275" s="67">
        <f t="shared" si="134"/>
        <v>31.970509383378015</v>
      </c>
      <c r="R275" s="67">
        <f aca="true" t="shared" si="135" ref="R275:S278">+J275/J$278*100</f>
        <v>25.63884156729131</v>
      </c>
      <c r="S275" s="67">
        <f t="shared" si="135"/>
        <v>29.915590863952335</v>
      </c>
    </row>
    <row r="276" spans="1:19" ht="12.75">
      <c r="A276" s="87"/>
      <c r="B276" s="88"/>
      <c r="C276" s="8" t="s">
        <v>13</v>
      </c>
      <c r="D276" s="59">
        <v>107</v>
      </c>
      <c r="E276" s="59">
        <v>115</v>
      </c>
      <c r="F276" s="59">
        <v>108</v>
      </c>
      <c r="G276" s="59">
        <v>159</v>
      </c>
      <c r="H276" s="59">
        <v>446</v>
      </c>
      <c r="I276" s="59">
        <v>1011</v>
      </c>
      <c r="J276" s="59">
        <v>871</v>
      </c>
      <c r="K276" s="60">
        <v>2817</v>
      </c>
      <c r="L276" s="20">
        <f t="shared" si="134"/>
        <v>64.45783132530121</v>
      </c>
      <c r="M276" s="3">
        <f t="shared" si="134"/>
        <v>67.64705882352942</v>
      </c>
      <c r="N276" s="3">
        <f t="shared" si="134"/>
        <v>67.9245283018868</v>
      </c>
      <c r="O276" s="3">
        <f t="shared" si="134"/>
        <v>68.24034334763948</v>
      </c>
      <c r="P276" s="3">
        <f t="shared" si="134"/>
        <v>70.34700315457413</v>
      </c>
      <c r="Q276" s="3">
        <f t="shared" si="134"/>
        <v>67.76139410187668</v>
      </c>
      <c r="R276" s="3">
        <f t="shared" si="135"/>
        <v>74.190800681431</v>
      </c>
      <c r="S276" s="3">
        <f t="shared" si="135"/>
        <v>69.93545183714002</v>
      </c>
    </row>
    <row r="277" spans="1:19" ht="12.75">
      <c r="A277" s="87"/>
      <c r="B277" s="88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4</v>
      </c>
      <c r="J277" s="59">
        <v>2</v>
      </c>
      <c r="K277" s="60">
        <v>6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0.2680965147453083</v>
      </c>
      <c r="R277" s="3">
        <f t="shared" si="135"/>
        <v>0.17035775127768313</v>
      </c>
      <c r="S277" s="3">
        <f t="shared" si="135"/>
        <v>0.14895729890764647</v>
      </c>
    </row>
    <row r="278" spans="1:19" ht="12.75">
      <c r="A278" s="87"/>
      <c r="B278" s="92"/>
      <c r="C278" s="8" t="s">
        <v>1</v>
      </c>
      <c r="D278" s="59">
        <v>166</v>
      </c>
      <c r="E278" s="59">
        <v>170</v>
      </c>
      <c r="F278" s="59">
        <v>159</v>
      </c>
      <c r="G278" s="59">
        <v>233</v>
      </c>
      <c r="H278" s="59">
        <v>634</v>
      </c>
      <c r="I278" s="59">
        <v>1492</v>
      </c>
      <c r="J278" s="59">
        <v>1174</v>
      </c>
      <c r="K278" s="60">
        <v>4028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7"/>
      <c r="B279" s="93" t="s">
        <v>80</v>
      </c>
      <c r="C279" s="22" t="s">
        <v>12</v>
      </c>
      <c r="D279" s="57">
        <v>32</v>
      </c>
      <c r="E279" s="57">
        <v>32</v>
      </c>
      <c r="F279" s="57">
        <v>34</v>
      </c>
      <c r="G279" s="57">
        <v>41</v>
      </c>
      <c r="H279" s="57">
        <v>113</v>
      </c>
      <c r="I279" s="57">
        <v>226</v>
      </c>
      <c r="J279" s="57">
        <v>139</v>
      </c>
      <c r="K279" s="58">
        <v>617</v>
      </c>
      <c r="L279" s="19">
        <f aca="true" t="shared" si="136" ref="L279:Q282">+D279/D$282*100</f>
        <v>31.06796116504854</v>
      </c>
      <c r="M279" s="10">
        <f t="shared" si="136"/>
        <v>31.683168316831683</v>
      </c>
      <c r="N279" s="10">
        <f t="shared" si="136"/>
        <v>35.41666666666667</v>
      </c>
      <c r="O279" s="10">
        <f t="shared" si="136"/>
        <v>35.04273504273504</v>
      </c>
      <c r="P279" s="10">
        <f t="shared" si="136"/>
        <v>32.65895953757225</v>
      </c>
      <c r="Q279" s="10">
        <f t="shared" si="136"/>
        <v>31.129476584022036</v>
      </c>
      <c r="R279" s="10">
        <f aca="true" t="shared" si="137" ref="R279:S282">+J279/J$282*100</f>
        <v>24.733096085409255</v>
      </c>
      <c r="S279" s="10">
        <f t="shared" si="137"/>
        <v>30.082886396879573</v>
      </c>
    </row>
    <row r="280" spans="1:19" ht="12.75">
      <c r="A280" s="87"/>
      <c r="B280" s="88"/>
      <c r="C280" s="23" t="s">
        <v>13</v>
      </c>
      <c r="D280" s="59">
        <v>70</v>
      </c>
      <c r="E280" s="59">
        <v>69</v>
      </c>
      <c r="F280" s="59">
        <v>62</v>
      </c>
      <c r="G280" s="59">
        <v>76</v>
      </c>
      <c r="H280" s="59">
        <v>233</v>
      </c>
      <c r="I280" s="59">
        <v>500</v>
      </c>
      <c r="J280" s="59">
        <v>421</v>
      </c>
      <c r="K280" s="60">
        <v>1431</v>
      </c>
      <c r="L280" s="20">
        <f t="shared" si="136"/>
        <v>67.96116504854369</v>
      </c>
      <c r="M280" s="3">
        <f t="shared" si="136"/>
        <v>68.31683168316832</v>
      </c>
      <c r="N280" s="3">
        <f t="shared" si="136"/>
        <v>64.58333333333334</v>
      </c>
      <c r="O280" s="3">
        <f t="shared" si="136"/>
        <v>64.95726495726495</v>
      </c>
      <c r="P280" s="3">
        <f t="shared" si="136"/>
        <v>67.34104046242774</v>
      </c>
      <c r="Q280" s="3">
        <f t="shared" si="136"/>
        <v>68.87052341597796</v>
      </c>
      <c r="R280" s="3">
        <f t="shared" si="137"/>
        <v>74.91103202846975</v>
      </c>
      <c r="S280" s="3">
        <f t="shared" si="137"/>
        <v>69.77084349098</v>
      </c>
    </row>
    <row r="281" spans="1:19" ht="12.75">
      <c r="A281" s="87"/>
      <c r="B281" s="88"/>
      <c r="C281" s="23" t="s">
        <v>14</v>
      </c>
      <c r="D281" s="59">
        <v>1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2</v>
      </c>
      <c r="K281" s="60">
        <v>3</v>
      </c>
      <c r="L281" s="20">
        <f t="shared" si="136"/>
        <v>0.9708737864077669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0.3558718861209964</v>
      </c>
      <c r="S281" s="3">
        <f t="shared" si="137"/>
        <v>0.14627011214041932</v>
      </c>
    </row>
    <row r="282" spans="1:19" ht="12.75">
      <c r="A282" s="87"/>
      <c r="B282" s="88"/>
      <c r="C282" s="24" t="s">
        <v>1</v>
      </c>
      <c r="D282" s="61">
        <v>103</v>
      </c>
      <c r="E282" s="61">
        <v>101</v>
      </c>
      <c r="F282" s="61">
        <v>96</v>
      </c>
      <c r="G282" s="61">
        <v>117</v>
      </c>
      <c r="H282" s="61">
        <v>346</v>
      </c>
      <c r="I282" s="61">
        <v>726</v>
      </c>
      <c r="J282" s="61">
        <v>562</v>
      </c>
      <c r="K282" s="62">
        <v>2051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7"/>
      <c r="B283" s="91" t="s">
        <v>81</v>
      </c>
      <c r="C283" s="8" t="s">
        <v>12</v>
      </c>
      <c r="D283" s="59">
        <v>51</v>
      </c>
      <c r="E283" s="59">
        <v>60</v>
      </c>
      <c r="F283" s="59">
        <v>62</v>
      </c>
      <c r="G283" s="59">
        <v>100</v>
      </c>
      <c r="H283" s="59">
        <v>251</v>
      </c>
      <c r="I283" s="59">
        <v>518</v>
      </c>
      <c r="J283" s="59">
        <v>366</v>
      </c>
      <c r="K283" s="60">
        <v>1408</v>
      </c>
      <c r="L283" s="20">
        <f aca="true" t="shared" si="138" ref="L283:Q286">+D283/D$286*100</f>
        <v>30.909090909090907</v>
      </c>
      <c r="M283" s="3">
        <f t="shared" si="138"/>
        <v>31.914893617021278</v>
      </c>
      <c r="N283" s="3">
        <f t="shared" si="138"/>
        <v>35.02824858757062</v>
      </c>
      <c r="O283" s="3">
        <f t="shared" si="138"/>
        <v>32.25806451612903</v>
      </c>
      <c r="P283" s="3">
        <f t="shared" si="138"/>
        <v>30.31400966183575</v>
      </c>
      <c r="Q283" s="3">
        <f t="shared" si="138"/>
        <v>30.669034931912375</v>
      </c>
      <c r="R283" s="3">
        <f aca="true" t="shared" si="139" ref="R283:S286">+J283/J$286*100</f>
        <v>28.394103956555472</v>
      </c>
      <c r="S283" s="3">
        <f t="shared" si="139"/>
        <v>30.305639259578133</v>
      </c>
    </row>
    <row r="284" spans="1:19" ht="12.75">
      <c r="A284" s="87"/>
      <c r="B284" s="88"/>
      <c r="C284" s="8" t="s">
        <v>13</v>
      </c>
      <c r="D284" s="59">
        <v>112</v>
      </c>
      <c r="E284" s="59">
        <v>128</v>
      </c>
      <c r="F284" s="59">
        <v>115</v>
      </c>
      <c r="G284" s="59">
        <v>209</v>
      </c>
      <c r="H284" s="59">
        <v>576</v>
      </c>
      <c r="I284" s="59">
        <v>1169</v>
      </c>
      <c r="J284" s="59">
        <v>920</v>
      </c>
      <c r="K284" s="60">
        <v>3229</v>
      </c>
      <c r="L284" s="20">
        <f t="shared" si="138"/>
        <v>67.87878787878789</v>
      </c>
      <c r="M284" s="3">
        <f t="shared" si="138"/>
        <v>68.08510638297872</v>
      </c>
      <c r="N284" s="3">
        <f t="shared" si="138"/>
        <v>64.97175141242938</v>
      </c>
      <c r="O284" s="3">
        <f t="shared" si="138"/>
        <v>67.41935483870968</v>
      </c>
      <c r="P284" s="3">
        <f t="shared" si="138"/>
        <v>69.56521739130434</v>
      </c>
      <c r="Q284" s="3">
        <f t="shared" si="138"/>
        <v>69.21255180580225</v>
      </c>
      <c r="R284" s="3">
        <f t="shared" si="139"/>
        <v>71.3731574864236</v>
      </c>
      <c r="S284" s="3">
        <f t="shared" si="139"/>
        <v>69.5006457167456</v>
      </c>
    </row>
    <row r="285" spans="1:19" ht="12.75">
      <c r="A285" s="87"/>
      <c r="B285" s="88"/>
      <c r="C285" s="8" t="s">
        <v>14</v>
      </c>
      <c r="D285" s="59">
        <v>2</v>
      </c>
      <c r="E285" s="59">
        <v>0</v>
      </c>
      <c r="F285" s="59">
        <v>0</v>
      </c>
      <c r="G285" s="59">
        <v>1</v>
      </c>
      <c r="H285" s="59">
        <v>1</v>
      </c>
      <c r="I285" s="59">
        <v>2</v>
      </c>
      <c r="J285" s="59">
        <v>3</v>
      </c>
      <c r="K285" s="60">
        <v>9</v>
      </c>
      <c r="L285" s="20">
        <f t="shared" si="138"/>
        <v>1.2121212121212122</v>
      </c>
      <c r="M285" s="3">
        <f t="shared" si="138"/>
        <v>0</v>
      </c>
      <c r="N285" s="3">
        <f t="shared" si="138"/>
        <v>0</v>
      </c>
      <c r="O285" s="3">
        <f t="shared" si="138"/>
        <v>0.3225806451612903</v>
      </c>
      <c r="P285" s="3">
        <f t="shared" si="138"/>
        <v>0.12077294685990338</v>
      </c>
      <c r="Q285" s="3">
        <f t="shared" si="138"/>
        <v>0.11841326228537595</v>
      </c>
      <c r="R285" s="3">
        <f t="shared" si="139"/>
        <v>0.23273855702094648</v>
      </c>
      <c r="S285" s="3">
        <f t="shared" si="139"/>
        <v>0.19371502367628068</v>
      </c>
    </row>
    <row r="286" spans="1:19" ht="12.75">
      <c r="A286" s="87"/>
      <c r="B286" s="92"/>
      <c r="C286" s="8" t="s">
        <v>1</v>
      </c>
      <c r="D286" s="59">
        <v>165</v>
      </c>
      <c r="E286" s="59">
        <v>188</v>
      </c>
      <c r="F286" s="59">
        <v>177</v>
      </c>
      <c r="G286" s="59">
        <v>310</v>
      </c>
      <c r="H286" s="59">
        <v>828</v>
      </c>
      <c r="I286" s="59">
        <v>1689</v>
      </c>
      <c r="J286" s="59">
        <v>1289</v>
      </c>
      <c r="K286" s="60">
        <v>4646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7"/>
      <c r="B287" s="93" t="s">
        <v>82</v>
      </c>
      <c r="C287" s="22" t="s">
        <v>12</v>
      </c>
      <c r="D287" s="57">
        <v>6</v>
      </c>
      <c r="E287" s="57">
        <v>11</v>
      </c>
      <c r="F287" s="57">
        <v>14</v>
      </c>
      <c r="G287" s="57">
        <v>9</v>
      </c>
      <c r="H287" s="57">
        <v>29</v>
      </c>
      <c r="I287" s="57">
        <v>59</v>
      </c>
      <c r="J287" s="57">
        <v>49</v>
      </c>
      <c r="K287" s="58">
        <v>177</v>
      </c>
      <c r="L287" s="19">
        <f aca="true" t="shared" si="140" ref="L287:Q290">+D287/D$290*100</f>
        <v>22.22222222222222</v>
      </c>
      <c r="M287" s="10">
        <f t="shared" si="140"/>
        <v>47.82608695652174</v>
      </c>
      <c r="N287" s="10">
        <f t="shared" si="140"/>
        <v>43.75</v>
      </c>
      <c r="O287" s="10">
        <f t="shared" si="140"/>
        <v>28.125</v>
      </c>
      <c r="P287" s="10">
        <f t="shared" si="140"/>
        <v>26.851851851851855</v>
      </c>
      <c r="Q287" s="10">
        <f t="shared" si="140"/>
        <v>25.991189427312776</v>
      </c>
      <c r="R287" s="10">
        <f aca="true" t="shared" si="141" ref="R287:S290">+J287/J$290*100</f>
        <v>29.34131736526946</v>
      </c>
      <c r="S287" s="10">
        <f t="shared" si="141"/>
        <v>28.733766233766232</v>
      </c>
    </row>
    <row r="288" spans="1:19" ht="12.75">
      <c r="A288" s="87"/>
      <c r="B288" s="88"/>
      <c r="C288" s="23" t="s">
        <v>13</v>
      </c>
      <c r="D288" s="59">
        <v>21</v>
      </c>
      <c r="E288" s="59">
        <v>12</v>
      </c>
      <c r="F288" s="59">
        <v>18</v>
      </c>
      <c r="G288" s="59">
        <v>23</v>
      </c>
      <c r="H288" s="59">
        <v>79</v>
      </c>
      <c r="I288" s="59">
        <v>167</v>
      </c>
      <c r="J288" s="59">
        <v>117</v>
      </c>
      <c r="K288" s="60">
        <v>437</v>
      </c>
      <c r="L288" s="20">
        <f t="shared" si="140"/>
        <v>77.77777777777779</v>
      </c>
      <c r="M288" s="3">
        <f t="shared" si="140"/>
        <v>52.17391304347826</v>
      </c>
      <c r="N288" s="3">
        <f t="shared" si="140"/>
        <v>56.25</v>
      </c>
      <c r="O288" s="3">
        <f t="shared" si="140"/>
        <v>71.875</v>
      </c>
      <c r="P288" s="3">
        <f t="shared" si="140"/>
        <v>73.14814814814815</v>
      </c>
      <c r="Q288" s="3">
        <f t="shared" si="140"/>
        <v>73.568281938326</v>
      </c>
      <c r="R288" s="3">
        <f t="shared" si="141"/>
        <v>70.05988023952095</v>
      </c>
      <c r="S288" s="3">
        <f t="shared" si="141"/>
        <v>70.94155844155844</v>
      </c>
    </row>
    <row r="289" spans="1:19" ht="12.75">
      <c r="A289" s="87"/>
      <c r="B289" s="88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1</v>
      </c>
      <c r="J289" s="59">
        <v>1</v>
      </c>
      <c r="K289" s="60">
        <v>2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0.4405286343612335</v>
      </c>
      <c r="R289" s="3">
        <f t="shared" si="141"/>
        <v>0.5988023952095809</v>
      </c>
      <c r="S289" s="3">
        <f t="shared" si="141"/>
        <v>0.3246753246753247</v>
      </c>
    </row>
    <row r="290" spans="1:19" ht="13.5" thickBot="1">
      <c r="A290" s="87"/>
      <c r="B290" s="94"/>
      <c r="C290" s="70" t="s">
        <v>1</v>
      </c>
      <c r="D290" s="71">
        <v>27</v>
      </c>
      <c r="E290" s="71">
        <v>23</v>
      </c>
      <c r="F290" s="71">
        <v>32</v>
      </c>
      <c r="G290" s="71">
        <v>32</v>
      </c>
      <c r="H290" s="71">
        <v>108</v>
      </c>
      <c r="I290" s="71">
        <v>227</v>
      </c>
      <c r="J290" s="71">
        <v>167</v>
      </c>
      <c r="K290" s="72">
        <v>616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87"/>
      <c r="B291" s="91" t="s">
        <v>1</v>
      </c>
      <c r="C291" s="8" t="s">
        <v>12</v>
      </c>
      <c r="D291" s="59">
        <v>3355</v>
      </c>
      <c r="E291" s="59">
        <v>3893</v>
      </c>
      <c r="F291" s="59">
        <v>3919</v>
      </c>
      <c r="G291" s="59">
        <v>5021</v>
      </c>
      <c r="H291" s="59">
        <v>11816</v>
      </c>
      <c r="I291" s="59">
        <v>27451</v>
      </c>
      <c r="J291" s="59">
        <v>23236</v>
      </c>
      <c r="K291" s="60">
        <v>78691</v>
      </c>
      <c r="L291" s="20">
        <f aca="true" t="shared" si="142" ref="L291:Q294">+D291/D$294*100</f>
        <v>19.363961676093734</v>
      </c>
      <c r="M291" s="3">
        <f t="shared" si="142"/>
        <v>21.372495196266815</v>
      </c>
      <c r="N291" s="3">
        <f t="shared" si="142"/>
        <v>20.95161721464849</v>
      </c>
      <c r="O291" s="3">
        <f t="shared" si="142"/>
        <v>20.830567540657153</v>
      </c>
      <c r="P291" s="3">
        <f t="shared" si="142"/>
        <v>19.67726356808606</v>
      </c>
      <c r="Q291" s="3">
        <f t="shared" si="142"/>
        <v>18.336728900170336</v>
      </c>
      <c r="R291" s="3">
        <f aca="true" t="shared" si="143" ref="R291:S294">+J291/J$294*100</f>
        <v>15.682092745446077</v>
      </c>
      <c r="S291" s="3">
        <f t="shared" si="143"/>
        <v>18.03710062277519</v>
      </c>
    </row>
    <row r="292" spans="1:19" ht="12.75">
      <c r="A292" s="87"/>
      <c r="B292" s="88"/>
      <c r="C292" s="8" t="s">
        <v>13</v>
      </c>
      <c r="D292" s="59">
        <v>6404</v>
      </c>
      <c r="E292" s="59">
        <v>6364</v>
      </c>
      <c r="F292" s="59">
        <v>6743</v>
      </c>
      <c r="G292" s="59">
        <v>9533</v>
      </c>
      <c r="H292" s="59">
        <v>24921</v>
      </c>
      <c r="I292" s="59">
        <v>59617</v>
      </c>
      <c r="J292" s="59">
        <v>57386</v>
      </c>
      <c r="K292" s="60">
        <v>170968</v>
      </c>
      <c r="L292" s="20">
        <f t="shared" si="142"/>
        <v>36.96179152718458</v>
      </c>
      <c r="M292" s="3">
        <f t="shared" si="142"/>
        <v>34.93823771616799</v>
      </c>
      <c r="N292" s="3">
        <f t="shared" si="142"/>
        <v>36.049184709970596</v>
      </c>
      <c r="O292" s="3">
        <f t="shared" si="142"/>
        <v>39.549452373050116</v>
      </c>
      <c r="P292" s="3">
        <f t="shared" si="142"/>
        <v>41.50110742893304</v>
      </c>
      <c r="Q292" s="3">
        <f t="shared" si="142"/>
        <v>39.822985204234996</v>
      </c>
      <c r="R292" s="3">
        <f t="shared" si="143"/>
        <v>38.73009873860254</v>
      </c>
      <c r="S292" s="3">
        <f t="shared" si="143"/>
        <v>39.188306404476094</v>
      </c>
    </row>
    <row r="293" spans="1:19" ht="12.75">
      <c r="A293" s="87"/>
      <c r="B293" s="88"/>
      <c r="C293" s="8" t="s">
        <v>14</v>
      </c>
      <c r="D293" s="59">
        <v>7567</v>
      </c>
      <c r="E293" s="59">
        <v>7958</v>
      </c>
      <c r="F293" s="59">
        <v>8043</v>
      </c>
      <c r="G293" s="59">
        <v>9550</v>
      </c>
      <c r="H293" s="59">
        <v>23312</v>
      </c>
      <c r="I293" s="59">
        <v>62637</v>
      </c>
      <c r="J293" s="59">
        <v>67547</v>
      </c>
      <c r="K293" s="60">
        <v>186614</v>
      </c>
      <c r="L293" s="20">
        <f t="shared" si="142"/>
        <v>43.67424679672169</v>
      </c>
      <c r="M293" s="3">
        <f t="shared" si="142"/>
        <v>43.68926708756519</v>
      </c>
      <c r="N293" s="3">
        <f t="shared" si="142"/>
        <v>42.99919807538091</v>
      </c>
      <c r="O293" s="3">
        <f t="shared" si="142"/>
        <v>39.619980086292735</v>
      </c>
      <c r="P293" s="3">
        <f t="shared" si="142"/>
        <v>38.8216290029809</v>
      </c>
      <c r="Q293" s="3">
        <f t="shared" si="142"/>
        <v>41.84028589559467</v>
      </c>
      <c r="R293" s="3">
        <f t="shared" si="143"/>
        <v>45.58780851595138</v>
      </c>
      <c r="S293" s="3">
        <f t="shared" si="143"/>
        <v>42.774592972748714</v>
      </c>
    </row>
    <row r="294" spans="1:19" ht="12.75">
      <c r="A294" s="87"/>
      <c r="B294" s="88"/>
      <c r="C294" s="9" t="s">
        <v>1</v>
      </c>
      <c r="D294" s="61">
        <v>17326</v>
      </c>
      <c r="E294" s="61">
        <v>18215</v>
      </c>
      <c r="F294" s="61">
        <v>18705</v>
      </c>
      <c r="G294" s="61">
        <v>24104</v>
      </c>
      <c r="H294" s="61">
        <v>60049</v>
      </c>
      <c r="I294" s="61">
        <v>149705</v>
      </c>
      <c r="J294" s="61">
        <v>148169</v>
      </c>
      <c r="K294" s="62">
        <v>436273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2"/>
      <c r="B3" s="13"/>
      <c r="C3" s="46"/>
      <c r="D3" s="99" t="s">
        <v>0</v>
      </c>
      <c r="E3" s="83"/>
      <c r="F3" s="83"/>
      <c r="G3" s="83"/>
      <c r="H3" s="83"/>
      <c r="I3" s="83"/>
      <c r="J3" s="83"/>
      <c r="K3" s="100"/>
      <c r="L3" s="104" t="s">
        <v>0</v>
      </c>
      <c r="M3" s="83"/>
      <c r="N3" s="83"/>
      <c r="O3" s="83"/>
      <c r="P3" s="83"/>
      <c r="Q3" s="83"/>
      <c r="R3" s="83"/>
      <c r="S3" s="96"/>
    </row>
    <row r="4" spans="1:19" ht="12.75">
      <c r="A4" s="14"/>
      <c r="B4" s="15"/>
      <c r="C4" s="11"/>
      <c r="D4" s="101" t="s">
        <v>2</v>
      </c>
      <c r="E4" s="102"/>
      <c r="F4" s="102"/>
      <c r="G4" s="102"/>
      <c r="H4" s="102"/>
      <c r="I4" s="102"/>
      <c r="J4" s="102"/>
      <c r="K4" s="103"/>
      <c r="L4" s="105" t="s">
        <v>2</v>
      </c>
      <c r="M4" s="102"/>
      <c r="N4" s="102"/>
      <c r="O4" s="102"/>
      <c r="P4" s="102"/>
      <c r="Q4" s="102"/>
      <c r="R4" s="102"/>
      <c r="S4" s="106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4" t="s">
        <v>83</v>
      </c>
      <c r="R6" s="44" t="s">
        <v>83</v>
      </c>
      <c r="S6" s="44" t="s">
        <v>83</v>
      </c>
    </row>
    <row r="7" spans="1:19" ht="12.75">
      <c r="A7" s="86" t="s">
        <v>85</v>
      </c>
      <c r="B7" s="90" t="s">
        <v>11</v>
      </c>
      <c r="C7" s="63" t="s">
        <v>12</v>
      </c>
      <c r="D7" s="80">
        <v>11</v>
      </c>
      <c r="E7" s="64">
        <v>19</v>
      </c>
      <c r="F7" s="64">
        <v>16</v>
      </c>
      <c r="G7" s="64">
        <v>21</v>
      </c>
      <c r="H7" s="64">
        <v>56</v>
      </c>
      <c r="I7" s="64">
        <v>179</v>
      </c>
      <c r="J7" s="64">
        <v>135</v>
      </c>
      <c r="K7" s="64">
        <v>437</v>
      </c>
      <c r="L7" s="66">
        <f aca="true" t="shared" si="0" ref="L7:O10">+D7/D$10*100</f>
        <v>0.9708737864077669</v>
      </c>
      <c r="M7" s="67">
        <f t="shared" si="0"/>
        <v>1.6725352112676055</v>
      </c>
      <c r="N7" s="67">
        <f t="shared" si="0"/>
        <v>1.6</v>
      </c>
      <c r="O7" s="67">
        <f t="shared" si="0"/>
        <v>2.272727272727273</v>
      </c>
      <c r="P7" s="67">
        <f aca="true" t="shared" si="1" ref="P7:Q10">+H7/H$10*100</f>
        <v>2.31980115990058</v>
      </c>
      <c r="Q7" s="67">
        <f t="shared" si="1"/>
        <v>2.301954732510288</v>
      </c>
      <c r="R7" s="67">
        <f aca="true" t="shared" si="2" ref="R7:S10">+J7/J$10*100</f>
        <v>1.4621466478934257</v>
      </c>
      <c r="S7" s="67">
        <f t="shared" si="2"/>
        <v>1.8504403794037938</v>
      </c>
    </row>
    <row r="8" spans="1:19" ht="12.75">
      <c r="A8" s="87"/>
      <c r="B8" s="88"/>
      <c r="C8" s="23" t="s">
        <v>13</v>
      </c>
      <c r="D8" s="78">
        <v>24</v>
      </c>
      <c r="E8" s="59">
        <v>20</v>
      </c>
      <c r="F8" s="59">
        <v>14</v>
      </c>
      <c r="G8" s="59">
        <v>16</v>
      </c>
      <c r="H8" s="59">
        <v>54</v>
      </c>
      <c r="I8" s="59">
        <v>209</v>
      </c>
      <c r="J8" s="59">
        <v>280</v>
      </c>
      <c r="K8" s="59">
        <v>617</v>
      </c>
      <c r="L8" s="20">
        <f t="shared" si="0"/>
        <v>2.118270079435128</v>
      </c>
      <c r="M8" s="3">
        <f t="shared" si="0"/>
        <v>1.7605633802816902</v>
      </c>
      <c r="N8" s="3">
        <f t="shared" si="0"/>
        <v>1.4000000000000001</v>
      </c>
      <c r="O8" s="3">
        <f t="shared" si="0"/>
        <v>1.7316017316017316</v>
      </c>
      <c r="P8" s="3">
        <f t="shared" si="1"/>
        <v>2.236951118475559</v>
      </c>
      <c r="Q8" s="3">
        <f t="shared" si="1"/>
        <v>2.6877572016460904</v>
      </c>
      <c r="R8" s="3">
        <f t="shared" si="2"/>
        <v>3.0326004548900682</v>
      </c>
      <c r="S8" s="3">
        <f t="shared" si="2"/>
        <v>2.6126355013550135</v>
      </c>
    </row>
    <row r="9" spans="1:19" ht="12.75">
      <c r="A9" s="87"/>
      <c r="B9" s="88"/>
      <c r="C9" s="23" t="s">
        <v>14</v>
      </c>
      <c r="D9" s="78">
        <v>1098</v>
      </c>
      <c r="E9" s="59">
        <v>1097</v>
      </c>
      <c r="F9" s="59">
        <v>970</v>
      </c>
      <c r="G9" s="59">
        <v>887</v>
      </c>
      <c r="H9" s="59">
        <v>2304</v>
      </c>
      <c r="I9" s="59">
        <v>7388</v>
      </c>
      <c r="J9" s="59">
        <v>8818</v>
      </c>
      <c r="K9" s="59">
        <v>22562</v>
      </c>
      <c r="L9" s="20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95.01028806584361</v>
      </c>
      <c r="R9" s="3">
        <f t="shared" si="2"/>
        <v>95.50525289721651</v>
      </c>
      <c r="S9" s="3">
        <f t="shared" si="2"/>
        <v>95.53692411924119</v>
      </c>
    </row>
    <row r="10" spans="1:19" ht="12.75">
      <c r="A10" s="87"/>
      <c r="B10" s="88"/>
      <c r="C10" s="24" t="s">
        <v>1</v>
      </c>
      <c r="D10" s="79">
        <v>1133</v>
      </c>
      <c r="E10" s="61">
        <v>1136</v>
      </c>
      <c r="F10" s="61">
        <v>1000</v>
      </c>
      <c r="G10" s="61">
        <v>924</v>
      </c>
      <c r="H10" s="61">
        <v>2414</v>
      </c>
      <c r="I10" s="61">
        <v>7776</v>
      </c>
      <c r="J10" s="61">
        <v>9233</v>
      </c>
      <c r="K10" s="61">
        <v>23616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8"/>
      <c r="B11" s="91" t="s">
        <v>15</v>
      </c>
      <c r="C11" s="8" t="s">
        <v>12</v>
      </c>
      <c r="D11" s="78">
        <v>58</v>
      </c>
      <c r="E11" s="59">
        <v>73</v>
      </c>
      <c r="F11" s="59">
        <v>46</v>
      </c>
      <c r="G11" s="59">
        <v>47</v>
      </c>
      <c r="H11" s="59">
        <v>103</v>
      </c>
      <c r="I11" s="59">
        <v>334</v>
      </c>
      <c r="J11" s="59">
        <v>349</v>
      </c>
      <c r="K11" s="59">
        <v>1010</v>
      </c>
      <c r="L11" s="20">
        <f aca="true" t="shared" si="3" ref="L11:O14">+D11/D$14*100</f>
        <v>6.118143459915612</v>
      </c>
      <c r="M11" s="3">
        <f t="shared" si="3"/>
        <v>7.373737373737374</v>
      </c>
      <c r="N11" s="3">
        <f t="shared" si="3"/>
        <v>4.742268041237113</v>
      </c>
      <c r="O11" s="3">
        <f t="shared" si="3"/>
        <v>5.2396878483835</v>
      </c>
      <c r="P11" s="3">
        <f aca="true" t="shared" si="4" ref="P11:Q14">+H11/H$14*100</f>
        <v>5.899198167239404</v>
      </c>
      <c r="Q11" s="3">
        <f t="shared" si="4"/>
        <v>5.558329172907306</v>
      </c>
      <c r="R11" s="3">
        <f aca="true" t="shared" si="5" ref="R11:S14">+J11/J$14*100</f>
        <v>4.550788890337723</v>
      </c>
      <c r="S11" s="3">
        <f t="shared" si="5"/>
        <v>5.252483228457018</v>
      </c>
    </row>
    <row r="12" spans="1:19" ht="12.75">
      <c r="A12" s="88"/>
      <c r="B12" s="88"/>
      <c r="C12" s="8" t="s">
        <v>13</v>
      </c>
      <c r="D12" s="78">
        <v>81</v>
      </c>
      <c r="E12" s="59">
        <v>70</v>
      </c>
      <c r="F12" s="59">
        <v>66</v>
      </c>
      <c r="G12" s="59">
        <v>82</v>
      </c>
      <c r="H12" s="59">
        <v>139</v>
      </c>
      <c r="I12" s="59">
        <v>446</v>
      </c>
      <c r="J12" s="59">
        <v>671</v>
      </c>
      <c r="K12" s="59">
        <v>1555</v>
      </c>
      <c r="L12" s="20">
        <f t="shared" si="3"/>
        <v>8.544303797468354</v>
      </c>
      <c r="M12" s="3">
        <f t="shared" si="3"/>
        <v>7.07070707070707</v>
      </c>
      <c r="N12" s="3">
        <f t="shared" si="3"/>
        <v>6.804123711340206</v>
      </c>
      <c r="O12" s="3">
        <f t="shared" si="3"/>
        <v>9.141583054626533</v>
      </c>
      <c r="P12" s="3">
        <f t="shared" si="4"/>
        <v>7.961053837342496</v>
      </c>
      <c r="Q12" s="3">
        <f t="shared" si="4"/>
        <v>7.422200033283407</v>
      </c>
      <c r="R12" s="3">
        <f t="shared" si="5"/>
        <v>8.749511018385709</v>
      </c>
      <c r="S12" s="3">
        <f t="shared" si="5"/>
        <v>8.086743980446201</v>
      </c>
    </row>
    <row r="13" spans="1:19" ht="12.75">
      <c r="A13" s="88"/>
      <c r="B13" s="88"/>
      <c r="C13" s="8" t="s">
        <v>14</v>
      </c>
      <c r="D13" s="78">
        <v>809</v>
      </c>
      <c r="E13" s="59">
        <v>847</v>
      </c>
      <c r="F13" s="59">
        <v>858</v>
      </c>
      <c r="G13" s="59">
        <v>768</v>
      </c>
      <c r="H13" s="59">
        <v>1504</v>
      </c>
      <c r="I13" s="59">
        <v>5229</v>
      </c>
      <c r="J13" s="59">
        <v>6649</v>
      </c>
      <c r="K13" s="59">
        <v>16664</v>
      </c>
      <c r="L13" s="20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86.1397479954181</v>
      </c>
      <c r="Q13" s="3">
        <f t="shared" si="4"/>
        <v>87.01947079380929</v>
      </c>
      <c r="R13" s="3">
        <f t="shared" si="5"/>
        <v>86.69970009127657</v>
      </c>
      <c r="S13" s="3">
        <f t="shared" si="5"/>
        <v>86.66077279109679</v>
      </c>
    </row>
    <row r="14" spans="1:19" ht="12.75">
      <c r="A14" s="88"/>
      <c r="B14" s="92"/>
      <c r="C14" s="8" t="s">
        <v>1</v>
      </c>
      <c r="D14" s="78">
        <v>948</v>
      </c>
      <c r="E14" s="59">
        <v>990</v>
      </c>
      <c r="F14" s="59">
        <v>970</v>
      </c>
      <c r="G14" s="59">
        <v>897</v>
      </c>
      <c r="H14" s="59">
        <v>1746</v>
      </c>
      <c r="I14" s="59">
        <v>6009</v>
      </c>
      <c r="J14" s="59">
        <v>7669</v>
      </c>
      <c r="K14" s="59">
        <v>19229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7"/>
      <c r="B15" s="93" t="s">
        <v>16</v>
      </c>
      <c r="C15" s="22" t="s">
        <v>12</v>
      </c>
      <c r="D15" s="7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6" ref="M15:Q18">+E15/E$18*100</f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7"/>
      <c r="B16" s="88"/>
      <c r="C16" s="23" t="s">
        <v>13</v>
      </c>
      <c r="D16" s="7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6"/>
        <v>0</v>
      </c>
      <c r="N16" s="54">
        <f t="shared" si="6"/>
        <v>0</v>
      </c>
      <c r="O16" s="54">
        <f t="shared" si="6"/>
        <v>0</v>
      </c>
      <c r="P16" s="54">
        <f t="shared" si="6"/>
        <v>0</v>
      </c>
      <c r="Q16" s="54">
        <f t="shared" si="6"/>
        <v>0</v>
      </c>
      <c r="R16" s="54">
        <f t="shared" si="7"/>
        <v>0</v>
      </c>
      <c r="S16" s="54">
        <f t="shared" si="7"/>
        <v>0</v>
      </c>
    </row>
    <row r="17" spans="1:19" ht="12.75">
      <c r="A17" s="87"/>
      <c r="B17" s="88"/>
      <c r="C17" s="23" t="s">
        <v>14</v>
      </c>
      <c r="D17" s="78">
        <v>937</v>
      </c>
      <c r="E17" s="59">
        <v>945</v>
      </c>
      <c r="F17" s="59">
        <v>973</v>
      </c>
      <c r="G17" s="59">
        <v>979</v>
      </c>
      <c r="H17" s="59">
        <v>1815</v>
      </c>
      <c r="I17" s="59">
        <v>5480</v>
      </c>
      <c r="J17" s="59">
        <v>5985</v>
      </c>
      <c r="K17" s="59">
        <v>17114</v>
      </c>
      <c r="L17" s="53">
        <f>+D17/D$18*100</f>
        <v>100</v>
      </c>
      <c r="M17" s="54">
        <f t="shared" si="6"/>
        <v>100</v>
      </c>
      <c r="N17" s="54">
        <f t="shared" si="6"/>
        <v>100</v>
      </c>
      <c r="O17" s="54">
        <f t="shared" si="6"/>
        <v>100</v>
      </c>
      <c r="P17" s="54">
        <f t="shared" si="6"/>
        <v>100</v>
      </c>
      <c r="Q17" s="54">
        <f t="shared" si="6"/>
        <v>100</v>
      </c>
      <c r="R17" s="54">
        <f t="shared" si="7"/>
        <v>100</v>
      </c>
      <c r="S17" s="54">
        <f t="shared" si="7"/>
        <v>100</v>
      </c>
    </row>
    <row r="18" spans="1:19" ht="12.75">
      <c r="A18" s="87"/>
      <c r="B18" s="88"/>
      <c r="C18" s="24" t="s">
        <v>1</v>
      </c>
      <c r="D18" s="79">
        <v>937</v>
      </c>
      <c r="E18" s="61">
        <v>945</v>
      </c>
      <c r="F18" s="61">
        <v>973</v>
      </c>
      <c r="G18" s="61">
        <v>979</v>
      </c>
      <c r="H18" s="61">
        <v>1815</v>
      </c>
      <c r="I18" s="61">
        <v>5480</v>
      </c>
      <c r="J18" s="61">
        <v>5985</v>
      </c>
      <c r="K18" s="61">
        <v>17114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8"/>
      <c r="B19" s="91" t="s">
        <v>17</v>
      </c>
      <c r="C19" s="8" t="s">
        <v>12</v>
      </c>
      <c r="D19" s="78">
        <v>332</v>
      </c>
      <c r="E19" s="59">
        <v>334</v>
      </c>
      <c r="F19" s="59">
        <v>334</v>
      </c>
      <c r="G19" s="59">
        <v>366</v>
      </c>
      <c r="H19" s="59">
        <v>633</v>
      </c>
      <c r="I19" s="59">
        <v>2122</v>
      </c>
      <c r="J19" s="59">
        <v>1986</v>
      </c>
      <c r="K19" s="59">
        <v>6107</v>
      </c>
      <c r="L19" s="20">
        <f aca="true" t="shared" si="8" ref="L19:O22">+D19/D$22*100</f>
        <v>35.660580021482275</v>
      </c>
      <c r="M19" s="3">
        <f t="shared" si="8"/>
        <v>34.29158110882957</v>
      </c>
      <c r="N19" s="3">
        <f t="shared" si="8"/>
        <v>38.47926267281106</v>
      </c>
      <c r="O19" s="3">
        <f t="shared" si="8"/>
        <v>40.53156146179402</v>
      </c>
      <c r="P19" s="3">
        <f aca="true" t="shared" si="9" ref="P19:Q22">+H19/H$22*100</f>
        <v>33.45665961945032</v>
      </c>
      <c r="Q19" s="3">
        <f t="shared" si="9"/>
        <v>32.06406769416742</v>
      </c>
      <c r="R19" s="3">
        <f aca="true" t="shared" si="10" ref="R19:S22">+J19/J$22*100</f>
        <v>26.24900872323553</v>
      </c>
      <c r="S19" s="3">
        <f t="shared" si="10"/>
        <v>30.918388011340625</v>
      </c>
    </row>
    <row r="20" spans="1:19" ht="12.75">
      <c r="A20" s="88"/>
      <c r="B20" s="88"/>
      <c r="C20" s="8" t="s">
        <v>13</v>
      </c>
      <c r="D20" s="78">
        <v>367</v>
      </c>
      <c r="E20" s="59">
        <v>408</v>
      </c>
      <c r="F20" s="59">
        <v>332</v>
      </c>
      <c r="G20" s="59">
        <v>346</v>
      </c>
      <c r="H20" s="59">
        <v>814</v>
      </c>
      <c r="I20" s="59">
        <v>2700</v>
      </c>
      <c r="J20" s="59">
        <v>3454</v>
      </c>
      <c r="K20" s="59">
        <v>8421</v>
      </c>
      <c r="L20" s="20">
        <f t="shared" si="8"/>
        <v>39.41997851772288</v>
      </c>
      <c r="M20" s="3">
        <f t="shared" si="8"/>
        <v>41.889117043121146</v>
      </c>
      <c r="N20" s="3">
        <f t="shared" si="8"/>
        <v>38.24884792626728</v>
      </c>
      <c r="O20" s="3">
        <f t="shared" si="8"/>
        <v>38.31672203765227</v>
      </c>
      <c r="P20" s="3">
        <f t="shared" si="9"/>
        <v>43.02325581395349</v>
      </c>
      <c r="Q20" s="3">
        <f t="shared" si="9"/>
        <v>40.797824116047146</v>
      </c>
      <c r="R20" s="3">
        <f t="shared" si="10"/>
        <v>45.651599259846684</v>
      </c>
      <c r="S20" s="3">
        <f t="shared" si="10"/>
        <v>42.63365735115431</v>
      </c>
    </row>
    <row r="21" spans="1:19" ht="12.75">
      <c r="A21" s="88"/>
      <c r="B21" s="88"/>
      <c r="C21" s="8" t="s">
        <v>14</v>
      </c>
      <c r="D21" s="78">
        <v>232</v>
      </c>
      <c r="E21" s="59">
        <v>232</v>
      </c>
      <c r="F21" s="59">
        <v>202</v>
      </c>
      <c r="G21" s="59">
        <v>191</v>
      </c>
      <c r="H21" s="59">
        <v>445</v>
      </c>
      <c r="I21" s="59">
        <v>1796</v>
      </c>
      <c r="J21" s="59">
        <v>2126</v>
      </c>
      <c r="K21" s="59">
        <v>5224</v>
      </c>
      <c r="L21" s="20">
        <f t="shared" si="8"/>
        <v>24.919441460794843</v>
      </c>
      <c r="M21" s="3">
        <f t="shared" si="8"/>
        <v>23.81930184804928</v>
      </c>
      <c r="N21" s="3">
        <f t="shared" si="8"/>
        <v>23.27188940092166</v>
      </c>
      <c r="O21" s="3">
        <f t="shared" si="8"/>
        <v>21.15171650055371</v>
      </c>
      <c r="P21" s="3">
        <f t="shared" si="9"/>
        <v>23.520084566596193</v>
      </c>
      <c r="Q21" s="3">
        <f t="shared" si="9"/>
        <v>27.13810818978543</v>
      </c>
      <c r="R21" s="3">
        <f t="shared" si="10"/>
        <v>28.09939201691779</v>
      </c>
      <c r="S21" s="3">
        <f t="shared" si="10"/>
        <v>26.44795463750506</v>
      </c>
    </row>
    <row r="22" spans="1:19" ht="12.75">
      <c r="A22" s="88"/>
      <c r="B22" s="92"/>
      <c r="C22" s="8" t="s">
        <v>1</v>
      </c>
      <c r="D22" s="78">
        <v>931</v>
      </c>
      <c r="E22" s="59">
        <v>974</v>
      </c>
      <c r="F22" s="59">
        <v>868</v>
      </c>
      <c r="G22" s="59">
        <v>903</v>
      </c>
      <c r="H22" s="59">
        <v>1892</v>
      </c>
      <c r="I22" s="59">
        <v>6618</v>
      </c>
      <c r="J22" s="59">
        <v>7566</v>
      </c>
      <c r="K22" s="59">
        <v>19752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7"/>
      <c r="B23" s="93" t="s">
        <v>18</v>
      </c>
      <c r="C23" s="22" t="s">
        <v>12</v>
      </c>
      <c r="D23" s="77">
        <v>73</v>
      </c>
      <c r="E23" s="57">
        <v>89</v>
      </c>
      <c r="F23" s="57">
        <v>80</v>
      </c>
      <c r="G23" s="57">
        <v>98</v>
      </c>
      <c r="H23" s="57">
        <v>193</v>
      </c>
      <c r="I23" s="57">
        <v>598</v>
      </c>
      <c r="J23" s="57">
        <v>598</v>
      </c>
      <c r="K23" s="57">
        <v>1729</v>
      </c>
      <c r="L23" s="19">
        <f aca="true" t="shared" si="11" ref="L23:O26">+D23/D$26*100</f>
        <v>40.331491712707184</v>
      </c>
      <c r="M23" s="10">
        <f t="shared" si="11"/>
        <v>46.8421052631579</v>
      </c>
      <c r="N23" s="10">
        <f t="shared" si="11"/>
        <v>48.484848484848484</v>
      </c>
      <c r="O23" s="10">
        <f t="shared" si="11"/>
        <v>55.0561797752809</v>
      </c>
      <c r="P23" s="10">
        <f aca="true" t="shared" si="12" ref="P23:Q26">+H23/H$26*100</f>
        <v>43.37078651685393</v>
      </c>
      <c r="Q23" s="10">
        <f t="shared" si="12"/>
        <v>37.704918032786885</v>
      </c>
      <c r="R23" s="10">
        <f aca="true" t="shared" si="13" ref="R23:S26">+J23/J$26*100</f>
        <v>34.68677494199536</v>
      </c>
      <c r="S23" s="10">
        <f t="shared" si="13"/>
        <v>38.688744685611994</v>
      </c>
    </row>
    <row r="24" spans="1:19" ht="12.75">
      <c r="A24" s="87"/>
      <c r="B24" s="88"/>
      <c r="C24" s="23" t="s">
        <v>13</v>
      </c>
      <c r="D24" s="78">
        <v>106</v>
      </c>
      <c r="E24" s="59">
        <v>97</v>
      </c>
      <c r="F24" s="59">
        <v>84</v>
      </c>
      <c r="G24" s="59">
        <v>79</v>
      </c>
      <c r="H24" s="59">
        <v>250</v>
      </c>
      <c r="I24" s="59">
        <v>977</v>
      </c>
      <c r="J24" s="59">
        <v>1113</v>
      </c>
      <c r="K24" s="59">
        <v>2706</v>
      </c>
      <c r="L24" s="20">
        <f t="shared" si="11"/>
        <v>58.5635359116022</v>
      </c>
      <c r="M24" s="3">
        <f t="shared" si="11"/>
        <v>51.05263157894737</v>
      </c>
      <c r="N24" s="3">
        <f t="shared" si="11"/>
        <v>50.90909090909091</v>
      </c>
      <c r="O24" s="3">
        <f t="shared" si="11"/>
        <v>44.38202247191011</v>
      </c>
      <c r="P24" s="3">
        <f t="shared" si="12"/>
        <v>56.17977528089888</v>
      </c>
      <c r="Q24" s="3">
        <f t="shared" si="12"/>
        <v>61.60151324085751</v>
      </c>
      <c r="R24" s="3">
        <f t="shared" si="13"/>
        <v>64.55916473317865</v>
      </c>
      <c r="S24" s="3">
        <f t="shared" si="13"/>
        <v>60.550458715596335</v>
      </c>
    </row>
    <row r="25" spans="1:19" ht="12.75">
      <c r="A25" s="87"/>
      <c r="B25" s="88"/>
      <c r="C25" s="23" t="s">
        <v>14</v>
      </c>
      <c r="D25" s="78">
        <v>2</v>
      </c>
      <c r="E25" s="59">
        <v>4</v>
      </c>
      <c r="F25" s="59">
        <v>1</v>
      </c>
      <c r="G25" s="59">
        <v>1</v>
      </c>
      <c r="H25" s="59">
        <v>2</v>
      </c>
      <c r="I25" s="59">
        <v>11</v>
      </c>
      <c r="J25" s="59">
        <v>13</v>
      </c>
      <c r="K25" s="59">
        <v>34</v>
      </c>
      <c r="L25" s="20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0.6935687263556116</v>
      </c>
      <c r="R25" s="3">
        <f t="shared" si="13"/>
        <v>0.7540603248259861</v>
      </c>
      <c r="S25" s="3">
        <f t="shared" si="13"/>
        <v>0.760796598791676</v>
      </c>
    </row>
    <row r="26" spans="1:19" ht="12.75">
      <c r="A26" s="87"/>
      <c r="B26" s="88"/>
      <c r="C26" s="24" t="s">
        <v>1</v>
      </c>
      <c r="D26" s="79">
        <v>181</v>
      </c>
      <c r="E26" s="61">
        <v>190</v>
      </c>
      <c r="F26" s="61">
        <v>165</v>
      </c>
      <c r="G26" s="61">
        <v>178</v>
      </c>
      <c r="H26" s="61">
        <v>445</v>
      </c>
      <c r="I26" s="61">
        <v>1586</v>
      </c>
      <c r="J26" s="61">
        <v>1724</v>
      </c>
      <c r="K26" s="61">
        <v>4469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8"/>
      <c r="B27" s="91" t="s">
        <v>19</v>
      </c>
      <c r="C27" s="8" t="s">
        <v>12</v>
      </c>
      <c r="D27" s="78">
        <v>345</v>
      </c>
      <c r="E27" s="59">
        <v>384</v>
      </c>
      <c r="F27" s="59">
        <v>355</v>
      </c>
      <c r="G27" s="59">
        <v>413</v>
      </c>
      <c r="H27" s="59">
        <v>1115</v>
      </c>
      <c r="I27" s="59">
        <v>2927</v>
      </c>
      <c r="J27" s="59">
        <v>2321</v>
      </c>
      <c r="K27" s="59">
        <v>7860</v>
      </c>
      <c r="L27" s="20">
        <f aca="true" t="shared" si="14" ref="L27:Q30">+D27/D$30*100</f>
        <v>42.435424354243544</v>
      </c>
      <c r="M27" s="3">
        <f t="shared" si="14"/>
        <v>47.40740740740741</v>
      </c>
      <c r="N27" s="3">
        <f t="shared" si="14"/>
        <v>43.03030303030303</v>
      </c>
      <c r="O27" s="3">
        <f t="shared" si="14"/>
        <v>47.254004576659035</v>
      </c>
      <c r="P27" s="3">
        <f t="shared" si="14"/>
        <v>44.49321628092578</v>
      </c>
      <c r="Q27" s="3">
        <f t="shared" si="14"/>
        <v>40.40027605244997</v>
      </c>
      <c r="R27" s="3">
        <f aca="true" t="shared" si="15" ref="R27:S30">+J27/J$30*100</f>
        <v>32.81957013574661</v>
      </c>
      <c r="S27" s="3">
        <f t="shared" si="15"/>
        <v>39.01712583767684</v>
      </c>
    </row>
    <row r="28" spans="1:19" ht="12.75">
      <c r="A28" s="88"/>
      <c r="B28" s="88"/>
      <c r="C28" s="8" t="s">
        <v>13</v>
      </c>
      <c r="D28" s="78">
        <v>456</v>
      </c>
      <c r="E28" s="59">
        <v>423</v>
      </c>
      <c r="F28" s="59">
        <v>469</v>
      </c>
      <c r="G28" s="59">
        <v>457</v>
      </c>
      <c r="H28" s="59">
        <v>1367</v>
      </c>
      <c r="I28" s="59">
        <v>4243</v>
      </c>
      <c r="J28" s="59">
        <v>4699</v>
      </c>
      <c r="K28" s="59">
        <v>12114</v>
      </c>
      <c r="L28" s="20">
        <f t="shared" si="14"/>
        <v>56.08856088560885</v>
      </c>
      <c r="M28" s="3">
        <f t="shared" si="14"/>
        <v>52.22222222222223</v>
      </c>
      <c r="N28" s="3">
        <f t="shared" si="14"/>
        <v>56.84848484848485</v>
      </c>
      <c r="O28" s="3">
        <f t="shared" si="14"/>
        <v>52.288329519450805</v>
      </c>
      <c r="P28" s="3">
        <f t="shared" si="14"/>
        <v>54.549082202713485</v>
      </c>
      <c r="Q28" s="3">
        <f t="shared" si="14"/>
        <v>58.56452726017943</v>
      </c>
      <c r="R28" s="3">
        <f t="shared" si="15"/>
        <v>66.44513574660633</v>
      </c>
      <c r="S28" s="3">
        <f t="shared" si="15"/>
        <v>60.134028294862254</v>
      </c>
    </row>
    <row r="29" spans="1:19" ht="12.75">
      <c r="A29" s="88"/>
      <c r="B29" s="88"/>
      <c r="C29" s="8" t="s">
        <v>14</v>
      </c>
      <c r="D29" s="78">
        <v>12</v>
      </c>
      <c r="E29" s="59">
        <v>3</v>
      </c>
      <c r="F29" s="59">
        <v>1</v>
      </c>
      <c r="G29" s="59">
        <v>4</v>
      </c>
      <c r="H29" s="59">
        <v>24</v>
      </c>
      <c r="I29" s="59">
        <v>75</v>
      </c>
      <c r="J29" s="59">
        <v>52</v>
      </c>
      <c r="K29" s="59">
        <v>171</v>
      </c>
      <c r="L29" s="20">
        <f t="shared" si="14"/>
        <v>1.4760147601476015</v>
      </c>
      <c r="M29" s="3">
        <f t="shared" si="14"/>
        <v>0.3703703703703704</v>
      </c>
      <c r="N29" s="3">
        <f t="shared" si="14"/>
        <v>0.12121212121212122</v>
      </c>
      <c r="O29" s="3">
        <f t="shared" si="14"/>
        <v>0.4576659038901602</v>
      </c>
      <c r="P29" s="3">
        <f t="shared" si="14"/>
        <v>0.9577015163607342</v>
      </c>
      <c r="Q29" s="3">
        <f t="shared" si="14"/>
        <v>1.0351966873706004</v>
      </c>
      <c r="R29" s="3">
        <f t="shared" si="15"/>
        <v>0.7352941176470588</v>
      </c>
      <c r="S29" s="3">
        <f t="shared" si="15"/>
        <v>0.8488458674609085</v>
      </c>
    </row>
    <row r="30" spans="1:19" ht="12.75">
      <c r="A30" s="88"/>
      <c r="B30" s="92"/>
      <c r="C30" s="8" t="s">
        <v>1</v>
      </c>
      <c r="D30" s="78">
        <v>813</v>
      </c>
      <c r="E30" s="59">
        <v>810</v>
      </c>
      <c r="F30" s="59">
        <v>825</v>
      </c>
      <c r="G30" s="59">
        <v>874</v>
      </c>
      <c r="H30" s="59">
        <v>2506</v>
      </c>
      <c r="I30" s="59">
        <v>7245</v>
      </c>
      <c r="J30" s="59">
        <v>7072</v>
      </c>
      <c r="K30" s="59">
        <v>20145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7"/>
      <c r="B31" s="93" t="s">
        <v>20</v>
      </c>
      <c r="C31" s="22" t="s">
        <v>12</v>
      </c>
      <c r="D31" s="77">
        <v>126</v>
      </c>
      <c r="E31" s="57">
        <v>109</v>
      </c>
      <c r="F31" s="57">
        <v>99</v>
      </c>
      <c r="G31" s="57">
        <v>159</v>
      </c>
      <c r="H31" s="57">
        <v>401</v>
      </c>
      <c r="I31" s="57">
        <v>921</v>
      </c>
      <c r="J31" s="57">
        <v>602</v>
      </c>
      <c r="K31" s="57">
        <v>2417</v>
      </c>
      <c r="L31" s="19">
        <f aca="true" t="shared" si="16" ref="L31:Q34">+D31/D$34*100</f>
        <v>45.32374100719424</v>
      </c>
      <c r="M31" s="10">
        <f t="shared" si="16"/>
        <v>39.92673992673993</v>
      </c>
      <c r="N31" s="10">
        <f t="shared" si="16"/>
        <v>45.412844036697244</v>
      </c>
      <c r="O31" s="10">
        <f t="shared" si="16"/>
        <v>47.32142857142857</v>
      </c>
      <c r="P31" s="10">
        <f t="shared" si="16"/>
        <v>46.79113185530922</v>
      </c>
      <c r="Q31" s="10">
        <f t="shared" si="16"/>
        <v>41.263440860215056</v>
      </c>
      <c r="R31" s="10">
        <f aca="true" t="shared" si="17" ref="R31:S34">+J31/J$34*100</f>
        <v>33.8963963963964</v>
      </c>
      <c r="S31" s="10">
        <f t="shared" si="17"/>
        <v>40.4857621440536</v>
      </c>
    </row>
    <row r="32" spans="1:19" ht="12.75">
      <c r="A32" s="87"/>
      <c r="B32" s="88"/>
      <c r="C32" s="23" t="s">
        <v>13</v>
      </c>
      <c r="D32" s="78">
        <v>146</v>
      </c>
      <c r="E32" s="59">
        <v>160</v>
      </c>
      <c r="F32" s="59">
        <v>118</v>
      </c>
      <c r="G32" s="59">
        <v>175</v>
      </c>
      <c r="H32" s="59">
        <v>450</v>
      </c>
      <c r="I32" s="59">
        <v>1292</v>
      </c>
      <c r="J32" s="59">
        <v>1165</v>
      </c>
      <c r="K32" s="59">
        <v>3506</v>
      </c>
      <c r="L32" s="20">
        <f t="shared" si="16"/>
        <v>52.51798561151079</v>
      </c>
      <c r="M32" s="3">
        <f t="shared" si="16"/>
        <v>58.60805860805861</v>
      </c>
      <c r="N32" s="3">
        <f t="shared" si="16"/>
        <v>54.12844036697248</v>
      </c>
      <c r="O32" s="3">
        <f t="shared" si="16"/>
        <v>52.083333333333336</v>
      </c>
      <c r="P32" s="3">
        <f t="shared" si="16"/>
        <v>52.50875145857643</v>
      </c>
      <c r="Q32" s="3">
        <f t="shared" si="16"/>
        <v>57.8853046594982</v>
      </c>
      <c r="R32" s="3">
        <f t="shared" si="17"/>
        <v>65.59684684684684</v>
      </c>
      <c r="S32" s="3">
        <f t="shared" si="17"/>
        <v>58.72696817420435</v>
      </c>
    </row>
    <row r="33" spans="1:19" ht="12.75">
      <c r="A33" s="87"/>
      <c r="B33" s="88"/>
      <c r="C33" s="23" t="s">
        <v>14</v>
      </c>
      <c r="D33" s="78">
        <v>6</v>
      </c>
      <c r="E33" s="59">
        <v>4</v>
      </c>
      <c r="F33" s="59">
        <v>1</v>
      </c>
      <c r="G33" s="59">
        <v>2</v>
      </c>
      <c r="H33" s="59">
        <v>6</v>
      </c>
      <c r="I33" s="59">
        <v>19</v>
      </c>
      <c r="J33" s="59">
        <v>9</v>
      </c>
      <c r="K33" s="59">
        <v>47</v>
      </c>
      <c r="L33" s="20">
        <f t="shared" si="16"/>
        <v>2.158273381294964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0.5952380952380952</v>
      </c>
      <c r="P33" s="3">
        <f t="shared" si="16"/>
        <v>0.7001166861143524</v>
      </c>
      <c r="Q33" s="3">
        <f t="shared" si="16"/>
        <v>0.8512544802867384</v>
      </c>
      <c r="R33" s="3">
        <f t="shared" si="17"/>
        <v>0.5067567567567568</v>
      </c>
      <c r="S33" s="3">
        <f t="shared" si="17"/>
        <v>0.7872696817420435</v>
      </c>
    </row>
    <row r="34" spans="1:19" ht="12.75">
      <c r="A34" s="87"/>
      <c r="B34" s="88"/>
      <c r="C34" s="24" t="s">
        <v>1</v>
      </c>
      <c r="D34" s="79">
        <v>278</v>
      </c>
      <c r="E34" s="61">
        <v>273</v>
      </c>
      <c r="F34" s="61">
        <v>218</v>
      </c>
      <c r="G34" s="61">
        <v>336</v>
      </c>
      <c r="H34" s="61">
        <v>857</v>
      </c>
      <c r="I34" s="61">
        <v>2232</v>
      </c>
      <c r="J34" s="61">
        <v>1776</v>
      </c>
      <c r="K34" s="61">
        <v>5970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8"/>
      <c r="B35" s="91" t="s">
        <v>21</v>
      </c>
      <c r="C35" s="8" t="s">
        <v>12</v>
      </c>
      <c r="D35" s="78">
        <v>51</v>
      </c>
      <c r="E35" s="59">
        <v>64</v>
      </c>
      <c r="F35" s="59">
        <v>72</v>
      </c>
      <c r="G35" s="59">
        <v>79</v>
      </c>
      <c r="H35" s="59">
        <v>171</v>
      </c>
      <c r="I35" s="59">
        <v>377</v>
      </c>
      <c r="J35" s="59">
        <v>240</v>
      </c>
      <c r="K35" s="59">
        <v>1054</v>
      </c>
      <c r="L35" s="20">
        <f aca="true" t="shared" si="18" ref="L35:Q38">+D35/D$38*100</f>
        <v>40.15748031496063</v>
      </c>
      <c r="M35" s="3">
        <f t="shared" si="18"/>
        <v>43.24324324324324</v>
      </c>
      <c r="N35" s="3">
        <f t="shared" si="18"/>
        <v>45.56962025316456</v>
      </c>
      <c r="O35" s="3">
        <f t="shared" si="18"/>
        <v>43.646408839779006</v>
      </c>
      <c r="P35" s="3">
        <f t="shared" si="18"/>
        <v>40.61757719714964</v>
      </c>
      <c r="Q35" s="3">
        <f t="shared" si="18"/>
        <v>38.15789473684211</v>
      </c>
      <c r="R35" s="3">
        <f aca="true" t="shared" si="19" ref="R35:S38">+J35/J$38*100</f>
        <v>29.962546816479403</v>
      </c>
      <c r="S35" s="3">
        <f t="shared" si="19"/>
        <v>37.3229461756374</v>
      </c>
    </row>
    <row r="36" spans="1:19" ht="12.75">
      <c r="A36" s="88"/>
      <c r="B36" s="88"/>
      <c r="C36" s="8" t="s">
        <v>13</v>
      </c>
      <c r="D36" s="78">
        <v>76</v>
      </c>
      <c r="E36" s="59">
        <v>84</v>
      </c>
      <c r="F36" s="59">
        <v>86</v>
      </c>
      <c r="G36" s="59">
        <v>102</v>
      </c>
      <c r="H36" s="59">
        <v>250</v>
      </c>
      <c r="I36" s="59">
        <v>611</v>
      </c>
      <c r="J36" s="59">
        <v>560</v>
      </c>
      <c r="K36" s="59">
        <v>1769</v>
      </c>
      <c r="L36" s="20">
        <f t="shared" si="18"/>
        <v>59.84251968503938</v>
      </c>
      <c r="M36" s="3">
        <f t="shared" si="18"/>
        <v>56.75675675675676</v>
      </c>
      <c r="N36" s="3">
        <f t="shared" si="18"/>
        <v>54.43037974683544</v>
      </c>
      <c r="O36" s="3">
        <f t="shared" si="18"/>
        <v>56.353591160220994</v>
      </c>
      <c r="P36" s="3">
        <f t="shared" si="18"/>
        <v>59.38242280285036</v>
      </c>
      <c r="Q36" s="3">
        <f t="shared" si="18"/>
        <v>61.8421052631579</v>
      </c>
      <c r="R36" s="3">
        <f t="shared" si="19"/>
        <v>69.91260923845194</v>
      </c>
      <c r="S36" s="3">
        <f t="shared" si="19"/>
        <v>62.64164305949008</v>
      </c>
    </row>
    <row r="37" spans="1:19" ht="12.75">
      <c r="A37" s="88"/>
      <c r="B37" s="88"/>
      <c r="C37" s="8" t="s">
        <v>14</v>
      </c>
      <c r="D37" s="7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1</v>
      </c>
      <c r="K37" s="59">
        <v>1</v>
      </c>
      <c r="L37" s="20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8"/>
      <c r="B38" s="92"/>
      <c r="C38" s="8" t="s">
        <v>1</v>
      </c>
      <c r="D38" s="78">
        <v>127</v>
      </c>
      <c r="E38" s="59">
        <v>148</v>
      </c>
      <c r="F38" s="59">
        <v>158</v>
      </c>
      <c r="G38" s="59">
        <v>181</v>
      </c>
      <c r="H38" s="59">
        <v>421</v>
      </c>
      <c r="I38" s="59">
        <v>988</v>
      </c>
      <c r="J38" s="59">
        <v>801</v>
      </c>
      <c r="K38" s="59">
        <v>2824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7"/>
      <c r="B39" s="93" t="s">
        <v>22</v>
      </c>
      <c r="C39" s="22" t="s">
        <v>12</v>
      </c>
      <c r="D39" s="77">
        <v>142</v>
      </c>
      <c r="E39" s="57">
        <v>148</v>
      </c>
      <c r="F39" s="57">
        <v>183</v>
      </c>
      <c r="G39" s="57">
        <v>179</v>
      </c>
      <c r="H39" s="57">
        <v>456</v>
      </c>
      <c r="I39" s="57">
        <v>1270</v>
      </c>
      <c r="J39" s="57">
        <v>1077</v>
      </c>
      <c r="K39" s="57">
        <v>3455</v>
      </c>
      <c r="L39" s="19">
        <f aca="true" t="shared" si="20" ref="L39:Q42">+D39/D$42*100</f>
        <v>46.71052631578947</v>
      </c>
      <c r="M39" s="10">
        <f t="shared" si="20"/>
        <v>50.34013605442177</v>
      </c>
      <c r="N39" s="10">
        <f t="shared" si="20"/>
        <v>57.36677115987461</v>
      </c>
      <c r="O39" s="10">
        <f t="shared" si="20"/>
        <v>53.915662650602414</v>
      </c>
      <c r="P39" s="10">
        <f t="shared" si="20"/>
        <v>48.35630965005302</v>
      </c>
      <c r="Q39" s="10">
        <f t="shared" si="20"/>
        <v>42.066909572706194</v>
      </c>
      <c r="R39" s="10">
        <f aca="true" t="shared" si="21" ref="R39:S42">+J39/J$42*100</f>
        <v>36.21385339609952</v>
      </c>
      <c r="S39" s="10">
        <f t="shared" si="21"/>
        <v>42.21136224801466</v>
      </c>
    </row>
    <row r="40" spans="1:19" ht="12.75">
      <c r="A40" s="87"/>
      <c r="B40" s="88"/>
      <c r="C40" s="23" t="s">
        <v>13</v>
      </c>
      <c r="D40" s="78">
        <v>162</v>
      </c>
      <c r="E40" s="59">
        <v>145</v>
      </c>
      <c r="F40" s="59">
        <v>136</v>
      </c>
      <c r="G40" s="59">
        <v>153</v>
      </c>
      <c r="H40" s="59">
        <v>484</v>
      </c>
      <c r="I40" s="59">
        <v>1739</v>
      </c>
      <c r="J40" s="59">
        <v>1895</v>
      </c>
      <c r="K40" s="59">
        <v>4714</v>
      </c>
      <c r="L40" s="20">
        <f t="shared" si="20"/>
        <v>53.289473684210535</v>
      </c>
      <c r="M40" s="3">
        <f t="shared" si="20"/>
        <v>49.31972789115646</v>
      </c>
      <c r="N40" s="3">
        <f t="shared" si="20"/>
        <v>42.63322884012539</v>
      </c>
      <c r="O40" s="3">
        <f t="shared" si="20"/>
        <v>46.08433734939759</v>
      </c>
      <c r="P40" s="3">
        <f t="shared" si="20"/>
        <v>51.3255567338282</v>
      </c>
      <c r="Q40" s="3">
        <f t="shared" si="20"/>
        <v>57.601854918847295</v>
      </c>
      <c r="R40" s="3">
        <f t="shared" si="21"/>
        <v>63.71889710827169</v>
      </c>
      <c r="S40" s="3">
        <f t="shared" si="21"/>
        <v>57.59315821624924</v>
      </c>
    </row>
    <row r="41" spans="1:19" ht="12.75">
      <c r="A41" s="87"/>
      <c r="B41" s="88"/>
      <c r="C41" s="23" t="s">
        <v>14</v>
      </c>
      <c r="D41" s="78">
        <v>0</v>
      </c>
      <c r="E41" s="59">
        <v>1</v>
      </c>
      <c r="F41" s="59">
        <v>0</v>
      </c>
      <c r="G41" s="59">
        <v>0</v>
      </c>
      <c r="H41" s="59">
        <v>3</v>
      </c>
      <c r="I41" s="59">
        <v>10</v>
      </c>
      <c r="J41" s="59">
        <v>2</v>
      </c>
      <c r="K41" s="59">
        <v>16</v>
      </c>
      <c r="L41" s="20">
        <f t="shared" si="20"/>
        <v>0</v>
      </c>
      <c r="M41" s="3">
        <f t="shared" si="20"/>
        <v>0.3401360544217687</v>
      </c>
      <c r="N41" s="3">
        <f t="shared" si="20"/>
        <v>0</v>
      </c>
      <c r="O41" s="3">
        <f t="shared" si="20"/>
        <v>0</v>
      </c>
      <c r="P41" s="3">
        <f t="shared" si="20"/>
        <v>0.3181336161187699</v>
      </c>
      <c r="Q41" s="3">
        <f t="shared" si="20"/>
        <v>0.33123550844650546</v>
      </c>
      <c r="R41" s="3">
        <f t="shared" si="21"/>
        <v>0.06724949562878278</v>
      </c>
      <c r="S41" s="3">
        <f t="shared" si="21"/>
        <v>0.19547953573610263</v>
      </c>
    </row>
    <row r="42" spans="1:19" ht="12.75">
      <c r="A42" s="87"/>
      <c r="B42" s="88"/>
      <c r="C42" s="24" t="s">
        <v>1</v>
      </c>
      <c r="D42" s="79">
        <v>304</v>
      </c>
      <c r="E42" s="61">
        <v>294</v>
      </c>
      <c r="F42" s="61">
        <v>319</v>
      </c>
      <c r="G42" s="61">
        <v>332</v>
      </c>
      <c r="H42" s="61">
        <v>943</v>
      </c>
      <c r="I42" s="61">
        <v>3019</v>
      </c>
      <c r="J42" s="61">
        <v>2974</v>
      </c>
      <c r="K42" s="61">
        <v>8185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8"/>
      <c r="B43" s="91" t="s">
        <v>23</v>
      </c>
      <c r="C43" s="8" t="s">
        <v>12</v>
      </c>
      <c r="D43" s="78">
        <v>51</v>
      </c>
      <c r="E43" s="59">
        <v>42</v>
      </c>
      <c r="F43" s="59">
        <v>25</v>
      </c>
      <c r="G43" s="59">
        <v>37</v>
      </c>
      <c r="H43" s="59">
        <v>69</v>
      </c>
      <c r="I43" s="59">
        <v>80</v>
      </c>
      <c r="J43" s="59">
        <v>53</v>
      </c>
      <c r="K43" s="59">
        <v>357</v>
      </c>
      <c r="L43" s="20">
        <f aca="true" t="shared" si="22" ref="L43:Q46">+D43/D$46*100</f>
        <v>9.375</v>
      </c>
      <c r="M43" s="3">
        <f t="shared" si="22"/>
        <v>7.082630691399664</v>
      </c>
      <c r="N43" s="3">
        <f t="shared" si="22"/>
        <v>4.537205081669692</v>
      </c>
      <c r="O43" s="3">
        <f t="shared" si="22"/>
        <v>5.8544303797468356</v>
      </c>
      <c r="P43" s="3">
        <f t="shared" si="22"/>
        <v>4.397705544933078</v>
      </c>
      <c r="Q43" s="3">
        <f t="shared" si="22"/>
        <v>1.8227386648439279</v>
      </c>
      <c r="R43" s="3">
        <f aca="true" t="shared" si="23" ref="R43:S46">+J43/J$46*100</f>
        <v>1.1214557765552264</v>
      </c>
      <c r="S43" s="3">
        <f t="shared" si="23"/>
        <v>2.745309135650569</v>
      </c>
    </row>
    <row r="44" spans="1:19" ht="12.75">
      <c r="A44" s="88"/>
      <c r="B44" s="88"/>
      <c r="C44" s="8" t="s">
        <v>13</v>
      </c>
      <c r="D44" s="78">
        <v>61</v>
      </c>
      <c r="E44" s="59">
        <v>35</v>
      </c>
      <c r="F44" s="59">
        <v>30</v>
      </c>
      <c r="G44" s="59">
        <v>25</v>
      </c>
      <c r="H44" s="59">
        <v>52</v>
      </c>
      <c r="I44" s="59">
        <v>126</v>
      </c>
      <c r="J44" s="59">
        <v>114</v>
      </c>
      <c r="K44" s="59">
        <v>443</v>
      </c>
      <c r="L44" s="20">
        <f t="shared" si="22"/>
        <v>11.213235294117647</v>
      </c>
      <c r="M44" s="3">
        <f t="shared" si="22"/>
        <v>5.902192242833052</v>
      </c>
      <c r="N44" s="3">
        <f t="shared" si="22"/>
        <v>5.44464609800363</v>
      </c>
      <c r="O44" s="3">
        <f t="shared" si="22"/>
        <v>3.9556962025316458</v>
      </c>
      <c r="P44" s="3">
        <f t="shared" si="22"/>
        <v>3.31421287444232</v>
      </c>
      <c r="Q44" s="3">
        <f t="shared" si="22"/>
        <v>2.8708133971291865</v>
      </c>
      <c r="R44" s="3">
        <f t="shared" si="23"/>
        <v>2.4121878967414303</v>
      </c>
      <c r="S44" s="3">
        <f t="shared" si="23"/>
        <v>3.406644109504768</v>
      </c>
    </row>
    <row r="45" spans="1:19" ht="12.75">
      <c r="A45" s="88"/>
      <c r="B45" s="88"/>
      <c r="C45" s="8" t="s">
        <v>14</v>
      </c>
      <c r="D45" s="78">
        <v>432</v>
      </c>
      <c r="E45" s="59">
        <v>516</v>
      </c>
      <c r="F45" s="59">
        <v>496</v>
      </c>
      <c r="G45" s="59">
        <v>570</v>
      </c>
      <c r="H45" s="59">
        <v>1448</v>
      </c>
      <c r="I45" s="59">
        <v>4183</v>
      </c>
      <c r="J45" s="59">
        <v>4559</v>
      </c>
      <c r="K45" s="59">
        <v>12204</v>
      </c>
      <c r="L45" s="20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92.2880815806246</v>
      </c>
      <c r="Q45" s="3">
        <f t="shared" si="22"/>
        <v>95.30644793802688</v>
      </c>
      <c r="R45" s="3">
        <f t="shared" si="23"/>
        <v>96.46635632670333</v>
      </c>
      <c r="S45" s="3">
        <f t="shared" si="23"/>
        <v>93.84804675484466</v>
      </c>
    </row>
    <row r="46" spans="1:19" ht="12.75">
      <c r="A46" s="88"/>
      <c r="B46" s="92"/>
      <c r="C46" s="8" t="s">
        <v>1</v>
      </c>
      <c r="D46" s="78">
        <v>544</v>
      </c>
      <c r="E46" s="59">
        <v>593</v>
      </c>
      <c r="F46" s="59">
        <v>551</v>
      </c>
      <c r="G46" s="59">
        <v>632</v>
      </c>
      <c r="H46" s="59">
        <v>1569</v>
      </c>
      <c r="I46" s="59">
        <v>4389</v>
      </c>
      <c r="J46" s="59">
        <v>4726</v>
      </c>
      <c r="K46" s="59">
        <v>13004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7"/>
      <c r="B47" s="93" t="s">
        <v>24</v>
      </c>
      <c r="C47" s="22" t="s">
        <v>12</v>
      </c>
      <c r="D47" s="77">
        <v>211</v>
      </c>
      <c r="E47" s="57">
        <v>233</v>
      </c>
      <c r="F47" s="57">
        <v>225</v>
      </c>
      <c r="G47" s="57">
        <v>221</v>
      </c>
      <c r="H47" s="57">
        <v>516</v>
      </c>
      <c r="I47" s="57">
        <v>1658</v>
      </c>
      <c r="J47" s="57">
        <v>1544</v>
      </c>
      <c r="K47" s="57">
        <v>4608</v>
      </c>
      <c r="L47" s="19">
        <f aca="true" t="shared" si="24" ref="L47:Q50">+D47/D$50*100</f>
        <v>44.60887949260042</v>
      </c>
      <c r="M47" s="10">
        <f t="shared" si="24"/>
        <v>49.05263157894737</v>
      </c>
      <c r="N47" s="10">
        <f t="shared" si="24"/>
        <v>46.972860125260965</v>
      </c>
      <c r="O47" s="10">
        <f t="shared" si="24"/>
        <v>46.82203389830508</v>
      </c>
      <c r="P47" s="10">
        <f t="shared" si="24"/>
        <v>43.840271877655056</v>
      </c>
      <c r="Q47" s="10">
        <f t="shared" si="24"/>
        <v>40.85756530310498</v>
      </c>
      <c r="R47" s="10">
        <f aca="true" t="shared" si="25" ref="R47:S50">+J47/J$50*100</f>
        <v>33.978873239436616</v>
      </c>
      <c r="S47" s="10">
        <f t="shared" si="25"/>
        <v>39.458811440315124</v>
      </c>
    </row>
    <row r="48" spans="1:19" ht="12.75">
      <c r="A48" s="87"/>
      <c r="B48" s="88"/>
      <c r="C48" s="23" t="s">
        <v>13</v>
      </c>
      <c r="D48" s="78">
        <v>254</v>
      </c>
      <c r="E48" s="59">
        <v>237</v>
      </c>
      <c r="F48" s="59">
        <v>251</v>
      </c>
      <c r="G48" s="59">
        <v>249</v>
      </c>
      <c r="H48" s="59">
        <v>650</v>
      </c>
      <c r="I48" s="59">
        <v>2349</v>
      </c>
      <c r="J48" s="59">
        <v>2974</v>
      </c>
      <c r="K48" s="59">
        <v>6964</v>
      </c>
      <c r="L48" s="20">
        <f t="shared" si="24"/>
        <v>53.69978858350951</v>
      </c>
      <c r="M48" s="3">
        <f t="shared" si="24"/>
        <v>49.89473684210527</v>
      </c>
      <c r="N48" s="3">
        <f t="shared" si="24"/>
        <v>52.4008350730689</v>
      </c>
      <c r="O48" s="3">
        <f t="shared" si="24"/>
        <v>52.7542372881356</v>
      </c>
      <c r="P48" s="3">
        <f t="shared" si="24"/>
        <v>55.225148683092605</v>
      </c>
      <c r="Q48" s="3">
        <f t="shared" si="24"/>
        <v>57.885657959586</v>
      </c>
      <c r="R48" s="3">
        <f t="shared" si="25"/>
        <v>65.44894366197182</v>
      </c>
      <c r="S48" s="3">
        <f t="shared" si="25"/>
        <v>59.633498886795685</v>
      </c>
    </row>
    <row r="49" spans="1:19" ht="12.75">
      <c r="A49" s="87"/>
      <c r="B49" s="88"/>
      <c r="C49" s="23" t="s">
        <v>14</v>
      </c>
      <c r="D49" s="78">
        <v>8</v>
      </c>
      <c r="E49" s="59">
        <v>5</v>
      </c>
      <c r="F49" s="59">
        <v>3</v>
      </c>
      <c r="G49" s="59">
        <v>2</v>
      </c>
      <c r="H49" s="59">
        <v>11</v>
      </c>
      <c r="I49" s="59">
        <v>51</v>
      </c>
      <c r="J49" s="59">
        <v>26</v>
      </c>
      <c r="K49" s="59">
        <v>106</v>
      </c>
      <c r="L49" s="20">
        <f t="shared" si="24"/>
        <v>1.6913319238900635</v>
      </c>
      <c r="M49" s="3">
        <f t="shared" si="24"/>
        <v>1.0526315789473684</v>
      </c>
      <c r="N49" s="3">
        <f t="shared" si="24"/>
        <v>0.6263048016701461</v>
      </c>
      <c r="O49" s="3">
        <f t="shared" si="24"/>
        <v>0.423728813559322</v>
      </c>
      <c r="P49" s="3">
        <f t="shared" si="24"/>
        <v>0.9345794392523363</v>
      </c>
      <c r="Q49" s="3">
        <f t="shared" si="24"/>
        <v>1.2567767373090193</v>
      </c>
      <c r="R49" s="3">
        <f t="shared" si="25"/>
        <v>0.5721830985915494</v>
      </c>
      <c r="S49" s="3">
        <f t="shared" si="25"/>
        <v>0.9076896728891934</v>
      </c>
    </row>
    <row r="50" spans="1:19" ht="12.75">
      <c r="A50" s="87"/>
      <c r="B50" s="88"/>
      <c r="C50" s="24" t="s">
        <v>1</v>
      </c>
      <c r="D50" s="79">
        <v>473</v>
      </c>
      <c r="E50" s="61">
        <v>475</v>
      </c>
      <c r="F50" s="61">
        <v>479</v>
      </c>
      <c r="G50" s="61">
        <v>472</v>
      </c>
      <c r="H50" s="61">
        <v>1177</v>
      </c>
      <c r="I50" s="61">
        <v>4058</v>
      </c>
      <c r="J50" s="61">
        <v>4544</v>
      </c>
      <c r="K50" s="61">
        <v>11678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8"/>
      <c r="B51" s="91" t="s">
        <v>25</v>
      </c>
      <c r="C51" s="8" t="s">
        <v>12</v>
      </c>
      <c r="D51" s="78">
        <v>177</v>
      </c>
      <c r="E51" s="59">
        <v>179</v>
      </c>
      <c r="F51" s="59">
        <v>194</v>
      </c>
      <c r="G51" s="59">
        <v>185</v>
      </c>
      <c r="H51" s="59">
        <v>398</v>
      </c>
      <c r="I51" s="59">
        <v>1278</v>
      </c>
      <c r="J51" s="59">
        <v>1301</v>
      </c>
      <c r="K51" s="59">
        <v>3712</v>
      </c>
      <c r="L51" s="20">
        <f aca="true" t="shared" si="26" ref="L51:Q54">+D51/D$54*100</f>
        <v>44.584382871536526</v>
      </c>
      <c r="M51" s="3">
        <f t="shared" si="26"/>
        <v>47.860962566844925</v>
      </c>
      <c r="N51" s="3">
        <f t="shared" si="26"/>
        <v>49.23857868020304</v>
      </c>
      <c r="O51" s="3">
        <f t="shared" si="26"/>
        <v>43.63207547169811</v>
      </c>
      <c r="P51" s="3">
        <f t="shared" si="26"/>
        <v>43.44978165938865</v>
      </c>
      <c r="Q51" s="3">
        <f t="shared" si="26"/>
        <v>37.855450236966824</v>
      </c>
      <c r="R51" s="3">
        <f aca="true" t="shared" si="27" ref="R51:S54">+J51/J$54*100</f>
        <v>32.2029702970297</v>
      </c>
      <c r="S51" s="3">
        <f t="shared" si="27"/>
        <v>37.415583106541675</v>
      </c>
    </row>
    <row r="52" spans="1:19" ht="12.75">
      <c r="A52" s="88"/>
      <c r="B52" s="88"/>
      <c r="C52" s="8" t="s">
        <v>13</v>
      </c>
      <c r="D52" s="78">
        <v>202</v>
      </c>
      <c r="E52" s="59">
        <v>179</v>
      </c>
      <c r="F52" s="59">
        <v>182</v>
      </c>
      <c r="G52" s="59">
        <v>219</v>
      </c>
      <c r="H52" s="59">
        <v>435</v>
      </c>
      <c r="I52" s="59">
        <v>1809</v>
      </c>
      <c r="J52" s="59">
        <v>2469</v>
      </c>
      <c r="K52" s="59">
        <v>5495</v>
      </c>
      <c r="L52" s="20">
        <f t="shared" si="26"/>
        <v>50.88161209068011</v>
      </c>
      <c r="M52" s="3">
        <f t="shared" si="26"/>
        <v>47.860962566844925</v>
      </c>
      <c r="N52" s="3">
        <f t="shared" si="26"/>
        <v>46.192893401015226</v>
      </c>
      <c r="O52" s="3">
        <f t="shared" si="26"/>
        <v>51.65094339622641</v>
      </c>
      <c r="P52" s="3">
        <f t="shared" si="26"/>
        <v>47.48908296943232</v>
      </c>
      <c r="Q52" s="3">
        <f t="shared" si="26"/>
        <v>53.584123222748815</v>
      </c>
      <c r="R52" s="3">
        <f t="shared" si="27"/>
        <v>61.11386138613861</v>
      </c>
      <c r="S52" s="3">
        <f t="shared" si="27"/>
        <v>55.38756173772805</v>
      </c>
    </row>
    <row r="53" spans="1:19" ht="12.75">
      <c r="A53" s="88"/>
      <c r="B53" s="88"/>
      <c r="C53" s="8" t="s">
        <v>14</v>
      </c>
      <c r="D53" s="78">
        <v>18</v>
      </c>
      <c r="E53" s="59">
        <v>16</v>
      </c>
      <c r="F53" s="59">
        <v>18</v>
      </c>
      <c r="G53" s="59">
        <v>20</v>
      </c>
      <c r="H53" s="59">
        <v>83</v>
      </c>
      <c r="I53" s="59">
        <v>289</v>
      </c>
      <c r="J53" s="59">
        <v>270</v>
      </c>
      <c r="K53" s="59">
        <v>714</v>
      </c>
      <c r="L53" s="20">
        <f t="shared" si="26"/>
        <v>4.534005037783375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4.716981132075472</v>
      </c>
      <c r="P53" s="3">
        <f t="shared" si="26"/>
        <v>9.06113537117904</v>
      </c>
      <c r="Q53" s="3">
        <f t="shared" si="26"/>
        <v>8.560426540284361</v>
      </c>
      <c r="R53" s="3">
        <f t="shared" si="27"/>
        <v>6.683168316831684</v>
      </c>
      <c r="S53" s="3">
        <f t="shared" si="27"/>
        <v>7.19685515573027</v>
      </c>
    </row>
    <row r="54" spans="1:19" ht="12.75">
      <c r="A54" s="88"/>
      <c r="B54" s="92"/>
      <c r="C54" s="8" t="s">
        <v>1</v>
      </c>
      <c r="D54" s="78">
        <v>397</v>
      </c>
      <c r="E54" s="59">
        <v>374</v>
      </c>
      <c r="F54" s="59">
        <v>394</v>
      </c>
      <c r="G54" s="59">
        <v>424</v>
      </c>
      <c r="H54" s="59">
        <v>916</v>
      </c>
      <c r="I54" s="59">
        <v>3376</v>
      </c>
      <c r="J54" s="59">
        <v>4040</v>
      </c>
      <c r="K54" s="59">
        <v>9921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7"/>
      <c r="B55" s="93" t="s">
        <v>26</v>
      </c>
      <c r="C55" s="22" t="s">
        <v>12</v>
      </c>
      <c r="D55" s="77">
        <v>131</v>
      </c>
      <c r="E55" s="57">
        <v>113</v>
      </c>
      <c r="F55" s="57">
        <v>146</v>
      </c>
      <c r="G55" s="57">
        <v>185</v>
      </c>
      <c r="H55" s="57">
        <v>381</v>
      </c>
      <c r="I55" s="57">
        <v>752</v>
      </c>
      <c r="J55" s="57">
        <v>455</v>
      </c>
      <c r="K55" s="57">
        <v>2163</v>
      </c>
      <c r="L55" s="19">
        <f aca="true" t="shared" si="28" ref="L55:Q58">+D55/D$58*100</f>
        <v>46.785714285714285</v>
      </c>
      <c r="M55" s="10">
        <f t="shared" si="28"/>
        <v>42.803030303030305</v>
      </c>
      <c r="N55" s="10">
        <f t="shared" si="28"/>
        <v>43.32344213649852</v>
      </c>
      <c r="O55" s="10">
        <f t="shared" si="28"/>
        <v>44.047619047619044</v>
      </c>
      <c r="P55" s="10">
        <f t="shared" si="28"/>
        <v>42.857142857142854</v>
      </c>
      <c r="Q55" s="10">
        <f t="shared" si="28"/>
        <v>36.898920510304215</v>
      </c>
      <c r="R55" s="10">
        <f aca="true" t="shared" si="29" ref="R55:S58">+J55/J$58*100</f>
        <v>32.06483439041578</v>
      </c>
      <c r="S55" s="10">
        <f t="shared" si="29"/>
        <v>38.303523995041616</v>
      </c>
    </row>
    <row r="56" spans="1:19" ht="12.75">
      <c r="A56" s="87"/>
      <c r="B56" s="88"/>
      <c r="C56" s="23" t="s">
        <v>13</v>
      </c>
      <c r="D56" s="78">
        <v>143</v>
      </c>
      <c r="E56" s="59">
        <v>146</v>
      </c>
      <c r="F56" s="59">
        <v>185</v>
      </c>
      <c r="G56" s="59">
        <v>226</v>
      </c>
      <c r="H56" s="59">
        <v>484</v>
      </c>
      <c r="I56" s="59">
        <v>1250</v>
      </c>
      <c r="J56" s="59">
        <v>942</v>
      </c>
      <c r="K56" s="59">
        <v>3376</v>
      </c>
      <c r="L56" s="20">
        <f t="shared" si="28"/>
        <v>51.07142857142857</v>
      </c>
      <c r="M56" s="3">
        <f t="shared" si="28"/>
        <v>55.3030303030303</v>
      </c>
      <c r="N56" s="3">
        <f t="shared" si="28"/>
        <v>54.89614243323442</v>
      </c>
      <c r="O56" s="3">
        <f t="shared" si="28"/>
        <v>53.80952380952381</v>
      </c>
      <c r="P56" s="3">
        <f t="shared" si="28"/>
        <v>54.443194600674914</v>
      </c>
      <c r="Q56" s="3">
        <f t="shared" si="28"/>
        <v>61.33464180569186</v>
      </c>
      <c r="R56" s="3">
        <f t="shared" si="29"/>
        <v>66.38477801268499</v>
      </c>
      <c r="S56" s="3">
        <f t="shared" si="29"/>
        <v>59.78395608287587</v>
      </c>
    </row>
    <row r="57" spans="1:19" ht="12.75">
      <c r="A57" s="87"/>
      <c r="B57" s="88"/>
      <c r="C57" s="23" t="s">
        <v>14</v>
      </c>
      <c r="D57" s="78">
        <v>6</v>
      </c>
      <c r="E57" s="59">
        <v>5</v>
      </c>
      <c r="F57" s="59">
        <v>6</v>
      </c>
      <c r="G57" s="59">
        <v>9</v>
      </c>
      <c r="H57" s="59">
        <v>24</v>
      </c>
      <c r="I57" s="59">
        <v>36</v>
      </c>
      <c r="J57" s="59">
        <v>22</v>
      </c>
      <c r="K57" s="59">
        <v>108</v>
      </c>
      <c r="L57" s="20">
        <f t="shared" si="28"/>
        <v>2.142857142857143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2.142857142857143</v>
      </c>
      <c r="P57" s="3">
        <f t="shared" si="28"/>
        <v>2.699662542182227</v>
      </c>
      <c r="Q57" s="3">
        <f t="shared" si="28"/>
        <v>1.7664376840039255</v>
      </c>
      <c r="R57" s="3">
        <f t="shared" si="29"/>
        <v>1.550387596899225</v>
      </c>
      <c r="S57" s="3">
        <f t="shared" si="29"/>
        <v>1.9125199220825218</v>
      </c>
    </row>
    <row r="58" spans="1:19" ht="12.75">
      <c r="A58" s="87"/>
      <c r="B58" s="88"/>
      <c r="C58" s="24" t="s">
        <v>1</v>
      </c>
      <c r="D58" s="79">
        <v>280</v>
      </c>
      <c r="E58" s="61">
        <v>264</v>
      </c>
      <c r="F58" s="61">
        <v>337</v>
      </c>
      <c r="G58" s="61">
        <v>420</v>
      </c>
      <c r="H58" s="61">
        <v>889</v>
      </c>
      <c r="I58" s="61">
        <v>2038</v>
      </c>
      <c r="J58" s="61">
        <v>1419</v>
      </c>
      <c r="K58" s="61">
        <v>5647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8"/>
      <c r="B59" s="91" t="s">
        <v>27</v>
      </c>
      <c r="C59" s="8" t="s">
        <v>12</v>
      </c>
      <c r="D59" s="78">
        <v>190</v>
      </c>
      <c r="E59" s="59">
        <v>213</v>
      </c>
      <c r="F59" s="59">
        <v>213</v>
      </c>
      <c r="G59" s="59">
        <v>250</v>
      </c>
      <c r="H59" s="59">
        <v>534</v>
      </c>
      <c r="I59" s="59">
        <v>917</v>
      </c>
      <c r="J59" s="59">
        <v>519</v>
      </c>
      <c r="K59" s="59">
        <v>2836</v>
      </c>
      <c r="L59" s="20">
        <f aca="true" t="shared" si="30" ref="L59:Q62">+D59/D$62*100</f>
        <v>45.893719806763286</v>
      </c>
      <c r="M59" s="3">
        <f t="shared" si="30"/>
        <v>46.50655021834061</v>
      </c>
      <c r="N59" s="3">
        <f t="shared" si="30"/>
        <v>41.92913385826771</v>
      </c>
      <c r="O59" s="3">
        <f t="shared" si="30"/>
        <v>40.19292604501607</v>
      </c>
      <c r="P59" s="3">
        <f t="shared" si="30"/>
        <v>40.982348426707595</v>
      </c>
      <c r="Q59" s="3">
        <f t="shared" si="30"/>
        <v>37.14054272985014</v>
      </c>
      <c r="R59" s="3">
        <f aca="true" t="shared" si="31" ref="R59:S62">+J59/J$62*100</f>
        <v>31.17117117117117</v>
      </c>
      <c r="S59" s="3">
        <f t="shared" si="31"/>
        <v>38.12340368329076</v>
      </c>
    </row>
    <row r="60" spans="1:19" ht="12.75">
      <c r="A60" s="88"/>
      <c r="B60" s="88"/>
      <c r="C60" s="8" t="s">
        <v>13</v>
      </c>
      <c r="D60" s="78">
        <v>205</v>
      </c>
      <c r="E60" s="59">
        <v>227</v>
      </c>
      <c r="F60" s="59">
        <v>270</v>
      </c>
      <c r="G60" s="59">
        <v>331</v>
      </c>
      <c r="H60" s="59">
        <v>677</v>
      </c>
      <c r="I60" s="59">
        <v>1336</v>
      </c>
      <c r="J60" s="59">
        <v>998</v>
      </c>
      <c r="K60" s="59">
        <v>4044</v>
      </c>
      <c r="L60" s="20">
        <f t="shared" si="30"/>
        <v>49.51690821256038</v>
      </c>
      <c r="M60" s="3">
        <f t="shared" si="30"/>
        <v>49.56331877729257</v>
      </c>
      <c r="N60" s="3">
        <f t="shared" si="30"/>
        <v>53.14960629921261</v>
      </c>
      <c r="O60" s="3">
        <f t="shared" si="30"/>
        <v>53.21543408360129</v>
      </c>
      <c r="P60" s="3">
        <f t="shared" si="30"/>
        <v>51.95702225633154</v>
      </c>
      <c r="Q60" s="3">
        <f t="shared" si="30"/>
        <v>54.1109761036857</v>
      </c>
      <c r="R60" s="3">
        <f t="shared" si="31"/>
        <v>59.93993993993993</v>
      </c>
      <c r="S60" s="3">
        <f t="shared" si="31"/>
        <v>54.362145449657206</v>
      </c>
    </row>
    <row r="61" spans="1:19" ht="12.75">
      <c r="A61" s="88"/>
      <c r="B61" s="88"/>
      <c r="C61" s="8" t="s">
        <v>14</v>
      </c>
      <c r="D61" s="78">
        <v>19</v>
      </c>
      <c r="E61" s="59">
        <v>18</v>
      </c>
      <c r="F61" s="59">
        <v>25</v>
      </c>
      <c r="G61" s="59">
        <v>41</v>
      </c>
      <c r="H61" s="59">
        <v>92</v>
      </c>
      <c r="I61" s="59">
        <v>216</v>
      </c>
      <c r="J61" s="59">
        <v>148</v>
      </c>
      <c r="K61" s="59">
        <v>559</v>
      </c>
      <c r="L61" s="20">
        <f t="shared" si="30"/>
        <v>4.5893719806763285</v>
      </c>
      <c r="M61" s="3">
        <f t="shared" si="30"/>
        <v>3.9301310043668125</v>
      </c>
      <c r="N61" s="3">
        <f t="shared" si="30"/>
        <v>4.921259842519685</v>
      </c>
      <c r="O61" s="3">
        <f t="shared" si="30"/>
        <v>6.591639871382636</v>
      </c>
      <c r="P61" s="3">
        <f t="shared" si="30"/>
        <v>7.060629316960859</v>
      </c>
      <c r="Q61" s="3">
        <f t="shared" si="30"/>
        <v>8.748481166464156</v>
      </c>
      <c r="R61" s="3">
        <f t="shared" si="31"/>
        <v>8.88888888888889</v>
      </c>
      <c r="S61" s="3">
        <f t="shared" si="31"/>
        <v>7.514450867052023</v>
      </c>
    </row>
    <row r="62" spans="1:19" ht="12.75">
      <c r="A62" s="88"/>
      <c r="B62" s="92"/>
      <c r="C62" s="8" t="s">
        <v>1</v>
      </c>
      <c r="D62" s="78">
        <v>414</v>
      </c>
      <c r="E62" s="59">
        <v>458</v>
      </c>
      <c r="F62" s="59">
        <v>508</v>
      </c>
      <c r="G62" s="59">
        <v>622</v>
      </c>
      <c r="H62" s="59">
        <v>1303</v>
      </c>
      <c r="I62" s="59">
        <v>2469</v>
      </c>
      <c r="J62" s="59">
        <v>1665</v>
      </c>
      <c r="K62" s="59">
        <v>7439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7"/>
      <c r="B63" s="93" t="s">
        <v>28</v>
      </c>
      <c r="C63" s="22" t="s">
        <v>12</v>
      </c>
      <c r="D63" s="77">
        <v>143</v>
      </c>
      <c r="E63" s="57">
        <v>182</v>
      </c>
      <c r="F63" s="57">
        <v>188</v>
      </c>
      <c r="G63" s="57">
        <v>261</v>
      </c>
      <c r="H63" s="57">
        <v>522</v>
      </c>
      <c r="I63" s="57">
        <v>1105</v>
      </c>
      <c r="J63" s="57">
        <v>766</v>
      </c>
      <c r="K63" s="57">
        <v>3167</v>
      </c>
      <c r="L63" s="19">
        <f aca="true" t="shared" si="32" ref="L63:Q66">+D63/D$66*100</f>
        <v>34.2925659472422</v>
      </c>
      <c r="M63" s="10">
        <f t="shared" si="32"/>
        <v>40.7158836689038</v>
      </c>
      <c r="N63" s="10">
        <f t="shared" si="32"/>
        <v>37.903225806451616</v>
      </c>
      <c r="O63" s="10">
        <f t="shared" si="32"/>
        <v>40.40247678018576</v>
      </c>
      <c r="P63" s="10">
        <f t="shared" si="32"/>
        <v>38.1021897810219</v>
      </c>
      <c r="Q63" s="10">
        <f t="shared" si="32"/>
        <v>36.99363910277871</v>
      </c>
      <c r="R63" s="10">
        <f aca="true" t="shared" si="33" ref="R63:S66">+J63/J$66*100</f>
        <v>31.94328607172644</v>
      </c>
      <c r="S63" s="10">
        <f t="shared" si="33"/>
        <v>36.14884145645475</v>
      </c>
    </row>
    <row r="64" spans="1:19" ht="12.75">
      <c r="A64" s="87"/>
      <c r="B64" s="88"/>
      <c r="C64" s="23" t="s">
        <v>13</v>
      </c>
      <c r="D64" s="78">
        <v>209</v>
      </c>
      <c r="E64" s="59">
        <v>195</v>
      </c>
      <c r="F64" s="59">
        <v>214</v>
      </c>
      <c r="G64" s="59">
        <v>264</v>
      </c>
      <c r="H64" s="59">
        <v>627</v>
      </c>
      <c r="I64" s="59">
        <v>1385</v>
      </c>
      <c r="J64" s="59">
        <v>1296</v>
      </c>
      <c r="K64" s="59">
        <v>4190</v>
      </c>
      <c r="L64" s="20">
        <f t="shared" si="32"/>
        <v>50.11990407673861</v>
      </c>
      <c r="M64" s="3">
        <f t="shared" si="32"/>
        <v>43.624161073825505</v>
      </c>
      <c r="N64" s="3">
        <f t="shared" si="32"/>
        <v>43.145161290322584</v>
      </c>
      <c r="O64" s="3">
        <f t="shared" si="32"/>
        <v>40.86687306501548</v>
      </c>
      <c r="P64" s="3">
        <f t="shared" si="32"/>
        <v>45.76642335766423</v>
      </c>
      <c r="Q64" s="3">
        <f t="shared" si="32"/>
        <v>46.36759290257784</v>
      </c>
      <c r="R64" s="3">
        <f t="shared" si="33"/>
        <v>54.045037531276066</v>
      </c>
      <c r="S64" s="3">
        <f t="shared" si="33"/>
        <v>47.825590685994754</v>
      </c>
    </row>
    <row r="65" spans="1:19" ht="12.75">
      <c r="A65" s="87"/>
      <c r="B65" s="88"/>
      <c r="C65" s="23" t="s">
        <v>14</v>
      </c>
      <c r="D65" s="78">
        <v>65</v>
      </c>
      <c r="E65" s="59">
        <v>70</v>
      </c>
      <c r="F65" s="59">
        <v>94</v>
      </c>
      <c r="G65" s="59">
        <v>121</v>
      </c>
      <c r="H65" s="59">
        <v>221</v>
      </c>
      <c r="I65" s="59">
        <v>497</v>
      </c>
      <c r="J65" s="59">
        <v>336</v>
      </c>
      <c r="K65" s="59">
        <v>1404</v>
      </c>
      <c r="L65" s="20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16.131386861313867</v>
      </c>
      <c r="Q65" s="3">
        <f t="shared" si="32"/>
        <v>16.638767994643455</v>
      </c>
      <c r="R65" s="3">
        <f t="shared" si="33"/>
        <v>14.011676396997498</v>
      </c>
      <c r="S65" s="3">
        <f t="shared" si="33"/>
        <v>16.025567857550506</v>
      </c>
    </row>
    <row r="66" spans="1:19" ht="12.75">
      <c r="A66" s="87"/>
      <c r="B66" s="88"/>
      <c r="C66" s="24" t="s">
        <v>1</v>
      </c>
      <c r="D66" s="79">
        <v>417</v>
      </c>
      <c r="E66" s="61">
        <v>447</v>
      </c>
      <c r="F66" s="61">
        <v>496</v>
      </c>
      <c r="G66" s="61">
        <v>646</v>
      </c>
      <c r="H66" s="61">
        <v>1370</v>
      </c>
      <c r="I66" s="61">
        <v>2987</v>
      </c>
      <c r="J66" s="61">
        <v>2398</v>
      </c>
      <c r="K66" s="61">
        <v>8761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8"/>
      <c r="B67" s="91" t="s">
        <v>29</v>
      </c>
      <c r="C67" s="8" t="s">
        <v>12</v>
      </c>
      <c r="D67" s="78">
        <v>101</v>
      </c>
      <c r="E67" s="59">
        <v>109</v>
      </c>
      <c r="F67" s="59">
        <v>108</v>
      </c>
      <c r="G67" s="59">
        <v>128</v>
      </c>
      <c r="H67" s="59">
        <v>318</v>
      </c>
      <c r="I67" s="59">
        <v>771</v>
      </c>
      <c r="J67" s="59">
        <v>507</v>
      </c>
      <c r="K67" s="59">
        <v>2042</v>
      </c>
      <c r="L67" s="20">
        <f aca="true" t="shared" si="34" ref="L67:Q70">+D67/D$70*100</f>
        <v>41.39344262295082</v>
      </c>
      <c r="M67" s="3">
        <f t="shared" si="34"/>
        <v>40.67164179104478</v>
      </c>
      <c r="N67" s="3">
        <f t="shared" si="34"/>
        <v>44.08163265306123</v>
      </c>
      <c r="O67" s="3">
        <f t="shared" si="34"/>
        <v>42.10526315789473</v>
      </c>
      <c r="P67" s="3">
        <f t="shared" si="34"/>
        <v>40.050377833753146</v>
      </c>
      <c r="Q67" s="3">
        <f t="shared" si="34"/>
        <v>39.01821862348178</v>
      </c>
      <c r="R67" s="3">
        <f aca="true" t="shared" si="35" ref="R67:S70">+J67/J$70*100</f>
        <v>32.08860759493671</v>
      </c>
      <c r="S67" s="3">
        <f t="shared" si="35"/>
        <v>37.737941230826095</v>
      </c>
    </row>
    <row r="68" spans="1:19" ht="12.75">
      <c r="A68" s="88"/>
      <c r="B68" s="88"/>
      <c r="C68" s="8" t="s">
        <v>13</v>
      </c>
      <c r="D68" s="78">
        <v>141</v>
      </c>
      <c r="E68" s="59">
        <v>159</v>
      </c>
      <c r="F68" s="59">
        <v>137</v>
      </c>
      <c r="G68" s="59">
        <v>175</v>
      </c>
      <c r="H68" s="59">
        <v>475</v>
      </c>
      <c r="I68" s="59">
        <v>1203</v>
      </c>
      <c r="J68" s="59">
        <v>1070</v>
      </c>
      <c r="K68" s="59">
        <v>3360</v>
      </c>
      <c r="L68" s="20">
        <f t="shared" si="34"/>
        <v>57.786885245901644</v>
      </c>
      <c r="M68" s="3">
        <f t="shared" si="34"/>
        <v>59.32835820895522</v>
      </c>
      <c r="N68" s="3">
        <f t="shared" si="34"/>
        <v>55.91836734693878</v>
      </c>
      <c r="O68" s="3">
        <f t="shared" si="34"/>
        <v>57.56578947368421</v>
      </c>
      <c r="P68" s="3">
        <f t="shared" si="34"/>
        <v>59.823677581863976</v>
      </c>
      <c r="Q68" s="3">
        <f t="shared" si="34"/>
        <v>60.88056680161943</v>
      </c>
      <c r="R68" s="3">
        <f t="shared" si="35"/>
        <v>67.72151898734177</v>
      </c>
      <c r="S68" s="3">
        <f t="shared" si="35"/>
        <v>62.09573091849935</v>
      </c>
    </row>
    <row r="69" spans="1:19" ht="12.75">
      <c r="A69" s="88"/>
      <c r="B69" s="88"/>
      <c r="C69" s="8" t="s">
        <v>14</v>
      </c>
      <c r="D69" s="78">
        <v>2</v>
      </c>
      <c r="E69" s="59">
        <v>0</v>
      </c>
      <c r="F69" s="59">
        <v>0</v>
      </c>
      <c r="G69" s="59">
        <v>1</v>
      </c>
      <c r="H69" s="59">
        <v>1</v>
      </c>
      <c r="I69" s="59">
        <v>2</v>
      </c>
      <c r="J69" s="59">
        <v>3</v>
      </c>
      <c r="K69" s="59">
        <v>9</v>
      </c>
      <c r="L69" s="20">
        <f t="shared" si="34"/>
        <v>0.819672131147541</v>
      </c>
      <c r="M69" s="3">
        <f t="shared" si="34"/>
        <v>0</v>
      </c>
      <c r="N69" s="3">
        <f t="shared" si="34"/>
        <v>0</v>
      </c>
      <c r="O69" s="3">
        <f t="shared" si="34"/>
        <v>0.3289473684210526</v>
      </c>
      <c r="P69" s="3">
        <f t="shared" si="34"/>
        <v>0.12594458438287154</v>
      </c>
      <c r="Q69" s="3">
        <f t="shared" si="34"/>
        <v>0.10121457489878542</v>
      </c>
      <c r="R69" s="3">
        <f t="shared" si="35"/>
        <v>0.18987341772151897</v>
      </c>
      <c r="S69" s="3">
        <f t="shared" si="35"/>
        <v>0.16632785067455183</v>
      </c>
    </row>
    <row r="70" spans="1:19" ht="12.75">
      <c r="A70" s="88"/>
      <c r="B70" s="92"/>
      <c r="C70" s="8" t="s">
        <v>1</v>
      </c>
      <c r="D70" s="78">
        <v>244</v>
      </c>
      <c r="E70" s="59">
        <v>268</v>
      </c>
      <c r="F70" s="59">
        <v>245</v>
      </c>
      <c r="G70" s="59">
        <v>304</v>
      </c>
      <c r="H70" s="59">
        <v>794</v>
      </c>
      <c r="I70" s="59">
        <v>1976</v>
      </c>
      <c r="J70" s="59">
        <v>1580</v>
      </c>
      <c r="K70" s="59">
        <v>5411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7"/>
      <c r="B71" s="93" t="s">
        <v>1</v>
      </c>
      <c r="C71" s="22" t="s">
        <v>12</v>
      </c>
      <c r="D71" s="77">
        <v>2142</v>
      </c>
      <c r="E71" s="57">
        <v>2291</v>
      </c>
      <c r="F71" s="57">
        <v>2284</v>
      </c>
      <c r="G71" s="57">
        <v>2629</v>
      </c>
      <c r="H71" s="57">
        <v>5866</v>
      </c>
      <c r="I71" s="57">
        <v>15289</v>
      </c>
      <c r="J71" s="57">
        <v>12453</v>
      </c>
      <c r="K71" s="57">
        <v>42954</v>
      </c>
      <c r="L71" s="19">
        <f aca="true" t="shared" si="36" ref="L71:Q74">+D71/D$74*100</f>
        <v>25.43640897755611</v>
      </c>
      <c r="M71" s="10">
        <f t="shared" si="36"/>
        <v>26.51927306401204</v>
      </c>
      <c r="N71" s="10">
        <f t="shared" si="36"/>
        <v>26.851634140606627</v>
      </c>
      <c r="O71" s="10">
        <f t="shared" si="36"/>
        <v>28.81411661551951</v>
      </c>
      <c r="P71" s="10">
        <f t="shared" si="36"/>
        <v>27.857719523198938</v>
      </c>
      <c r="Q71" s="10">
        <f t="shared" si="36"/>
        <v>24.56222086559779</v>
      </c>
      <c r="R71" s="10">
        <f aca="true" t="shared" si="37" ref="R71:S74">+J71/J$74*100</f>
        <v>19.107899097772048</v>
      </c>
      <c r="S71" s="10">
        <f t="shared" si="37"/>
        <v>23.45098681516665</v>
      </c>
    </row>
    <row r="72" spans="1:19" ht="12.75">
      <c r="A72" s="87"/>
      <c r="B72" s="88"/>
      <c r="C72" s="23" t="s">
        <v>13</v>
      </c>
      <c r="D72" s="78">
        <v>2633</v>
      </c>
      <c r="E72" s="59">
        <v>2585</v>
      </c>
      <c r="F72" s="59">
        <v>2574</v>
      </c>
      <c r="G72" s="59">
        <v>2899</v>
      </c>
      <c r="H72" s="59">
        <v>7208</v>
      </c>
      <c r="I72" s="59">
        <v>21675</v>
      </c>
      <c r="J72" s="59">
        <v>23700</v>
      </c>
      <c r="K72" s="59">
        <v>63274</v>
      </c>
      <c r="L72" s="20">
        <f t="shared" si="36"/>
        <v>31.26707041919012</v>
      </c>
      <c r="M72" s="3">
        <f t="shared" si="36"/>
        <v>29.922444727399007</v>
      </c>
      <c r="N72" s="3">
        <f t="shared" si="36"/>
        <v>30.260992240771223</v>
      </c>
      <c r="O72" s="3">
        <f t="shared" si="36"/>
        <v>31.77334502411223</v>
      </c>
      <c r="P72" s="3">
        <f t="shared" si="36"/>
        <v>34.230897088854064</v>
      </c>
      <c r="Q72" s="3">
        <f t="shared" si="36"/>
        <v>34.821514635478586</v>
      </c>
      <c r="R72" s="3">
        <f t="shared" si="37"/>
        <v>36.365310255938134</v>
      </c>
      <c r="S72" s="3">
        <f t="shared" si="37"/>
        <v>34.544809324925616</v>
      </c>
    </row>
    <row r="73" spans="1:19" ht="12.75">
      <c r="A73" s="87"/>
      <c r="B73" s="88"/>
      <c r="C73" s="23" t="s">
        <v>14</v>
      </c>
      <c r="D73" s="78">
        <v>3646</v>
      </c>
      <c r="E73" s="59">
        <v>3763</v>
      </c>
      <c r="F73" s="59">
        <v>3648</v>
      </c>
      <c r="G73" s="59">
        <v>3596</v>
      </c>
      <c r="H73" s="59">
        <v>7983</v>
      </c>
      <c r="I73" s="59">
        <v>25282</v>
      </c>
      <c r="J73" s="59">
        <v>29019</v>
      </c>
      <c r="K73" s="59">
        <v>76937</v>
      </c>
      <c r="L73" s="20">
        <f t="shared" si="36"/>
        <v>43.29652060325377</v>
      </c>
      <c r="M73" s="3">
        <f t="shared" si="36"/>
        <v>43.558282208588956</v>
      </c>
      <c r="N73" s="3">
        <f t="shared" si="36"/>
        <v>42.88737361862215</v>
      </c>
      <c r="O73" s="3">
        <f t="shared" si="36"/>
        <v>39.41253836036826</v>
      </c>
      <c r="P73" s="3">
        <f t="shared" si="36"/>
        <v>37.911383387947</v>
      </c>
      <c r="Q73" s="3">
        <f t="shared" si="36"/>
        <v>40.61626449892363</v>
      </c>
      <c r="R73" s="3">
        <f t="shared" si="37"/>
        <v>44.52679064628982</v>
      </c>
      <c r="S73" s="3">
        <f t="shared" si="37"/>
        <v>42.00420385990773</v>
      </c>
    </row>
    <row r="74" spans="1:19" ht="13.5" thickBot="1">
      <c r="A74" s="89"/>
      <c r="B74" s="94"/>
      <c r="C74" s="70" t="s">
        <v>1</v>
      </c>
      <c r="D74" s="81">
        <v>8421</v>
      </c>
      <c r="E74" s="71">
        <v>8639</v>
      </c>
      <c r="F74" s="71">
        <v>8506</v>
      </c>
      <c r="G74" s="71">
        <v>9124</v>
      </c>
      <c r="H74" s="71">
        <v>21057</v>
      </c>
      <c r="I74" s="71">
        <v>62246</v>
      </c>
      <c r="J74" s="71">
        <v>65172</v>
      </c>
      <c r="K74" s="71">
        <v>183165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91" t="s">
        <v>84</v>
      </c>
      <c r="B75" s="91" t="s">
        <v>30</v>
      </c>
      <c r="C75" s="8" t="s">
        <v>12</v>
      </c>
      <c r="D75" s="78">
        <v>11</v>
      </c>
      <c r="E75" s="59">
        <v>19</v>
      </c>
      <c r="F75" s="59">
        <v>16</v>
      </c>
      <c r="G75" s="59">
        <v>21</v>
      </c>
      <c r="H75" s="59">
        <v>56</v>
      </c>
      <c r="I75" s="59">
        <v>179</v>
      </c>
      <c r="J75" s="59">
        <v>135</v>
      </c>
      <c r="K75" s="59">
        <v>437</v>
      </c>
      <c r="L75" s="20">
        <f aca="true" t="shared" si="38" ref="L75:Q78">+D75/D$78*100</f>
        <v>0.9708737864077669</v>
      </c>
      <c r="M75" s="3">
        <f t="shared" si="38"/>
        <v>1.6725352112676055</v>
      </c>
      <c r="N75" s="3">
        <f t="shared" si="38"/>
        <v>1.6</v>
      </c>
      <c r="O75" s="3">
        <f t="shared" si="38"/>
        <v>2.272727272727273</v>
      </c>
      <c r="P75" s="3">
        <f t="shared" si="38"/>
        <v>2.31980115990058</v>
      </c>
      <c r="Q75" s="3">
        <f t="shared" si="38"/>
        <v>2.301954732510288</v>
      </c>
      <c r="R75" s="3">
        <f aca="true" t="shared" si="39" ref="R75:S78">+J75/J$78*100</f>
        <v>1.4621466478934257</v>
      </c>
      <c r="S75" s="3">
        <f t="shared" si="39"/>
        <v>1.8504403794037938</v>
      </c>
    </row>
    <row r="76" spans="1:19" ht="12.75">
      <c r="A76" s="88"/>
      <c r="B76" s="88"/>
      <c r="C76" s="8" t="s">
        <v>13</v>
      </c>
      <c r="D76" s="78">
        <v>24</v>
      </c>
      <c r="E76" s="59">
        <v>20</v>
      </c>
      <c r="F76" s="59">
        <v>14</v>
      </c>
      <c r="G76" s="59">
        <v>16</v>
      </c>
      <c r="H76" s="59">
        <v>54</v>
      </c>
      <c r="I76" s="59">
        <v>209</v>
      </c>
      <c r="J76" s="59">
        <v>280</v>
      </c>
      <c r="K76" s="59">
        <v>617</v>
      </c>
      <c r="L76" s="20">
        <f t="shared" si="38"/>
        <v>2.118270079435128</v>
      </c>
      <c r="M76" s="3">
        <f t="shared" si="38"/>
        <v>1.7605633802816902</v>
      </c>
      <c r="N76" s="3">
        <f t="shared" si="38"/>
        <v>1.4000000000000001</v>
      </c>
      <c r="O76" s="3">
        <f t="shared" si="38"/>
        <v>1.7316017316017316</v>
      </c>
      <c r="P76" s="3">
        <f t="shared" si="38"/>
        <v>2.236951118475559</v>
      </c>
      <c r="Q76" s="3">
        <f t="shared" si="38"/>
        <v>2.6877572016460904</v>
      </c>
      <c r="R76" s="3">
        <f t="shared" si="39"/>
        <v>3.0326004548900682</v>
      </c>
      <c r="S76" s="3">
        <f t="shared" si="39"/>
        <v>2.6126355013550135</v>
      </c>
    </row>
    <row r="77" spans="1:19" ht="12.75">
      <c r="A77" s="88"/>
      <c r="B77" s="88"/>
      <c r="C77" s="8" t="s">
        <v>14</v>
      </c>
      <c r="D77" s="78">
        <v>1098</v>
      </c>
      <c r="E77" s="59">
        <v>1097</v>
      </c>
      <c r="F77" s="59">
        <v>970</v>
      </c>
      <c r="G77" s="59">
        <v>887</v>
      </c>
      <c r="H77" s="59">
        <v>2304</v>
      </c>
      <c r="I77" s="59">
        <v>7388</v>
      </c>
      <c r="J77" s="59">
        <v>8818</v>
      </c>
      <c r="K77" s="59">
        <v>22562</v>
      </c>
      <c r="L77" s="20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95.01028806584361</v>
      </c>
      <c r="R77" s="3">
        <f t="shared" si="39"/>
        <v>95.50525289721651</v>
      </c>
      <c r="S77" s="3">
        <f t="shared" si="39"/>
        <v>95.53692411924119</v>
      </c>
    </row>
    <row r="78" spans="1:19" ht="13.5" thickBot="1">
      <c r="A78" s="88"/>
      <c r="B78" s="92"/>
      <c r="C78" s="8" t="s">
        <v>1</v>
      </c>
      <c r="D78" s="78">
        <v>1133</v>
      </c>
      <c r="E78" s="59">
        <v>1136</v>
      </c>
      <c r="F78" s="59">
        <v>1000</v>
      </c>
      <c r="G78" s="59">
        <v>924</v>
      </c>
      <c r="H78" s="59">
        <v>2414</v>
      </c>
      <c r="I78" s="59">
        <v>7776</v>
      </c>
      <c r="J78" s="59">
        <v>9233</v>
      </c>
      <c r="K78" s="59">
        <v>23616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7"/>
      <c r="B79" s="90" t="s">
        <v>31</v>
      </c>
      <c r="C79" s="63" t="s">
        <v>12</v>
      </c>
      <c r="D79" s="80">
        <v>58</v>
      </c>
      <c r="E79" s="64">
        <v>73</v>
      </c>
      <c r="F79" s="64">
        <v>46</v>
      </c>
      <c r="G79" s="64">
        <v>47</v>
      </c>
      <c r="H79" s="64">
        <v>103</v>
      </c>
      <c r="I79" s="64">
        <v>334</v>
      </c>
      <c r="J79" s="64">
        <v>349</v>
      </c>
      <c r="K79" s="64">
        <v>1010</v>
      </c>
      <c r="L79" s="66">
        <f aca="true" t="shared" si="40" ref="L79:Q82">+D79/D$82*100</f>
        <v>6.118143459915612</v>
      </c>
      <c r="M79" s="67">
        <f t="shared" si="40"/>
        <v>7.373737373737374</v>
      </c>
      <c r="N79" s="67">
        <f t="shared" si="40"/>
        <v>4.742268041237113</v>
      </c>
      <c r="O79" s="67">
        <f t="shared" si="40"/>
        <v>5.2396878483835</v>
      </c>
      <c r="P79" s="67">
        <f t="shared" si="40"/>
        <v>5.899198167239404</v>
      </c>
      <c r="Q79" s="67">
        <f t="shared" si="40"/>
        <v>5.558329172907306</v>
      </c>
      <c r="R79" s="67">
        <f aca="true" t="shared" si="41" ref="R79:S82">+J79/J$82*100</f>
        <v>4.550788890337723</v>
      </c>
      <c r="S79" s="67">
        <f t="shared" si="41"/>
        <v>5.252483228457018</v>
      </c>
    </row>
    <row r="80" spans="1:19" ht="12.75">
      <c r="A80" s="87"/>
      <c r="B80" s="88"/>
      <c r="C80" s="23" t="s">
        <v>13</v>
      </c>
      <c r="D80" s="78">
        <v>81</v>
      </c>
      <c r="E80" s="59">
        <v>70</v>
      </c>
      <c r="F80" s="59">
        <v>66</v>
      </c>
      <c r="G80" s="59">
        <v>82</v>
      </c>
      <c r="H80" s="59">
        <v>139</v>
      </c>
      <c r="I80" s="59">
        <v>446</v>
      </c>
      <c r="J80" s="59">
        <v>671</v>
      </c>
      <c r="K80" s="59">
        <v>1555</v>
      </c>
      <c r="L80" s="20">
        <f t="shared" si="40"/>
        <v>8.544303797468354</v>
      </c>
      <c r="M80" s="3">
        <f t="shared" si="40"/>
        <v>7.07070707070707</v>
      </c>
      <c r="N80" s="3">
        <f t="shared" si="40"/>
        <v>6.804123711340206</v>
      </c>
      <c r="O80" s="3">
        <f t="shared" si="40"/>
        <v>9.141583054626533</v>
      </c>
      <c r="P80" s="3">
        <f t="shared" si="40"/>
        <v>7.961053837342496</v>
      </c>
      <c r="Q80" s="3">
        <f t="shared" si="40"/>
        <v>7.422200033283407</v>
      </c>
      <c r="R80" s="3">
        <f t="shared" si="41"/>
        <v>8.749511018385709</v>
      </c>
      <c r="S80" s="3">
        <f t="shared" si="41"/>
        <v>8.086743980446201</v>
      </c>
    </row>
    <row r="81" spans="1:19" ht="12.75">
      <c r="A81" s="87"/>
      <c r="B81" s="88"/>
      <c r="C81" s="23" t="s">
        <v>14</v>
      </c>
      <c r="D81" s="78">
        <v>809</v>
      </c>
      <c r="E81" s="59">
        <v>847</v>
      </c>
      <c r="F81" s="59">
        <v>858</v>
      </c>
      <c r="G81" s="59">
        <v>768</v>
      </c>
      <c r="H81" s="59">
        <v>1504</v>
      </c>
      <c r="I81" s="59">
        <v>5229</v>
      </c>
      <c r="J81" s="59">
        <v>6649</v>
      </c>
      <c r="K81" s="59">
        <v>16664</v>
      </c>
      <c r="L81" s="20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86.1397479954181</v>
      </c>
      <c r="Q81" s="3">
        <f t="shared" si="40"/>
        <v>87.01947079380929</v>
      </c>
      <c r="R81" s="3">
        <f t="shared" si="41"/>
        <v>86.69970009127657</v>
      </c>
      <c r="S81" s="3">
        <f t="shared" si="41"/>
        <v>86.66077279109679</v>
      </c>
    </row>
    <row r="82" spans="1:19" ht="13.5" thickBot="1">
      <c r="A82" s="87"/>
      <c r="B82" s="94"/>
      <c r="C82" s="70" t="s">
        <v>1</v>
      </c>
      <c r="D82" s="81">
        <v>948</v>
      </c>
      <c r="E82" s="71">
        <v>990</v>
      </c>
      <c r="F82" s="71">
        <v>970</v>
      </c>
      <c r="G82" s="71">
        <v>897</v>
      </c>
      <c r="H82" s="71">
        <v>1746</v>
      </c>
      <c r="I82" s="71">
        <v>6009</v>
      </c>
      <c r="J82" s="71">
        <v>7669</v>
      </c>
      <c r="K82" s="71">
        <v>19229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8"/>
      <c r="B83" s="91" t="s">
        <v>32</v>
      </c>
      <c r="C83" s="8" t="s">
        <v>12</v>
      </c>
      <c r="D83" s="78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8"/>
      <c r="B84" s="88"/>
      <c r="C84" s="8" t="s">
        <v>13</v>
      </c>
      <c r="D84" s="78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8"/>
      <c r="B85" s="88"/>
      <c r="C85" s="8" t="s">
        <v>14</v>
      </c>
      <c r="D85" s="78">
        <v>730</v>
      </c>
      <c r="E85" s="59">
        <v>753</v>
      </c>
      <c r="F85" s="59">
        <v>779</v>
      </c>
      <c r="G85" s="59">
        <v>783</v>
      </c>
      <c r="H85" s="59">
        <v>1443</v>
      </c>
      <c r="I85" s="59">
        <v>4117</v>
      </c>
      <c r="J85" s="59">
        <v>4580</v>
      </c>
      <c r="K85" s="59">
        <v>13185</v>
      </c>
      <c r="L85" s="20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8"/>
      <c r="B86" s="92"/>
      <c r="C86" s="8" t="s">
        <v>1</v>
      </c>
      <c r="D86" s="78">
        <v>730</v>
      </c>
      <c r="E86" s="59">
        <v>753</v>
      </c>
      <c r="F86" s="59">
        <v>779</v>
      </c>
      <c r="G86" s="59">
        <v>783</v>
      </c>
      <c r="H86" s="59">
        <v>1443</v>
      </c>
      <c r="I86" s="59">
        <v>4117</v>
      </c>
      <c r="J86" s="59">
        <v>4580</v>
      </c>
      <c r="K86" s="59">
        <v>13185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7"/>
      <c r="B87" s="93" t="s">
        <v>33</v>
      </c>
      <c r="C87" s="22" t="s">
        <v>12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7"/>
      <c r="B88" s="88"/>
      <c r="C88" s="23" t="s">
        <v>13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7"/>
      <c r="B89" s="88"/>
      <c r="C89" s="23" t="s">
        <v>14</v>
      </c>
      <c r="D89" s="78">
        <v>207</v>
      </c>
      <c r="E89" s="59">
        <v>192</v>
      </c>
      <c r="F89" s="59">
        <v>194</v>
      </c>
      <c r="G89" s="59">
        <v>196</v>
      </c>
      <c r="H89" s="59">
        <v>372</v>
      </c>
      <c r="I89" s="59">
        <v>1363</v>
      </c>
      <c r="J89" s="59">
        <v>1405</v>
      </c>
      <c r="K89" s="59">
        <v>3929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7"/>
      <c r="B90" s="92"/>
      <c r="C90" s="23" t="s">
        <v>1</v>
      </c>
      <c r="D90" s="78">
        <v>207</v>
      </c>
      <c r="E90" s="59">
        <v>192</v>
      </c>
      <c r="F90" s="59">
        <v>194</v>
      </c>
      <c r="G90" s="59">
        <v>196</v>
      </c>
      <c r="H90" s="59">
        <v>372</v>
      </c>
      <c r="I90" s="59">
        <v>1363</v>
      </c>
      <c r="J90" s="59">
        <v>1405</v>
      </c>
      <c r="K90" s="59">
        <v>3929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7"/>
      <c r="B91" s="90" t="s">
        <v>34</v>
      </c>
      <c r="C91" s="69" t="s">
        <v>12</v>
      </c>
      <c r="D91" s="80">
        <v>278</v>
      </c>
      <c r="E91" s="64">
        <v>271</v>
      </c>
      <c r="F91" s="64">
        <v>266</v>
      </c>
      <c r="G91" s="64">
        <v>296</v>
      </c>
      <c r="H91" s="64">
        <v>503</v>
      </c>
      <c r="I91" s="64">
        <v>1595</v>
      </c>
      <c r="J91" s="64">
        <v>1475</v>
      </c>
      <c r="K91" s="64">
        <v>4684</v>
      </c>
      <c r="L91" s="66">
        <f aca="true" t="shared" si="46" ref="L91:Q94">+D91/D$94*100</f>
        <v>47.93103448275862</v>
      </c>
      <c r="M91" s="67">
        <f t="shared" si="46"/>
        <v>44.79338842975207</v>
      </c>
      <c r="N91" s="67">
        <f t="shared" si="46"/>
        <v>48.89705882352941</v>
      </c>
      <c r="O91" s="67">
        <f t="shared" si="46"/>
        <v>50.25466893039049</v>
      </c>
      <c r="P91" s="67">
        <f t="shared" si="46"/>
        <v>43.39948231233822</v>
      </c>
      <c r="Q91" s="67">
        <f t="shared" si="46"/>
        <v>43.0151024811219</v>
      </c>
      <c r="R91" s="67">
        <f aca="true" t="shared" si="47" ref="R91:S94">+J91/J$94*100</f>
        <v>36.41975308641975</v>
      </c>
      <c r="S91" s="67">
        <f t="shared" si="47"/>
        <v>41.69114374721851</v>
      </c>
    </row>
    <row r="92" spans="1:19" ht="12.75">
      <c r="A92" s="87"/>
      <c r="B92" s="88"/>
      <c r="C92" s="8" t="s">
        <v>13</v>
      </c>
      <c r="D92" s="78">
        <v>300</v>
      </c>
      <c r="E92" s="59">
        <v>333</v>
      </c>
      <c r="F92" s="59">
        <v>271</v>
      </c>
      <c r="G92" s="59">
        <v>288</v>
      </c>
      <c r="H92" s="59">
        <v>649</v>
      </c>
      <c r="I92" s="59">
        <v>2090</v>
      </c>
      <c r="J92" s="59">
        <v>2552</v>
      </c>
      <c r="K92" s="59">
        <v>6483</v>
      </c>
      <c r="L92" s="20">
        <f t="shared" si="46"/>
        <v>51.724137931034484</v>
      </c>
      <c r="M92" s="3">
        <f t="shared" si="46"/>
        <v>55.04132231404959</v>
      </c>
      <c r="N92" s="3">
        <f t="shared" si="46"/>
        <v>49.81617647058824</v>
      </c>
      <c r="O92" s="3">
        <f t="shared" si="46"/>
        <v>48.89643463497453</v>
      </c>
      <c r="P92" s="3">
        <f t="shared" si="46"/>
        <v>55.996548748921484</v>
      </c>
      <c r="Q92" s="3">
        <f t="shared" si="46"/>
        <v>56.364617044228694</v>
      </c>
      <c r="R92" s="3">
        <f t="shared" si="47"/>
        <v>63.01234567901235</v>
      </c>
      <c r="S92" s="3">
        <f t="shared" si="47"/>
        <v>57.70360480640855</v>
      </c>
    </row>
    <row r="93" spans="1:19" ht="12.75">
      <c r="A93" s="87"/>
      <c r="B93" s="88"/>
      <c r="C93" s="8" t="s">
        <v>14</v>
      </c>
      <c r="D93" s="78">
        <v>2</v>
      </c>
      <c r="E93" s="59">
        <v>1</v>
      </c>
      <c r="F93" s="59">
        <v>7</v>
      </c>
      <c r="G93" s="59">
        <v>5</v>
      </c>
      <c r="H93" s="59">
        <v>7</v>
      </c>
      <c r="I93" s="59">
        <v>23</v>
      </c>
      <c r="J93" s="59">
        <v>23</v>
      </c>
      <c r="K93" s="59">
        <v>68</v>
      </c>
      <c r="L93" s="20">
        <f t="shared" si="46"/>
        <v>0.3448275862068966</v>
      </c>
      <c r="M93" s="3">
        <f t="shared" si="46"/>
        <v>0.1652892561983471</v>
      </c>
      <c r="N93" s="3">
        <f t="shared" si="46"/>
        <v>1.2867647058823528</v>
      </c>
      <c r="O93" s="3">
        <f t="shared" si="46"/>
        <v>0.8488964346349746</v>
      </c>
      <c r="P93" s="3">
        <f t="shared" si="46"/>
        <v>0.6039689387402933</v>
      </c>
      <c r="Q93" s="3">
        <f t="shared" si="46"/>
        <v>0.6202804746494067</v>
      </c>
      <c r="R93" s="3">
        <f t="shared" si="47"/>
        <v>0.5679012345679012</v>
      </c>
      <c r="S93" s="3">
        <f t="shared" si="47"/>
        <v>0.6052514463729417</v>
      </c>
    </row>
    <row r="94" spans="1:19" ht="12.75">
      <c r="A94" s="87"/>
      <c r="B94" s="92"/>
      <c r="C94" s="8" t="s">
        <v>1</v>
      </c>
      <c r="D94" s="78">
        <v>580</v>
      </c>
      <c r="E94" s="59">
        <v>605</v>
      </c>
      <c r="F94" s="59">
        <v>544</v>
      </c>
      <c r="G94" s="59">
        <v>589</v>
      </c>
      <c r="H94" s="59">
        <v>1159</v>
      </c>
      <c r="I94" s="59">
        <v>3708</v>
      </c>
      <c r="J94" s="59">
        <v>4050</v>
      </c>
      <c r="K94" s="59">
        <v>11235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7"/>
      <c r="B95" s="93" t="s">
        <v>35</v>
      </c>
      <c r="C95" s="22" t="s">
        <v>12</v>
      </c>
      <c r="D95" s="7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7"/>
      <c r="B96" s="88"/>
      <c r="C96" s="23" t="s">
        <v>13</v>
      </c>
      <c r="D96" s="78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1</v>
      </c>
      <c r="K96" s="59">
        <v>1</v>
      </c>
      <c r="L96" s="20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0.047619047619047616</v>
      </c>
      <c r="S96" s="3">
        <f t="shared" si="49"/>
        <v>0.019436345966958212</v>
      </c>
    </row>
    <row r="97" spans="1:19" ht="12.75">
      <c r="A97" s="87"/>
      <c r="B97" s="88"/>
      <c r="C97" s="23" t="s">
        <v>14</v>
      </c>
      <c r="D97" s="78">
        <v>228</v>
      </c>
      <c r="E97" s="59">
        <v>228</v>
      </c>
      <c r="F97" s="59">
        <v>195</v>
      </c>
      <c r="G97" s="59">
        <v>186</v>
      </c>
      <c r="H97" s="59">
        <v>437</v>
      </c>
      <c r="I97" s="59">
        <v>1771</v>
      </c>
      <c r="J97" s="59">
        <v>2099</v>
      </c>
      <c r="K97" s="59">
        <v>5144</v>
      </c>
      <c r="L97" s="20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99.95238095238095</v>
      </c>
      <c r="S97" s="3">
        <f t="shared" si="49"/>
        <v>99.98056365403303</v>
      </c>
    </row>
    <row r="98" spans="1:19" ht="12.75">
      <c r="A98" s="87"/>
      <c r="B98" s="88"/>
      <c r="C98" s="24" t="s">
        <v>1</v>
      </c>
      <c r="D98" s="79">
        <v>228</v>
      </c>
      <c r="E98" s="61">
        <v>228</v>
      </c>
      <c r="F98" s="61">
        <v>195</v>
      </c>
      <c r="G98" s="61">
        <v>186</v>
      </c>
      <c r="H98" s="61">
        <v>437</v>
      </c>
      <c r="I98" s="61">
        <v>1771</v>
      </c>
      <c r="J98" s="61">
        <v>2100</v>
      </c>
      <c r="K98" s="61">
        <v>5145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7"/>
      <c r="B99" s="91" t="s">
        <v>36</v>
      </c>
      <c r="C99" s="8" t="s">
        <v>12</v>
      </c>
      <c r="D99" s="78">
        <v>54</v>
      </c>
      <c r="E99" s="59">
        <v>63</v>
      </c>
      <c r="F99" s="59">
        <v>68</v>
      </c>
      <c r="G99" s="59">
        <v>70</v>
      </c>
      <c r="H99" s="59">
        <v>130</v>
      </c>
      <c r="I99" s="59">
        <v>527</v>
      </c>
      <c r="J99" s="59">
        <v>511</v>
      </c>
      <c r="K99" s="59">
        <v>1423</v>
      </c>
      <c r="L99" s="20">
        <f aca="true" t="shared" si="50" ref="L99:Q102">+D99/D$102*100</f>
        <v>43.90243902439025</v>
      </c>
      <c r="M99" s="3">
        <f t="shared" si="50"/>
        <v>44.680851063829785</v>
      </c>
      <c r="N99" s="3">
        <f t="shared" si="50"/>
        <v>52.71317829457365</v>
      </c>
      <c r="O99" s="3">
        <f t="shared" si="50"/>
        <v>54.6875</v>
      </c>
      <c r="P99" s="3">
        <f t="shared" si="50"/>
        <v>43.91891891891892</v>
      </c>
      <c r="Q99" s="3">
        <f t="shared" si="50"/>
        <v>46.26865671641791</v>
      </c>
      <c r="R99" s="3">
        <f aca="true" t="shared" si="51" ref="R99:S102">+J99/J$102*100</f>
        <v>36.08757062146893</v>
      </c>
      <c r="S99" s="3">
        <f t="shared" si="51"/>
        <v>42.20047449584816</v>
      </c>
    </row>
    <row r="100" spans="1:19" ht="12.75">
      <c r="A100" s="87"/>
      <c r="B100" s="88"/>
      <c r="C100" s="8" t="s">
        <v>13</v>
      </c>
      <c r="D100" s="78">
        <v>67</v>
      </c>
      <c r="E100" s="59">
        <v>75</v>
      </c>
      <c r="F100" s="59">
        <v>61</v>
      </c>
      <c r="G100" s="59">
        <v>58</v>
      </c>
      <c r="H100" s="59">
        <v>165</v>
      </c>
      <c r="I100" s="59">
        <v>610</v>
      </c>
      <c r="J100" s="59">
        <v>901</v>
      </c>
      <c r="K100" s="59">
        <v>1937</v>
      </c>
      <c r="L100" s="20">
        <f t="shared" si="50"/>
        <v>54.47154471544715</v>
      </c>
      <c r="M100" s="3">
        <f t="shared" si="50"/>
        <v>53.191489361702125</v>
      </c>
      <c r="N100" s="3">
        <f t="shared" si="50"/>
        <v>47.286821705426355</v>
      </c>
      <c r="O100" s="3">
        <f t="shared" si="50"/>
        <v>45.3125</v>
      </c>
      <c r="P100" s="3">
        <f t="shared" si="50"/>
        <v>55.74324324324324</v>
      </c>
      <c r="Q100" s="3">
        <f t="shared" si="50"/>
        <v>53.55575065847235</v>
      </c>
      <c r="R100" s="3">
        <f t="shared" si="51"/>
        <v>63.62994350282486</v>
      </c>
      <c r="S100" s="3">
        <f t="shared" si="51"/>
        <v>57.443653618030844</v>
      </c>
    </row>
    <row r="101" spans="1:19" ht="12.75">
      <c r="A101" s="87"/>
      <c r="B101" s="88"/>
      <c r="C101" s="8" t="s">
        <v>14</v>
      </c>
      <c r="D101" s="78">
        <v>2</v>
      </c>
      <c r="E101" s="59">
        <v>3</v>
      </c>
      <c r="F101" s="59">
        <v>0</v>
      </c>
      <c r="G101" s="59">
        <v>0</v>
      </c>
      <c r="H101" s="59">
        <v>1</v>
      </c>
      <c r="I101" s="59">
        <v>2</v>
      </c>
      <c r="J101" s="59">
        <v>4</v>
      </c>
      <c r="K101" s="59">
        <v>12</v>
      </c>
      <c r="L101" s="20">
        <f t="shared" si="50"/>
        <v>1.6260162601626018</v>
      </c>
      <c r="M101" s="3">
        <f t="shared" si="50"/>
        <v>2.127659574468085</v>
      </c>
      <c r="N101" s="3">
        <f t="shared" si="50"/>
        <v>0</v>
      </c>
      <c r="O101" s="3">
        <f t="shared" si="50"/>
        <v>0</v>
      </c>
      <c r="P101" s="3">
        <f t="shared" si="50"/>
        <v>0.33783783783783783</v>
      </c>
      <c r="Q101" s="3">
        <f t="shared" si="50"/>
        <v>0.17559262510974538</v>
      </c>
      <c r="R101" s="3">
        <f t="shared" si="51"/>
        <v>0.2824858757062147</v>
      </c>
      <c r="S101" s="3">
        <f t="shared" si="51"/>
        <v>0.3558718861209964</v>
      </c>
    </row>
    <row r="102" spans="1:19" ht="13.5" thickBot="1">
      <c r="A102" s="87"/>
      <c r="B102" s="94"/>
      <c r="C102" s="76" t="s">
        <v>1</v>
      </c>
      <c r="D102" s="81">
        <v>123</v>
      </c>
      <c r="E102" s="71">
        <v>141</v>
      </c>
      <c r="F102" s="71">
        <v>129</v>
      </c>
      <c r="G102" s="71">
        <v>128</v>
      </c>
      <c r="H102" s="71">
        <v>296</v>
      </c>
      <c r="I102" s="71">
        <v>1139</v>
      </c>
      <c r="J102" s="71">
        <v>1416</v>
      </c>
      <c r="K102" s="71">
        <v>3372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87"/>
      <c r="B103" s="91" t="s">
        <v>37</v>
      </c>
      <c r="C103" s="23" t="s">
        <v>12</v>
      </c>
      <c r="D103" s="78">
        <v>73</v>
      </c>
      <c r="E103" s="59">
        <v>89</v>
      </c>
      <c r="F103" s="59">
        <v>80</v>
      </c>
      <c r="G103" s="59">
        <v>98</v>
      </c>
      <c r="H103" s="59">
        <v>193</v>
      </c>
      <c r="I103" s="59">
        <v>598</v>
      </c>
      <c r="J103" s="59">
        <v>598</v>
      </c>
      <c r="K103" s="59">
        <v>1729</v>
      </c>
      <c r="L103" s="20">
        <f aca="true" t="shared" si="52" ref="L103:Q106">+D103/D$106*100</f>
        <v>40.331491712707184</v>
      </c>
      <c r="M103" s="3">
        <f t="shared" si="52"/>
        <v>46.8421052631579</v>
      </c>
      <c r="N103" s="3">
        <f t="shared" si="52"/>
        <v>48.484848484848484</v>
      </c>
      <c r="O103" s="3">
        <f t="shared" si="52"/>
        <v>55.0561797752809</v>
      </c>
      <c r="P103" s="3">
        <f t="shared" si="52"/>
        <v>43.37078651685393</v>
      </c>
      <c r="Q103" s="3">
        <f t="shared" si="52"/>
        <v>37.704918032786885</v>
      </c>
      <c r="R103" s="3">
        <f aca="true" t="shared" si="53" ref="R103:S106">+J103/J$106*100</f>
        <v>34.68677494199536</v>
      </c>
      <c r="S103" s="3">
        <f t="shared" si="53"/>
        <v>38.688744685611994</v>
      </c>
    </row>
    <row r="104" spans="1:19" ht="12.75">
      <c r="A104" s="87"/>
      <c r="B104" s="88"/>
      <c r="C104" s="23" t="s">
        <v>13</v>
      </c>
      <c r="D104" s="78">
        <v>106</v>
      </c>
      <c r="E104" s="59">
        <v>97</v>
      </c>
      <c r="F104" s="59">
        <v>84</v>
      </c>
      <c r="G104" s="59">
        <v>79</v>
      </c>
      <c r="H104" s="59">
        <v>250</v>
      </c>
      <c r="I104" s="59">
        <v>977</v>
      </c>
      <c r="J104" s="59">
        <v>1113</v>
      </c>
      <c r="K104" s="59">
        <v>2706</v>
      </c>
      <c r="L104" s="20">
        <f t="shared" si="52"/>
        <v>58.5635359116022</v>
      </c>
      <c r="M104" s="3">
        <f t="shared" si="52"/>
        <v>51.05263157894737</v>
      </c>
      <c r="N104" s="3">
        <f t="shared" si="52"/>
        <v>50.90909090909091</v>
      </c>
      <c r="O104" s="3">
        <f t="shared" si="52"/>
        <v>44.38202247191011</v>
      </c>
      <c r="P104" s="3">
        <f t="shared" si="52"/>
        <v>56.17977528089888</v>
      </c>
      <c r="Q104" s="3">
        <f t="shared" si="52"/>
        <v>61.60151324085751</v>
      </c>
      <c r="R104" s="3">
        <f t="shared" si="53"/>
        <v>64.55916473317865</v>
      </c>
      <c r="S104" s="3">
        <f t="shared" si="53"/>
        <v>60.550458715596335</v>
      </c>
    </row>
    <row r="105" spans="1:19" ht="12.75">
      <c r="A105" s="87"/>
      <c r="B105" s="88"/>
      <c r="C105" s="23" t="s">
        <v>14</v>
      </c>
      <c r="D105" s="78">
        <v>2</v>
      </c>
      <c r="E105" s="59">
        <v>4</v>
      </c>
      <c r="F105" s="59">
        <v>1</v>
      </c>
      <c r="G105" s="59">
        <v>1</v>
      </c>
      <c r="H105" s="59">
        <v>2</v>
      </c>
      <c r="I105" s="59">
        <v>11</v>
      </c>
      <c r="J105" s="59">
        <v>13</v>
      </c>
      <c r="K105" s="59">
        <v>34</v>
      </c>
      <c r="L105" s="20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0.6935687263556116</v>
      </c>
      <c r="R105" s="3">
        <f t="shared" si="53"/>
        <v>0.7540603248259861</v>
      </c>
      <c r="S105" s="3">
        <f t="shared" si="53"/>
        <v>0.760796598791676</v>
      </c>
    </row>
    <row r="106" spans="1:19" ht="13.5" thickBot="1">
      <c r="A106" s="87"/>
      <c r="B106" s="92"/>
      <c r="C106" s="23" t="s">
        <v>1</v>
      </c>
      <c r="D106" s="78">
        <v>181</v>
      </c>
      <c r="E106" s="59">
        <v>190</v>
      </c>
      <c r="F106" s="59">
        <v>165</v>
      </c>
      <c r="G106" s="59">
        <v>178</v>
      </c>
      <c r="H106" s="59">
        <v>445</v>
      </c>
      <c r="I106" s="59">
        <v>1586</v>
      </c>
      <c r="J106" s="59">
        <v>1724</v>
      </c>
      <c r="K106" s="59">
        <v>4469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7"/>
      <c r="B107" s="90" t="s">
        <v>38</v>
      </c>
      <c r="C107" s="69" t="s">
        <v>12</v>
      </c>
      <c r="D107" s="80">
        <v>44</v>
      </c>
      <c r="E107" s="64">
        <v>67</v>
      </c>
      <c r="F107" s="64">
        <v>57</v>
      </c>
      <c r="G107" s="64">
        <v>61</v>
      </c>
      <c r="H107" s="64">
        <v>223</v>
      </c>
      <c r="I107" s="64">
        <v>463</v>
      </c>
      <c r="J107" s="64">
        <v>303</v>
      </c>
      <c r="K107" s="64">
        <v>1218</v>
      </c>
      <c r="L107" s="66">
        <f aca="true" t="shared" si="54" ref="L107:Q110">+D107/D$110*100</f>
        <v>34.645669291338585</v>
      </c>
      <c r="M107" s="67">
        <f t="shared" si="54"/>
        <v>49.26470588235294</v>
      </c>
      <c r="N107" s="67">
        <f t="shared" si="54"/>
        <v>41.30434782608695</v>
      </c>
      <c r="O107" s="67">
        <f t="shared" si="54"/>
        <v>45.86466165413533</v>
      </c>
      <c r="P107" s="67">
        <f t="shared" si="54"/>
        <v>43.30097087378641</v>
      </c>
      <c r="Q107" s="67">
        <f t="shared" si="54"/>
        <v>41.00974313551816</v>
      </c>
      <c r="R107" s="67">
        <f aca="true" t="shared" si="55" ref="R107:S110">+J107/J$110*100</f>
        <v>35.3558926487748</v>
      </c>
      <c r="S107" s="67">
        <f t="shared" si="55"/>
        <v>40.1317957166392</v>
      </c>
    </row>
    <row r="108" spans="1:19" ht="12.75">
      <c r="A108" s="87"/>
      <c r="B108" s="88"/>
      <c r="C108" s="8" t="s">
        <v>13</v>
      </c>
      <c r="D108" s="78">
        <v>79</v>
      </c>
      <c r="E108" s="59">
        <v>69</v>
      </c>
      <c r="F108" s="59">
        <v>81</v>
      </c>
      <c r="G108" s="59">
        <v>72</v>
      </c>
      <c r="H108" s="59">
        <v>288</v>
      </c>
      <c r="I108" s="59">
        <v>658</v>
      </c>
      <c r="J108" s="59">
        <v>551</v>
      </c>
      <c r="K108" s="59">
        <v>1798</v>
      </c>
      <c r="L108" s="20">
        <f t="shared" si="54"/>
        <v>62.20472440944882</v>
      </c>
      <c r="M108" s="3">
        <f t="shared" si="54"/>
        <v>50.73529411764706</v>
      </c>
      <c r="N108" s="3">
        <f t="shared" si="54"/>
        <v>58.69565217391305</v>
      </c>
      <c r="O108" s="3">
        <f t="shared" si="54"/>
        <v>54.13533834586466</v>
      </c>
      <c r="P108" s="3">
        <f t="shared" si="54"/>
        <v>55.92233009708738</v>
      </c>
      <c r="Q108" s="3">
        <f t="shared" si="54"/>
        <v>58.28166519043402</v>
      </c>
      <c r="R108" s="3">
        <f t="shared" si="55"/>
        <v>64.29404900816803</v>
      </c>
      <c r="S108" s="3">
        <f t="shared" si="55"/>
        <v>59.24217462932455</v>
      </c>
    </row>
    <row r="109" spans="1:19" ht="12.75">
      <c r="A109" s="87"/>
      <c r="B109" s="88"/>
      <c r="C109" s="8" t="s">
        <v>14</v>
      </c>
      <c r="D109" s="78">
        <v>4</v>
      </c>
      <c r="E109" s="59">
        <v>0</v>
      </c>
      <c r="F109" s="59">
        <v>0</v>
      </c>
      <c r="G109" s="59">
        <v>0</v>
      </c>
      <c r="H109" s="59">
        <v>4</v>
      </c>
      <c r="I109" s="59">
        <v>8</v>
      </c>
      <c r="J109" s="59">
        <v>3</v>
      </c>
      <c r="K109" s="59">
        <v>19</v>
      </c>
      <c r="L109" s="20">
        <f t="shared" si="54"/>
        <v>3.149606299212598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0.7766990291262136</v>
      </c>
      <c r="Q109" s="3">
        <f t="shared" si="54"/>
        <v>0.70859167404783</v>
      </c>
      <c r="R109" s="3">
        <f t="shared" si="55"/>
        <v>0.3500583430571762</v>
      </c>
      <c r="S109" s="3">
        <f t="shared" si="55"/>
        <v>0.6260296540362438</v>
      </c>
    </row>
    <row r="110" spans="1:19" ht="12.75">
      <c r="A110" s="87"/>
      <c r="B110" s="92"/>
      <c r="C110" s="8" t="s">
        <v>1</v>
      </c>
      <c r="D110" s="78">
        <v>127</v>
      </c>
      <c r="E110" s="59">
        <v>136</v>
      </c>
      <c r="F110" s="59">
        <v>138</v>
      </c>
      <c r="G110" s="59">
        <v>133</v>
      </c>
      <c r="H110" s="59">
        <v>515</v>
      </c>
      <c r="I110" s="59">
        <v>1129</v>
      </c>
      <c r="J110" s="59">
        <v>857</v>
      </c>
      <c r="K110" s="59">
        <v>3035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7"/>
      <c r="B111" s="93" t="s">
        <v>39</v>
      </c>
      <c r="C111" s="22" t="s">
        <v>12</v>
      </c>
      <c r="D111" s="77">
        <v>62</v>
      </c>
      <c r="E111" s="57">
        <v>77</v>
      </c>
      <c r="F111" s="57">
        <v>70</v>
      </c>
      <c r="G111" s="57">
        <v>72</v>
      </c>
      <c r="H111" s="57">
        <v>209</v>
      </c>
      <c r="I111" s="57">
        <v>665</v>
      </c>
      <c r="J111" s="57">
        <v>621</v>
      </c>
      <c r="K111" s="57">
        <v>1776</v>
      </c>
      <c r="L111" s="19">
        <f aca="true" t="shared" si="56" ref="L111:Q114">+D111/D$114*100</f>
        <v>43.66197183098591</v>
      </c>
      <c r="M111" s="10">
        <f t="shared" si="56"/>
        <v>48.734177215189874</v>
      </c>
      <c r="N111" s="10">
        <f t="shared" si="56"/>
        <v>45.751633986928105</v>
      </c>
      <c r="O111" s="10">
        <f t="shared" si="56"/>
        <v>48.322147651006716</v>
      </c>
      <c r="P111" s="10">
        <f t="shared" si="56"/>
        <v>44.84978540772532</v>
      </c>
      <c r="Q111" s="10">
        <f t="shared" si="56"/>
        <v>39.11764705882353</v>
      </c>
      <c r="R111" s="10">
        <f aca="true" t="shared" si="57" ref="R111:S114">+J111/J$114*100</f>
        <v>31.363636363636367</v>
      </c>
      <c r="S111" s="10">
        <f t="shared" si="57"/>
        <v>37.405223251895535</v>
      </c>
    </row>
    <row r="112" spans="1:19" ht="12.75">
      <c r="A112" s="87"/>
      <c r="B112" s="88"/>
      <c r="C112" s="23" t="s">
        <v>13</v>
      </c>
      <c r="D112" s="78">
        <v>78</v>
      </c>
      <c r="E112" s="59">
        <v>80</v>
      </c>
      <c r="F112" s="59">
        <v>83</v>
      </c>
      <c r="G112" s="59">
        <v>77</v>
      </c>
      <c r="H112" s="59">
        <v>255</v>
      </c>
      <c r="I112" s="59">
        <v>1032</v>
      </c>
      <c r="J112" s="59">
        <v>1357</v>
      </c>
      <c r="K112" s="59">
        <v>2962</v>
      </c>
      <c r="L112" s="20">
        <f t="shared" si="56"/>
        <v>54.929577464788736</v>
      </c>
      <c r="M112" s="3">
        <f t="shared" si="56"/>
        <v>50.63291139240506</v>
      </c>
      <c r="N112" s="3">
        <f t="shared" si="56"/>
        <v>54.248366013071895</v>
      </c>
      <c r="O112" s="3">
        <f t="shared" si="56"/>
        <v>51.67785234899329</v>
      </c>
      <c r="P112" s="3">
        <f t="shared" si="56"/>
        <v>54.72103004291845</v>
      </c>
      <c r="Q112" s="3">
        <f t="shared" si="56"/>
        <v>60.705882352941174</v>
      </c>
      <c r="R112" s="3">
        <f t="shared" si="57"/>
        <v>68.53535353535354</v>
      </c>
      <c r="S112" s="3">
        <f t="shared" si="57"/>
        <v>62.38416175231677</v>
      </c>
    </row>
    <row r="113" spans="1:19" ht="12.75">
      <c r="A113" s="87"/>
      <c r="B113" s="88"/>
      <c r="C113" s="23" t="s">
        <v>14</v>
      </c>
      <c r="D113" s="78">
        <v>2</v>
      </c>
      <c r="E113" s="59">
        <v>1</v>
      </c>
      <c r="F113" s="59">
        <v>0</v>
      </c>
      <c r="G113" s="59">
        <v>0</v>
      </c>
      <c r="H113" s="59">
        <v>2</v>
      </c>
      <c r="I113" s="59">
        <v>3</v>
      </c>
      <c r="J113" s="59">
        <v>2</v>
      </c>
      <c r="K113" s="59">
        <v>10</v>
      </c>
      <c r="L113" s="20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0.17647058823529413</v>
      </c>
      <c r="R113" s="3">
        <f t="shared" si="57"/>
        <v>0.10101010101010101</v>
      </c>
      <c r="S113" s="3">
        <f t="shared" si="57"/>
        <v>0.21061499578770007</v>
      </c>
    </row>
    <row r="114" spans="1:19" ht="12.75">
      <c r="A114" s="87"/>
      <c r="B114" s="88"/>
      <c r="C114" s="24" t="s">
        <v>1</v>
      </c>
      <c r="D114" s="79">
        <v>142</v>
      </c>
      <c r="E114" s="61">
        <v>158</v>
      </c>
      <c r="F114" s="61">
        <v>153</v>
      </c>
      <c r="G114" s="61">
        <v>149</v>
      </c>
      <c r="H114" s="61">
        <v>466</v>
      </c>
      <c r="I114" s="61">
        <v>1700</v>
      </c>
      <c r="J114" s="61">
        <v>1980</v>
      </c>
      <c r="K114" s="61">
        <v>4748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7"/>
      <c r="B115" s="91" t="s">
        <v>40</v>
      </c>
      <c r="C115" s="8" t="s">
        <v>12</v>
      </c>
      <c r="D115" s="78">
        <v>59</v>
      </c>
      <c r="E115" s="59">
        <v>40</v>
      </c>
      <c r="F115" s="59">
        <v>35</v>
      </c>
      <c r="G115" s="59">
        <v>39</v>
      </c>
      <c r="H115" s="59">
        <v>100</v>
      </c>
      <c r="I115" s="59">
        <v>315</v>
      </c>
      <c r="J115" s="59">
        <v>334</v>
      </c>
      <c r="K115" s="59">
        <v>922</v>
      </c>
      <c r="L115" s="20">
        <f aca="true" t="shared" si="58" ref="L115:Q118">+D115/D$118*100</f>
        <v>43.7037037037037</v>
      </c>
      <c r="M115" s="3">
        <f t="shared" si="58"/>
        <v>38.095238095238095</v>
      </c>
      <c r="N115" s="3">
        <f t="shared" si="58"/>
        <v>43.75</v>
      </c>
      <c r="O115" s="3">
        <f t="shared" si="58"/>
        <v>49.36708860759494</v>
      </c>
      <c r="P115" s="3">
        <f t="shared" si="58"/>
        <v>43.66812227074236</v>
      </c>
      <c r="Q115" s="3">
        <f t="shared" si="58"/>
        <v>36.165327210103335</v>
      </c>
      <c r="R115" s="3">
        <f aca="true" t="shared" si="59" ref="R115:S118">+J115/J$118*100</f>
        <v>29.453262786596117</v>
      </c>
      <c r="S115" s="3">
        <f t="shared" si="59"/>
        <v>35.017090770983664</v>
      </c>
    </row>
    <row r="116" spans="1:19" ht="12.75">
      <c r="A116" s="87"/>
      <c r="B116" s="88"/>
      <c r="C116" s="8" t="s">
        <v>13</v>
      </c>
      <c r="D116" s="78">
        <v>76</v>
      </c>
      <c r="E116" s="59">
        <v>65</v>
      </c>
      <c r="F116" s="59">
        <v>45</v>
      </c>
      <c r="G116" s="59">
        <v>40</v>
      </c>
      <c r="H116" s="59">
        <v>129</v>
      </c>
      <c r="I116" s="59">
        <v>551</v>
      </c>
      <c r="J116" s="59">
        <v>798</v>
      </c>
      <c r="K116" s="59">
        <v>1704</v>
      </c>
      <c r="L116" s="20">
        <f t="shared" si="58"/>
        <v>56.2962962962963</v>
      </c>
      <c r="M116" s="3">
        <f t="shared" si="58"/>
        <v>61.904761904761905</v>
      </c>
      <c r="N116" s="3">
        <f t="shared" si="58"/>
        <v>56.25</v>
      </c>
      <c r="O116" s="3">
        <f t="shared" si="58"/>
        <v>50.63291139240506</v>
      </c>
      <c r="P116" s="3">
        <f t="shared" si="58"/>
        <v>56.33187772925764</v>
      </c>
      <c r="Q116" s="3">
        <f t="shared" si="58"/>
        <v>63.26061997703789</v>
      </c>
      <c r="R116" s="3">
        <f t="shared" si="59"/>
        <v>70.37037037037037</v>
      </c>
      <c r="S116" s="3">
        <f t="shared" si="59"/>
        <v>64.71705279149259</v>
      </c>
    </row>
    <row r="117" spans="1:19" ht="12.75">
      <c r="A117" s="87"/>
      <c r="B117" s="88"/>
      <c r="C117" s="8" t="s">
        <v>14</v>
      </c>
      <c r="D117" s="78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5</v>
      </c>
      <c r="J117" s="59">
        <v>2</v>
      </c>
      <c r="K117" s="59">
        <v>7</v>
      </c>
      <c r="L117" s="20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0.5740528128587831</v>
      </c>
      <c r="R117" s="3">
        <f t="shared" si="59"/>
        <v>0.1763668430335097</v>
      </c>
      <c r="S117" s="3">
        <f t="shared" si="59"/>
        <v>0.2658564375237372</v>
      </c>
    </row>
    <row r="118" spans="1:19" ht="12.75">
      <c r="A118" s="87"/>
      <c r="B118" s="92"/>
      <c r="C118" s="8" t="s">
        <v>1</v>
      </c>
      <c r="D118" s="78">
        <v>135</v>
      </c>
      <c r="E118" s="59">
        <v>105</v>
      </c>
      <c r="F118" s="59">
        <v>80</v>
      </c>
      <c r="G118" s="59">
        <v>79</v>
      </c>
      <c r="H118" s="59">
        <v>229</v>
      </c>
      <c r="I118" s="59">
        <v>871</v>
      </c>
      <c r="J118" s="59">
        <v>1134</v>
      </c>
      <c r="K118" s="59">
        <v>2633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7"/>
      <c r="B119" s="93" t="s">
        <v>41</v>
      </c>
      <c r="C119" s="22" t="s">
        <v>12</v>
      </c>
      <c r="D119" s="77">
        <v>56</v>
      </c>
      <c r="E119" s="57">
        <v>55</v>
      </c>
      <c r="F119" s="57">
        <v>62</v>
      </c>
      <c r="G119" s="57">
        <v>74</v>
      </c>
      <c r="H119" s="57">
        <v>147</v>
      </c>
      <c r="I119" s="57">
        <v>305</v>
      </c>
      <c r="J119" s="57">
        <v>238</v>
      </c>
      <c r="K119" s="57">
        <v>937</v>
      </c>
      <c r="L119" s="19">
        <f aca="true" t="shared" si="60" ref="L119:Q122">+D119/D$122*100</f>
        <v>51.85185185185185</v>
      </c>
      <c r="M119" s="10">
        <f t="shared" si="60"/>
        <v>55.00000000000001</v>
      </c>
      <c r="N119" s="10">
        <f t="shared" si="60"/>
        <v>43.05555555555556</v>
      </c>
      <c r="O119" s="10">
        <f t="shared" si="60"/>
        <v>52.4822695035461</v>
      </c>
      <c r="P119" s="10">
        <f t="shared" si="60"/>
        <v>47.41935483870968</v>
      </c>
      <c r="Q119" s="10">
        <f t="shared" si="60"/>
        <v>42.837078651685395</v>
      </c>
      <c r="R119" s="10">
        <f aca="true" t="shared" si="61" ref="R119:S122">+J119/J$122*100</f>
        <v>37.598736176935226</v>
      </c>
      <c r="S119" s="10">
        <f t="shared" si="61"/>
        <v>43.6219739292365</v>
      </c>
    </row>
    <row r="120" spans="1:19" ht="12.75">
      <c r="A120" s="87"/>
      <c r="B120" s="88"/>
      <c r="C120" s="23" t="s">
        <v>13</v>
      </c>
      <c r="D120" s="78">
        <v>52</v>
      </c>
      <c r="E120" s="59">
        <v>45</v>
      </c>
      <c r="F120" s="59">
        <v>82</v>
      </c>
      <c r="G120" s="59">
        <v>67</v>
      </c>
      <c r="H120" s="59">
        <v>162</v>
      </c>
      <c r="I120" s="59">
        <v>404</v>
      </c>
      <c r="J120" s="59">
        <v>394</v>
      </c>
      <c r="K120" s="59">
        <v>1206</v>
      </c>
      <c r="L120" s="20">
        <f t="shared" si="60"/>
        <v>48.148148148148145</v>
      </c>
      <c r="M120" s="3">
        <f t="shared" si="60"/>
        <v>45</v>
      </c>
      <c r="N120" s="3">
        <f t="shared" si="60"/>
        <v>56.94444444444444</v>
      </c>
      <c r="O120" s="3">
        <f t="shared" si="60"/>
        <v>47.5177304964539</v>
      </c>
      <c r="P120" s="3">
        <f t="shared" si="60"/>
        <v>52.25806451612903</v>
      </c>
      <c r="Q120" s="3">
        <f t="shared" si="60"/>
        <v>56.74157303370787</v>
      </c>
      <c r="R120" s="3">
        <f t="shared" si="61"/>
        <v>62.24328593996841</v>
      </c>
      <c r="S120" s="3">
        <f t="shared" si="61"/>
        <v>56.14525139664804</v>
      </c>
    </row>
    <row r="121" spans="1:19" ht="12.75">
      <c r="A121" s="87"/>
      <c r="B121" s="88"/>
      <c r="C121" s="23" t="s">
        <v>14</v>
      </c>
      <c r="D121" s="78">
        <v>0</v>
      </c>
      <c r="E121" s="59">
        <v>0</v>
      </c>
      <c r="F121" s="59">
        <v>0</v>
      </c>
      <c r="G121" s="59">
        <v>0</v>
      </c>
      <c r="H121" s="59">
        <v>1</v>
      </c>
      <c r="I121" s="59">
        <v>3</v>
      </c>
      <c r="J121" s="59">
        <v>1</v>
      </c>
      <c r="K121" s="59">
        <v>5</v>
      </c>
      <c r="L121" s="20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0.3225806451612903</v>
      </c>
      <c r="Q121" s="3">
        <f t="shared" si="60"/>
        <v>0.42134831460674155</v>
      </c>
      <c r="R121" s="3">
        <f t="shared" si="61"/>
        <v>0.1579778830963665</v>
      </c>
      <c r="S121" s="3">
        <f t="shared" si="61"/>
        <v>0.23277467411545624</v>
      </c>
    </row>
    <row r="122" spans="1:19" ht="12.75">
      <c r="A122" s="87"/>
      <c r="B122" s="88"/>
      <c r="C122" s="24" t="s">
        <v>1</v>
      </c>
      <c r="D122" s="79">
        <v>108</v>
      </c>
      <c r="E122" s="61">
        <v>100</v>
      </c>
      <c r="F122" s="61">
        <v>144</v>
      </c>
      <c r="G122" s="61">
        <v>141</v>
      </c>
      <c r="H122" s="61">
        <v>310</v>
      </c>
      <c r="I122" s="61">
        <v>712</v>
      </c>
      <c r="J122" s="61">
        <v>633</v>
      </c>
      <c r="K122" s="61">
        <v>2148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7"/>
      <c r="B123" s="91" t="s">
        <v>42</v>
      </c>
      <c r="C123" s="8" t="s">
        <v>12</v>
      </c>
      <c r="D123" s="78">
        <v>36</v>
      </c>
      <c r="E123" s="59">
        <v>43</v>
      </c>
      <c r="F123" s="59">
        <v>36</v>
      </c>
      <c r="G123" s="59">
        <v>48</v>
      </c>
      <c r="H123" s="59">
        <v>158</v>
      </c>
      <c r="I123" s="59">
        <v>381</v>
      </c>
      <c r="J123" s="59">
        <v>248</v>
      </c>
      <c r="K123" s="59">
        <v>950</v>
      </c>
      <c r="L123" s="20">
        <f aca="true" t="shared" si="62" ref="L123:Q126">+D123/D$126*100</f>
        <v>48</v>
      </c>
      <c r="M123" s="3">
        <f t="shared" si="62"/>
        <v>55.12820512820513</v>
      </c>
      <c r="N123" s="3">
        <f t="shared" si="62"/>
        <v>43.90243902439025</v>
      </c>
      <c r="O123" s="3">
        <f t="shared" si="62"/>
        <v>43.63636363636363</v>
      </c>
      <c r="P123" s="3">
        <f t="shared" si="62"/>
        <v>51.298701298701296</v>
      </c>
      <c r="Q123" s="3">
        <f t="shared" si="62"/>
        <v>43.197278911564624</v>
      </c>
      <c r="R123" s="3">
        <f aca="true" t="shared" si="63" ref="R123:S126">+J123/J$126*100</f>
        <v>34.78260869565217</v>
      </c>
      <c r="S123" s="3">
        <f t="shared" si="63"/>
        <v>42.25978647686833</v>
      </c>
    </row>
    <row r="124" spans="1:19" ht="12.75">
      <c r="A124" s="87"/>
      <c r="B124" s="88"/>
      <c r="C124" s="8" t="s">
        <v>13</v>
      </c>
      <c r="D124" s="78">
        <v>37</v>
      </c>
      <c r="E124" s="59">
        <v>35</v>
      </c>
      <c r="F124" s="59">
        <v>46</v>
      </c>
      <c r="G124" s="59">
        <v>61</v>
      </c>
      <c r="H124" s="59">
        <v>148</v>
      </c>
      <c r="I124" s="59">
        <v>496</v>
      </c>
      <c r="J124" s="59">
        <v>458</v>
      </c>
      <c r="K124" s="59">
        <v>1281</v>
      </c>
      <c r="L124" s="20">
        <f t="shared" si="62"/>
        <v>49.333333333333336</v>
      </c>
      <c r="M124" s="3">
        <f t="shared" si="62"/>
        <v>44.871794871794876</v>
      </c>
      <c r="N124" s="3">
        <f t="shared" si="62"/>
        <v>56.09756097560976</v>
      </c>
      <c r="O124" s="3">
        <f t="shared" si="62"/>
        <v>55.45454545454545</v>
      </c>
      <c r="P124" s="3">
        <f t="shared" si="62"/>
        <v>48.05194805194805</v>
      </c>
      <c r="Q124" s="3">
        <f t="shared" si="62"/>
        <v>56.235827664399096</v>
      </c>
      <c r="R124" s="3">
        <f t="shared" si="63"/>
        <v>64.23562412342217</v>
      </c>
      <c r="S124" s="3">
        <f t="shared" si="63"/>
        <v>56.98398576512456</v>
      </c>
    </row>
    <row r="125" spans="1:19" ht="12.75">
      <c r="A125" s="87"/>
      <c r="B125" s="88"/>
      <c r="C125" s="8" t="s">
        <v>14</v>
      </c>
      <c r="D125" s="78">
        <v>2</v>
      </c>
      <c r="E125" s="59">
        <v>0</v>
      </c>
      <c r="F125" s="59">
        <v>0</v>
      </c>
      <c r="G125" s="59">
        <v>1</v>
      </c>
      <c r="H125" s="59">
        <v>2</v>
      </c>
      <c r="I125" s="59">
        <v>5</v>
      </c>
      <c r="J125" s="59">
        <v>7</v>
      </c>
      <c r="K125" s="59">
        <v>17</v>
      </c>
      <c r="L125" s="20">
        <f t="shared" si="62"/>
        <v>2.666666666666667</v>
      </c>
      <c r="M125" s="3">
        <f t="shared" si="62"/>
        <v>0</v>
      </c>
      <c r="N125" s="3">
        <f t="shared" si="62"/>
        <v>0</v>
      </c>
      <c r="O125" s="3">
        <f t="shared" si="62"/>
        <v>0.9090909090909091</v>
      </c>
      <c r="P125" s="3">
        <f t="shared" si="62"/>
        <v>0.6493506493506493</v>
      </c>
      <c r="Q125" s="3">
        <f t="shared" si="62"/>
        <v>0.5668934240362812</v>
      </c>
      <c r="R125" s="3">
        <f t="shared" si="63"/>
        <v>0.9817671809256662</v>
      </c>
      <c r="S125" s="3">
        <f t="shared" si="63"/>
        <v>0.7562277580071174</v>
      </c>
    </row>
    <row r="126" spans="1:19" ht="12.75">
      <c r="A126" s="87"/>
      <c r="B126" s="92"/>
      <c r="C126" s="8" t="s">
        <v>1</v>
      </c>
      <c r="D126" s="78">
        <v>75</v>
      </c>
      <c r="E126" s="59">
        <v>78</v>
      </c>
      <c r="F126" s="59">
        <v>82</v>
      </c>
      <c r="G126" s="59">
        <v>110</v>
      </c>
      <c r="H126" s="59">
        <v>308</v>
      </c>
      <c r="I126" s="59">
        <v>882</v>
      </c>
      <c r="J126" s="59">
        <v>713</v>
      </c>
      <c r="K126" s="59">
        <v>2248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7"/>
      <c r="B127" s="93" t="s">
        <v>43</v>
      </c>
      <c r="C127" s="22" t="s">
        <v>12</v>
      </c>
      <c r="D127" s="77">
        <v>32</v>
      </c>
      <c r="E127" s="57">
        <v>41</v>
      </c>
      <c r="F127" s="57">
        <v>44</v>
      </c>
      <c r="G127" s="57">
        <v>38</v>
      </c>
      <c r="H127" s="57">
        <v>85</v>
      </c>
      <c r="I127" s="57">
        <v>312</v>
      </c>
      <c r="J127" s="57">
        <v>281</v>
      </c>
      <c r="K127" s="57">
        <v>833</v>
      </c>
      <c r="L127" s="19">
        <f aca="true" t="shared" si="64" ref="L127:Q130">+D127/D$130*100</f>
        <v>39.02439024390244</v>
      </c>
      <c r="M127" s="10">
        <f t="shared" si="64"/>
        <v>45.05494505494506</v>
      </c>
      <c r="N127" s="10">
        <f t="shared" si="64"/>
        <v>47.82608695652174</v>
      </c>
      <c r="O127" s="10">
        <f t="shared" si="64"/>
        <v>44.18604651162791</v>
      </c>
      <c r="P127" s="10">
        <f t="shared" si="64"/>
        <v>39.719626168224295</v>
      </c>
      <c r="Q127" s="10">
        <f t="shared" si="64"/>
        <v>43.27323162274618</v>
      </c>
      <c r="R127" s="10">
        <f aca="true" t="shared" si="65" ref="R127:S130">+J127/J$130*100</f>
        <v>36.4461738002594</v>
      </c>
      <c r="S127" s="10">
        <f t="shared" si="65"/>
        <v>40.49586776859504</v>
      </c>
    </row>
    <row r="128" spans="1:19" ht="12.75">
      <c r="A128" s="87"/>
      <c r="B128" s="88"/>
      <c r="C128" s="23" t="s">
        <v>13</v>
      </c>
      <c r="D128" s="78">
        <v>50</v>
      </c>
      <c r="E128" s="59">
        <v>50</v>
      </c>
      <c r="F128" s="59">
        <v>48</v>
      </c>
      <c r="G128" s="59">
        <v>48</v>
      </c>
      <c r="H128" s="59">
        <v>129</v>
      </c>
      <c r="I128" s="59">
        <v>409</v>
      </c>
      <c r="J128" s="59">
        <v>490</v>
      </c>
      <c r="K128" s="59">
        <v>1224</v>
      </c>
      <c r="L128" s="20">
        <f t="shared" si="64"/>
        <v>60.97560975609756</v>
      </c>
      <c r="M128" s="3">
        <f t="shared" si="64"/>
        <v>54.94505494505495</v>
      </c>
      <c r="N128" s="3">
        <f t="shared" si="64"/>
        <v>52.17391304347826</v>
      </c>
      <c r="O128" s="3">
        <f t="shared" si="64"/>
        <v>55.81395348837209</v>
      </c>
      <c r="P128" s="3">
        <f t="shared" si="64"/>
        <v>60.280373831775705</v>
      </c>
      <c r="Q128" s="3">
        <f t="shared" si="64"/>
        <v>56.72676837725381</v>
      </c>
      <c r="R128" s="3">
        <f t="shared" si="65"/>
        <v>63.55382619974059</v>
      </c>
      <c r="S128" s="3">
        <f t="shared" si="65"/>
        <v>59.50413223140496</v>
      </c>
    </row>
    <row r="129" spans="1:19" ht="12.75">
      <c r="A129" s="87"/>
      <c r="B129" s="88"/>
      <c r="C129" s="23" t="s">
        <v>14</v>
      </c>
      <c r="D129" s="78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7"/>
      <c r="B130" s="88"/>
      <c r="C130" s="24" t="s">
        <v>1</v>
      </c>
      <c r="D130" s="79">
        <v>82</v>
      </c>
      <c r="E130" s="61">
        <v>91</v>
      </c>
      <c r="F130" s="61">
        <v>92</v>
      </c>
      <c r="G130" s="61">
        <v>86</v>
      </c>
      <c r="H130" s="61">
        <v>214</v>
      </c>
      <c r="I130" s="61">
        <v>721</v>
      </c>
      <c r="J130" s="61">
        <v>771</v>
      </c>
      <c r="K130" s="61">
        <v>2057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7"/>
      <c r="B131" s="91" t="s">
        <v>44</v>
      </c>
      <c r="C131" s="8" t="s">
        <v>12</v>
      </c>
      <c r="D131" s="78">
        <v>36</v>
      </c>
      <c r="E131" s="59">
        <v>40</v>
      </c>
      <c r="F131" s="59">
        <v>32</v>
      </c>
      <c r="G131" s="59">
        <v>56</v>
      </c>
      <c r="H131" s="59">
        <v>105</v>
      </c>
      <c r="I131" s="59">
        <v>251</v>
      </c>
      <c r="J131" s="59">
        <v>174</v>
      </c>
      <c r="K131" s="59">
        <v>694</v>
      </c>
      <c r="L131" s="20">
        <f aca="true" t="shared" si="66" ref="L131:Q134">+D131/D$134*100</f>
        <v>36.36363636363637</v>
      </c>
      <c r="M131" s="3">
        <f t="shared" si="66"/>
        <v>41.66666666666667</v>
      </c>
      <c r="N131" s="3">
        <f t="shared" si="66"/>
        <v>33.33333333333333</v>
      </c>
      <c r="O131" s="3">
        <f t="shared" si="66"/>
        <v>43.07692307692308</v>
      </c>
      <c r="P131" s="3">
        <f t="shared" si="66"/>
        <v>38.88888888888889</v>
      </c>
      <c r="Q131" s="3">
        <f t="shared" si="66"/>
        <v>40.09584664536741</v>
      </c>
      <c r="R131" s="3">
        <f aca="true" t="shared" si="67" ref="R131:S134">+J131/J$134*100</f>
        <v>33.017077798861486</v>
      </c>
      <c r="S131" s="3">
        <f t="shared" si="67"/>
        <v>37.635574837310195</v>
      </c>
    </row>
    <row r="132" spans="1:19" ht="12.75">
      <c r="A132" s="87"/>
      <c r="B132" s="88"/>
      <c r="C132" s="8" t="s">
        <v>13</v>
      </c>
      <c r="D132" s="78">
        <v>63</v>
      </c>
      <c r="E132" s="59">
        <v>56</v>
      </c>
      <c r="F132" s="59">
        <v>64</v>
      </c>
      <c r="G132" s="59">
        <v>74</v>
      </c>
      <c r="H132" s="59">
        <v>165</v>
      </c>
      <c r="I132" s="59">
        <v>375</v>
      </c>
      <c r="J132" s="59">
        <v>353</v>
      </c>
      <c r="K132" s="59">
        <v>1150</v>
      </c>
      <c r="L132" s="20">
        <f t="shared" si="66"/>
        <v>63.63636363636363</v>
      </c>
      <c r="M132" s="3">
        <f t="shared" si="66"/>
        <v>58.333333333333336</v>
      </c>
      <c r="N132" s="3">
        <f t="shared" si="66"/>
        <v>66.66666666666666</v>
      </c>
      <c r="O132" s="3">
        <f t="shared" si="66"/>
        <v>56.92307692307692</v>
      </c>
      <c r="P132" s="3">
        <f t="shared" si="66"/>
        <v>61.111111111111114</v>
      </c>
      <c r="Q132" s="3">
        <f t="shared" si="66"/>
        <v>59.904153354632584</v>
      </c>
      <c r="R132" s="3">
        <f t="shared" si="67"/>
        <v>66.98292220113852</v>
      </c>
      <c r="S132" s="3">
        <f t="shared" si="67"/>
        <v>62.364425162689805</v>
      </c>
    </row>
    <row r="133" spans="1:19" ht="12.75">
      <c r="A133" s="87"/>
      <c r="B133" s="88"/>
      <c r="C133" s="8" t="s">
        <v>14</v>
      </c>
      <c r="D133" s="78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7"/>
      <c r="B134" s="92"/>
      <c r="C134" s="8" t="s">
        <v>1</v>
      </c>
      <c r="D134" s="78">
        <v>99</v>
      </c>
      <c r="E134" s="59">
        <v>96</v>
      </c>
      <c r="F134" s="59">
        <v>96</v>
      </c>
      <c r="G134" s="59">
        <v>130</v>
      </c>
      <c r="H134" s="59">
        <v>270</v>
      </c>
      <c r="I134" s="59">
        <v>626</v>
      </c>
      <c r="J134" s="59">
        <v>527</v>
      </c>
      <c r="K134" s="59">
        <v>1844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7"/>
      <c r="B135" s="93" t="s">
        <v>45</v>
      </c>
      <c r="C135" s="22" t="s">
        <v>12</v>
      </c>
      <c r="D135" s="77">
        <v>14</v>
      </c>
      <c r="E135" s="57">
        <v>9</v>
      </c>
      <c r="F135" s="57">
        <v>8</v>
      </c>
      <c r="G135" s="57">
        <v>10</v>
      </c>
      <c r="H135" s="57">
        <v>28</v>
      </c>
      <c r="I135" s="57">
        <v>88</v>
      </c>
      <c r="J135" s="57">
        <v>56</v>
      </c>
      <c r="K135" s="57">
        <v>213</v>
      </c>
      <c r="L135" s="19">
        <f aca="true" t="shared" si="68" ref="L135:Q138">+D135/D$138*100</f>
        <v>45.16129032258064</v>
      </c>
      <c r="M135" s="10">
        <f t="shared" si="68"/>
        <v>40.909090909090914</v>
      </c>
      <c r="N135" s="10">
        <f t="shared" si="68"/>
        <v>38.095238095238095</v>
      </c>
      <c r="O135" s="10">
        <f t="shared" si="68"/>
        <v>47.61904761904761</v>
      </c>
      <c r="P135" s="10">
        <f t="shared" si="68"/>
        <v>38.35616438356164</v>
      </c>
      <c r="Q135" s="10">
        <f t="shared" si="68"/>
        <v>33.84615384615385</v>
      </c>
      <c r="R135" s="10">
        <f aca="true" t="shared" si="69" ref="R135:S138">+J135/J$138*100</f>
        <v>21.96078431372549</v>
      </c>
      <c r="S135" s="10">
        <f t="shared" si="69"/>
        <v>31.18594436310395</v>
      </c>
    </row>
    <row r="136" spans="1:19" ht="12.75">
      <c r="A136" s="87"/>
      <c r="B136" s="88"/>
      <c r="C136" s="23" t="s">
        <v>13</v>
      </c>
      <c r="D136" s="78">
        <v>13</v>
      </c>
      <c r="E136" s="59">
        <v>11</v>
      </c>
      <c r="F136" s="59">
        <v>12</v>
      </c>
      <c r="G136" s="59">
        <v>8</v>
      </c>
      <c r="H136" s="59">
        <v>31</v>
      </c>
      <c r="I136" s="59">
        <v>121</v>
      </c>
      <c r="J136" s="59">
        <v>164</v>
      </c>
      <c r="K136" s="59">
        <v>360</v>
      </c>
      <c r="L136" s="20">
        <f t="shared" si="68"/>
        <v>41.935483870967744</v>
      </c>
      <c r="M136" s="3">
        <f t="shared" si="68"/>
        <v>50</v>
      </c>
      <c r="N136" s="3">
        <f t="shared" si="68"/>
        <v>57.14285714285714</v>
      </c>
      <c r="O136" s="3">
        <f t="shared" si="68"/>
        <v>38.095238095238095</v>
      </c>
      <c r="P136" s="3">
        <f t="shared" si="68"/>
        <v>42.465753424657535</v>
      </c>
      <c r="Q136" s="3">
        <f t="shared" si="68"/>
        <v>46.53846153846154</v>
      </c>
      <c r="R136" s="3">
        <f t="shared" si="69"/>
        <v>64.31372549019608</v>
      </c>
      <c r="S136" s="3">
        <f t="shared" si="69"/>
        <v>52.7086383601757</v>
      </c>
    </row>
    <row r="137" spans="1:19" ht="12.75">
      <c r="A137" s="87"/>
      <c r="B137" s="88"/>
      <c r="C137" s="23" t="s">
        <v>14</v>
      </c>
      <c r="D137" s="78">
        <v>4</v>
      </c>
      <c r="E137" s="59">
        <v>2</v>
      </c>
      <c r="F137" s="59">
        <v>1</v>
      </c>
      <c r="G137" s="59">
        <v>3</v>
      </c>
      <c r="H137" s="59">
        <v>14</v>
      </c>
      <c r="I137" s="59">
        <v>51</v>
      </c>
      <c r="J137" s="59">
        <v>35</v>
      </c>
      <c r="K137" s="59">
        <v>110</v>
      </c>
      <c r="L137" s="20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9"/>
        <v>13.725490196078432</v>
      </c>
      <c r="S137" s="3">
        <f t="shared" si="69"/>
        <v>16.105417276720353</v>
      </c>
    </row>
    <row r="138" spans="1:19" ht="12.75">
      <c r="A138" s="87"/>
      <c r="B138" s="88"/>
      <c r="C138" s="24" t="s">
        <v>1</v>
      </c>
      <c r="D138" s="79">
        <v>31</v>
      </c>
      <c r="E138" s="61">
        <v>22</v>
      </c>
      <c r="F138" s="61">
        <v>21</v>
      </c>
      <c r="G138" s="61">
        <v>21</v>
      </c>
      <c r="H138" s="61">
        <v>73</v>
      </c>
      <c r="I138" s="61">
        <v>260</v>
      </c>
      <c r="J138" s="61">
        <v>255</v>
      </c>
      <c r="K138" s="61">
        <v>683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7"/>
      <c r="B139" s="91" t="s">
        <v>46</v>
      </c>
      <c r="C139" s="8" t="s">
        <v>12</v>
      </c>
      <c r="D139" s="78">
        <v>6</v>
      </c>
      <c r="E139" s="59">
        <v>12</v>
      </c>
      <c r="F139" s="59">
        <v>11</v>
      </c>
      <c r="G139" s="59">
        <v>15</v>
      </c>
      <c r="H139" s="59">
        <v>60</v>
      </c>
      <c r="I139" s="59">
        <v>147</v>
      </c>
      <c r="J139" s="59">
        <v>66</v>
      </c>
      <c r="K139" s="59">
        <v>317</v>
      </c>
      <c r="L139" s="20">
        <f aca="true" t="shared" si="70" ref="L139:Q142">+D139/D$142*100</f>
        <v>42.857142857142854</v>
      </c>
      <c r="M139" s="3">
        <f t="shared" si="70"/>
        <v>50</v>
      </c>
      <c r="N139" s="3">
        <f t="shared" si="70"/>
        <v>57.89473684210527</v>
      </c>
      <c r="O139" s="3">
        <f t="shared" si="70"/>
        <v>60</v>
      </c>
      <c r="P139" s="3">
        <f t="shared" si="70"/>
        <v>49.586776859504134</v>
      </c>
      <c r="Q139" s="3">
        <f t="shared" si="70"/>
        <v>42.73255813953488</v>
      </c>
      <c r="R139" s="3">
        <f aca="true" t="shared" si="71" ref="R139:S142">+J139/J$142*100</f>
        <v>32.67326732673268</v>
      </c>
      <c r="S139" s="3">
        <f t="shared" si="71"/>
        <v>42.323097463284384</v>
      </c>
    </row>
    <row r="140" spans="1:19" ht="12.75">
      <c r="A140" s="87"/>
      <c r="B140" s="88"/>
      <c r="C140" s="8" t="s">
        <v>13</v>
      </c>
      <c r="D140" s="78">
        <v>8</v>
      </c>
      <c r="E140" s="59">
        <v>12</v>
      </c>
      <c r="F140" s="59">
        <v>8</v>
      </c>
      <c r="G140" s="59">
        <v>10</v>
      </c>
      <c r="H140" s="59">
        <v>60</v>
      </c>
      <c r="I140" s="59">
        <v>197</v>
      </c>
      <c r="J140" s="59">
        <v>134</v>
      </c>
      <c r="K140" s="59">
        <v>429</v>
      </c>
      <c r="L140" s="20">
        <f t="shared" si="70"/>
        <v>57.14285714285714</v>
      </c>
      <c r="M140" s="3">
        <f t="shared" si="70"/>
        <v>50</v>
      </c>
      <c r="N140" s="3">
        <f t="shared" si="70"/>
        <v>42.10526315789473</v>
      </c>
      <c r="O140" s="3">
        <f t="shared" si="70"/>
        <v>40</v>
      </c>
      <c r="P140" s="3">
        <f t="shared" si="70"/>
        <v>49.586776859504134</v>
      </c>
      <c r="Q140" s="3">
        <f t="shared" si="70"/>
        <v>57.26744186046512</v>
      </c>
      <c r="R140" s="3">
        <f t="shared" si="71"/>
        <v>66.33663366336634</v>
      </c>
      <c r="S140" s="3">
        <f t="shared" si="71"/>
        <v>57.27636849132176</v>
      </c>
    </row>
    <row r="141" spans="1:19" ht="12.75">
      <c r="A141" s="87"/>
      <c r="B141" s="88"/>
      <c r="C141" s="8" t="s">
        <v>14</v>
      </c>
      <c r="D141" s="78">
        <v>0</v>
      </c>
      <c r="E141" s="59">
        <v>0</v>
      </c>
      <c r="F141" s="59">
        <v>0</v>
      </c>
      <c r="G141" s="59">
        <v>0</v>
      </c>
      <c r="H141" s="59">
        <v>1</v>
      </c>
      <c r="I141" s="59">
        <v>0</v>
      </c>
      <c r="J141" s="59">
        <v>2</v>
      </c>
      <c r="K141" s="59">
        <v>3</v>
      </c>
      <c r="L141" s="20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0.8264462809917356</v>
      </c>
      <c r="Q141" s="3">
        <f t="shared" si="70"/>
        <v>0</v>
      </c>
      <c r="R141" s="3">
        <f t="shared" si="71"/>
        <v>0.9900990099009901</v>
      </c>
      <c r="S141" s="3">
        <f t="shared" si="71"/>
        <v>0.4005340453938585</v>
      </c>
    </row>
    <row r="142" spans="1:19" ht="13.5" thickBot="1">
      <c r="A142" s="87"/>
      <c r="B142" s="94"/>
      <c r="C142" s="76" t="s">
        <v>1</v>
      </c>
      <c r="D142" s="81">
        <v>14</v>
      </c>
      <c r="E142" s="71">
        <v>24</v>
      </c>
      <c r="F142" s="71">
        <v>19</v>
      </c>
      <c r="G142" s="71">
        <v>25</v>
      </c>
      <c r="H142" s="71">
        <v>121</v>
      </c>
      <c r="I142" s="71">
        <v>344</v>
      </c>
      <c r="J142" s="71">
        <v>202</v>
      </c>
      <c r="K142" s="71">
        <v>749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87"/>
      <c r="B143" s="91" t="s">
        <v>47</v>
      </c>
      <c r="C143" s="23" t="s">
        <v>12</v>
      </c>
      <c r="D143" s="78">
        <v>69</v>
      </c>
      <c r="E143" s="59">
        <v>57</v>
      </c>
      <c r="F143" s="59">
        <v>50</v>
      </c>
      <c r="G143" s="59">
        <v>87</v>
      </c>
      <c r="H143" s="59">
        <v>193</v>
      </c>
      <c r="I143" s="59">
        <v>465</v>
      </c>
      <c r="J143" s="59">
        <v>334</v>
      </c>
      <c r="K143" s="59">
        <v>1255</v>
      </c>
      <c r="L143" s="20">
        <f aca="true" t="shared" si="72" ref="L143:Q146">+D143/D$146*100</f>
        <v>50</v>
      </c>
      <c r="M143" s="3">
        <f t="shared" si="72"/>
        <v>41.30434782608695</v>
      </c>
      <c r="N143" s="3">
        <f t="shared" si="72"/>
        <v>43.103448275862064</v>
      </c>
      <c r="O143" s="3">
        <f t="shared" si="72"/>
        <v>50.58139534883721</v>
      </c>
      <c r="P143" s="3">
        <f t="shared" si="72"/>
        <v>47.18826405867971</v>
      </c>
      <c r="Q143" s="3">
        <f t="shared" si="72"/>
        <v>40.969162995594715</v>
      </c>
      <c r="R143" s="3">
        <f aca="true" t="shared" si="73" ref="R143:S146">+J143/J$146*100</f>
        <v>35.53191489361702</v>
      </c>
      <c r="S143" s="3">
        <f t="shared" si="73"/>
        <v>41.1745406824147</v>
      </c>
    </row>
    <row r="144" spans="1:19" ht="12.75">
      <c r="A144" s="87"/>
      <c r="B144" s="88"/>
      <c r="C144" s="23" t="s">
        <v>13</v>
      </c>
      <c r="D144" s="78">
        <v>68</v>
      </c>
      <c r="E144" s="59">
        <v>81</v>
      </c>
      <c r="F144" s="59">
        <v>66</v>
      </c>
      <c r="G144" s="59">
        <v>85</v>
      </c>
      <c r="H144" s="59">
        <v>216</v>
      </c>
      <c r="I144" s="59">
        <v>670</v>
      </c>
      <c r="J144" s="59">
        <v>606</v>
      </c>
      <c r="K144" s="59">
        <v>1792</v>
      </c>
      <c r="L144" s="20">
        <f t="shared" si="72"/>
        <v>49.275362318840585</v>
      </c>
      <c r="M144" s="3">
        <f t="shared" si="72"/>
        <v>58.69565217391305</v>
      </c>
      <c r="N144" s="3">
        <f t="shared" si="72"/>
        <v>56.896551724137936</v>
      </c>
      <c r="O144" s="3">
        <f t="shared" si="72"/>
        <v>49.41860465116279</v>
      </c>
      <c r="P144" s="3">
        <f t="shared" si="72"/>
        <v>52.81173594132029</v>
      </c>
      <c r="Q144" s="3">
        <f t="shared" si="72"/>
        <v>59.03083700440529</v>
      </c>
      <c r="R144" s="3">
        <f t="shared" si="73"/>
        <v>64.46808510638297</v>
      </c>
      <c r="S144" s="3">
        <f t="shared" si="73"/>
        <v>58.79265091863517</v>
      </c>
    </row>
    <row r="145" spans="1:19" ht="12.75">
      <c r="A145" s="87"/>
      <c r="B145" s="88"/>
      <c r="C145" s="23" t="s">
        <v>14</v>
      </c>
      <c r="D145" s="78">
        <v>1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1</v>
      </c>
      <c r="L145" s="20">
        <f t="shared" si="72"/>
        <v>0.7246376811594203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0.03280839895013123</v>
      </c>
    </row>
    <row r="146" spans="1:19" ht="12.75">
      <c r="A146" s="87"/>
      <c r="B146" s="88"/>
      <c r="C146" s="24" t="s">
        <v>1</v>
      </c>
      <c r="D146" s="79">
        <v>138</v>
      </c>
      <c r="E146" s="61">
        <v>138</v>
      </c>
      <c r="F146" s="61">
        <v>116</v>
      </c>
      <c r="G146" s="61">
        <v>172</v>
      </c>
      <c r="H146" s="61">
        <v>409</v>
      </c>
      <c r="I146" s="61">
        <v>1135</v>
      </c>
      <c r="J146" s="61">
        <v>940</v>
      </c>
      <c r="K146" s="61">
        <v>3048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8"/>
      <c r="B147" s="91" t="s">
        <v>48</v>
      </c>
      <c r="C147" s="8" t="s">
        <v>12</v>
      </c>
      <c r="D147" s="78">
        <v>16</v>
      </c>
      <c r="E147" s="59">
        <v>19</v>
      </c>
      <c r="F147" s="59">
        <v>18</v>
      </c>
      <c r="G147" s="59">
        <v>17</v>
      </c>
      <c r="H147" s="59">
        <v>42</v>
      </c>
      <c r="I147" s="59">
        <v>80</v>
      </c>
      <c r="J147" s="59">
        <v>50</v>
      </c>
      <c r="K147" s="59">
        <v>242</v>
      </c>
      <c r="L147" s="20">
        <f aca="true" t="shared" si="74" ref="L147:Q150">+D147/D$150*100</f>
        <v>34.78260869565217</v>
      </c>
      <c r="M147" s="3">
        <f t="shared" si="74"/>
        <v>44.18604651162791</v>
      </c>
      <c r="N147" s="3">
        <f t="shared" si="74"/>
        <v>50</v>
      </c>
      <c r="O147" s="3">
        <f t="shared" si="74"/>
        <v>42.5</v>
      </c>
      <c r="P147" s="3">
        <f t="shared" si="74"/>
        <v>52.5</v>
      </c>
      <c r="Q147" s="3">
        <f t="shared" si="74"/>
        <v>39.40886699507389</v>
      </c>
      <c r="R147" s="3">
        <f aca="true" t="shared" si="75" ref="R147:S150">+J147/J$150*100</f>
        <v>31.05590062111801</v>
      </c>
      <c r="S147" s="3">
        <f t="shared" si="75"/>
        <v>39.737274220032845</v>
      </c>
    </row>
    <row r="148" spans="1:19" ht="12.75">
      <c r="A148" s="88"/>
      <c r="B148" s="88"/>
      <c r="C148" s="8" t="s">
        <v>13</v>
      </c>
      <c r="D148" s="78">
        <v>30</v>
      </c>
      <c r="E148" s="59">
        <v>24</v>
      </c>
      <c r="F148" s="59">
        <v>18</v>
      </c>
      <c r="G148" s="59">
        <v>23</v>
      </c>
      <c r="H148" s="59">
        <v>38</v>
      </c>
      <c r="I148" s="59">
        <v>123</v>
      </c>
      <c r="J148" s="59">
        <v>111</v>
      </c>
      <c r="K148" s="59">
        <v>367</v>
      </c>
      <c r="L148" s="20">
        <f t="shared" si="74"/>
        <v>65.21739130434783</v>
      </c>
      <c r="M148" s="3">
        <f t="shared" si="74"/>
        <v>55.81395348837209</v>
      </c>
      <c r="N148" s="3">
        <f t="shared" si="74"/>
        <v>50</v>
      </c>
      <c r="O148" s="3">
        <f t="shared" si="74"/>
        <v>57.49999999999999</v>
      </c>
      <c r="P148" s="3">
        <f t="shared" si="74"/>
        <v>47.5</v>
      </c>
      <c r="Q148" s="3">
        <f t="shared" si="74"/>
        <v>60.591133004926114</v>
      </c>
      <c r="R148" s="3">
        <f t="shared" si="75"/>
        <v>68.94409937888199</v>
      </c>
      <c r="S148" s="3">
        <f t="shared" si="75"/>
        <v>60.26272577996716</v>
      </c>
    </row>
    <row r="149" spans="1:19" ht="12.75">
      <c r="A149" s="88"/>
      <c r="B149" s="88"/>
      <c r="C149" s="8" t="s">
        <v>14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8"/>
      <c r="B150" s="92"/>
      <c r="C150" s="8" t="s">
        <v>1</v>
      </c>
      <c r="D150" s="78">
        <v>46</v>
      </c>
      <c r="E150" s="59">
        <v>43</v>
      </c>
      <c r="F150" s="59">
        <v>36</v>
      </c>
      <c r="G150" s="59">
        <v>40</v>
      </c>
      <c r="H150" s="59">
        <v>80</v>
      </c>
      <c r="I150" s="59">
        <v>203</v>
      </c>
      <c r="J150" s="59">
        <v>161</v>
      </c>
      <c r="K150" s="59">
        <v>609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7"/>
      <c r="B151" s="93" t="s">
        <v>49</v>
      </c>
      <c r="C151" s="22" t="s">
        <v>12</v>
      </c>
      <c r="D151" s="77">
        <v>6</v>
      </c>
      <c r="E151" s="57">
        <v>3</v>
      </c>
      <c r="F151" s="57">
        <v>4</v>
      </c>
      <c r="G151" s="57">
        <v>8</v>
      </c>
      <c r="H151" s="57">
        <v>32</v>
      </c>
      <c r="I151" s="57">
        <v>62</v>
      </c>
      <c r="J151" s="57">
        <v>49</v>
      </c>
      <c r="K151" s="57">
        <v>164</v>
      </c>
      <c r="L151" s="19">
        <f aca="true" t="shared" si="76" ref="L151:Q154">+D151/D$154*100</f>
        <v>33.33333333333333</v>
      </c>
      <c r="M151" s="10">
        <f t="shared" si="76"/>
        <v>23.076923076923077</v>
      </c>
      <c r="N151" s="10">
        <f t="shared" si="76"/>
        <v>40</v>
      </c>
      <c r="O151" s="10">
        <f t="shared" si="76"/>
        <v>47.05882352941176</v>
      </c>
      <c r="P151" s="10">
        <f t="shared" si="76"/>
        <v>45.714285714285715</v>
      </c>
      <c r="Q151" s="10">
        <f t="shared" si="76"/>
        <v>38.75</v>
      </c>
      <c r="R151" s="10">
        <f aca="true" t="shared" si="77" ref="R151:S154">+J151/J$154*100</f>
        <v>32.88590604026846</v>
      </c>
      <c r="S151" s="10">
        <f t="shared" si="77"/>
        <v>37.52860411899314</v>
      </c>
    </row>
    <row r="152" spans="1:19" ht="12.75">
      <c r="A152" s="87"/>
      <c r="B152" s="88"/>
      <c r="C152" s="23" t="s">
        <v>13</v>
      </c>
      <c r="D152" s="78">
        <v>7</v>
      </c>
      <c r="E152" s="59">
        <v>6</v>
      </c>
      <c r="F152" s="59">
        <v>5</v>
      </c>
      <c r="G152" s="59">
        <v>8</v>
      </c>
      <c r="H152" s="59">
        <v>33</v>
      </c>
      <c r="I152" s="59">
        <v>84</v>
      </c>
      <c r="J152" s="59">
        <v>93</v>
      </c>
      <c r="K152" s="59">
        <v>236</v>
      </c>
      <c r="L152" s="20">
        <f t="shared" si="76"/>
        <v>38.88888888888889</v>
      </c>
      <c r="M152" s="3">
        <f t="shared" si="76"/>
        <v>46.15384615384615</v>
      </c>
      <c r="N152" s="3">
        <f t="shared" si="76"/>
        <v>50</v>
      </c>
      <c r="O152" s="3">
        <f t="shared" si="76"/>
        <v>47.05882352941176</v>
      </c>
      <c r="P152" s="3">
        <f t="shared" si="76"/>
        <v>47.14285714285714</v>
      </c>
      <c r="Q152" s="3">
        <f t="shared" si="76"/>
        <v>52.5</v>
      </c>
      <c r="R152" s="3">
        <f t="shared" si="77"/>
        <v>62.41610738255034</v>
      </c>
      <c r="S152" s="3">
        <f t="shared" si="77"/>
        <v>54.004576659038904</v>
      </c>
    </row>
    <row r="153" spans="1:19" ht="12.75">
      <c r="A153" s="87"/>
      <c r="B153" s="88"/>
      <c r="C153" s="23" t="s">
        <v>14</v>
      </c>
      <c r="D153" s="78">
        <v>5</v>
      </c>
      <c r="E153" s="59">
        <v>4</v>
      </c>
      <c r="F153" s="59">
        <v>1</v>
      </c>
      <c r="G153" s="59">
        <v>1</v>
      </c>
      <c r="H153" s="59">
        <v>5</v>
      </c>
      <c r="I153" s="59">
        <v>14</v>
      </c>
      <c r="J153" s="59">
        <v>7</v>
      </c>
      <c r="K153" s="59">
        <v>37</v>
      </c>
      <c r="L153" s="20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87"/>
      <c r="B154" s="88"/>
      <c r="C154" s="24" t="s">
        <v>1</v>
      </c>
      <c r="D154" s="79">
        <v>18</v>
      </c>
      <c r="E154" s="61">
        <v>13</v>
      </c>
      <c r="F154" s="61">
        <v>10</v>
      </c>
      <c r="G154" s="61">
        <v>17</v>
      </c>
      <c r="H154" s="61">
        <v>70</v>
      </c>
      <c r="I154" s="61">
        <v>160</v>
      </c>
      <c r="J154" s="61">
        <v>149</v>
      </c>
      <c r="K154" s="61">
        <v>437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8"/>
      <c r="B155" s="91" t="s">
        <v>50</v>
      </c>
      <c r="C155" s="8" t="s">
        <v>12</v>
      </c>
      <c r="D155" s="78">
        <v>17</v>
      </c>
      <c r="E155" s="59">
        <v>11</v>
      </c>
      <c r="F155" s="59">
        <v>9</v>
      </c>
      <c r="G155" s="59">
        <v>19</v>
      </c>
      <c r="H155" s="59">
        <v>37</v>
      </c>
      <c r="I155" s="59">
        <v>113</v>
      </c>
      <c r="J155" s="59">
        <v>57</v>
      </c>
      <c r="K155" s="59">
        <v>263</v>
      </c>
      <c r="L155" s="20">
        <f aca="true" t="shared" si="78" ref="L155:Q158">+D155/D$158*100</f>
        <v>45.94594594594595</v>
      </c>
      <c r="M155" s="3">
        <f t="shared" si="78"/>
        <v>34.375</v>
      </c>
      <c r="N155" s="3">
        <f t="shared" si="78"/>
        <v>52.94117647058824</v>
      </c>
      <c r="O155" s="3">
        <f t="shared" si="78"/>
        <v>44.18604651162791</v>
      </c>
      <c r="P155" s="3">
        <f t="shared" si="78"/>
        <v>39.361702127659576</v>
      </c>
      <c r="Q155" s="3">
        <f t="shared" si="78"/>
        <v>42.32209737827715</v>
      </c>
      <c r="R155" s="3">
        <f aca="true" t="shared" si="79" ref="R155:S158">+J155/J$158*100</f>
        <v>29.6875</v>
      </c>
      <c r="S155" s="3">
        <f t="shared" si="79"/>
        <v>38.56304985337243</v>
      </c>
    </row>
    <row r="156" spans="1:19" ht="12.75">
      <c r="A156" s="88"/>
      <c r="B156" s="88"/>
      <c r="C156" s="8" t="s">
        <v>13</v>
      </c>
      <c r="D156" s="78">
        <v>20</v>
      </c>
      <c r="E156" s="59">
        <v>21</v>
      </c>
      <c r="F156" s="59">
        <v>8</v>
      </c>
      <c r="G156" s="59">
        <v>24</v>
      </c>
      <c r="H156" s="59">
        <v>57</v>
      </c>
      <c r="I156" s="59">
        <v>154</v>
      </c>
      <c r="J156" s="59">
        <v>135</v>
      </c>
      <c r="K156" s="59">
        <v>419</v>
      </c>
      <c r="L156" s="20">
        <f t="shared" si="78"/>
        <v>54.054054054054056</v>
      </c>
      <c r="M156" s="3">
        <f t="shared" si="78"/>
        <v>65.625</v>
      </c>
      <c r="N156" s="3">
        <f t="shared" si="78"/>
        <v>47.05882352941176</v>
      </c>
      <c r="O156" s="3">
        <f t="shared" si="78"/>
        <v>55.81395348837209</v>
      </c>
      <c r="P156" s="3">
        <f t="shared" si="78"/>
        <v>60.63829787234043</v>
      </c>
      <c r="Q156" s="3">
        <f t="shared" si="78"/>
        <v>57.67790262172284</v>
      </c>
      <c r="R156" s="3">
        <f t="shared" si="79"/>
        <v>70.3125</v>
      </c>
      <c r="S156" s="3">
        <f t="shared" si="79"/>
        <v>61.43695014662757</v>
      </c>
    </row>
    <row r="157" spans="1:19" ht="12.75">
      <c r="A157" s="88"/>
      <c r="B157" s="88"/>
      <c r="C157" s="8" t="s">
        <v>14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8"/>
      <c r="B158" s="92"/>
      <c r="C158" s="8" t="s">
        <v>1</v>
      </c>
      <c r="D158" s="78">
        <v>37</v>
      </c>
      <c r="E158" s="59">
        <v>32</v>
      </c>
      <c r="F158" s="59">
        <v>17</v>
      </c>
      <c r="G158" s="59">
        <v>43</v>
      </c>
      <c r="H158" s="59">
        <v>94</v>
      </c>
      <c r="I158" s="59">
        <v>267</v>
      </c>
      <c r="J158" s="59">
        <v>192</v>
      </c>
      <c r="K158" s="59">
        <v>682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7"/>
      <c r="B159" s="93" t="s">
        <v>51</v>
      </c>
      <c r="C159" s="22" t="s">
        <v>12</v>
      </c>
      <c r="D159" s="77">
        <v>11</v>
      </c>
      <c r="E159" s="57">
        <v>4</v>
      </c>
      <c r="F159" s="57">
        <v>9</v>
      </c>
      <c r="G159" s="57">
        <v>8</v>
      </c>
      <c r="H159" s="57">
        <v>26</v>
      </c>
      <c r="I159" s="57">
        <v>66</v>
      </c>
      <c r="J159" s="57">
        <v>39</v>
      </c>
      <c r="K159" s="57">
        <v>163</v>
      </c>
      <c r="L159" s="19">
        <f aca="true" t="shared" si="80" ref="L159:Q162">+D159/D$162*100</f>
        <v>57.89473684210527</v>
      </c>
      <c r="M159" s="10">
        <f t="shared" si="80"/>
        <v>36.36363636363637</v>
      </c>
      <c r="N159" s="10">
        <f t="shared" si="80"/>
        <v>45</v>
      </c>
      <c r="O159" s="10">
        <f t="shared" si="80"/>
        <v>44.44444444444444</v>
      </c>
      <c r="P159" s="10">
        <f t="shared" si="80"/>
        <v>49.056603773584904</v>
      </c>
      <c r="Q159" s="10">
        <f t="shared" si="80"/>
        <v>42.038216560509554</v>
      </c>
      <c r="R159" s="10">
        <f aca="true" t="shared" si="81" ref="R159:S162">+J159/J$162*100</f>
        <v>36.79245283018868</v>
      </c>
      <c r="S159" s="10">
        <f t="shared" si="81"/>
        <v>42.44791666666667</v>
      </c>
    </row>
    <row r="160" spans="1:19" ht="12.75">
      <c r="A160" s="87"/>
      <c r="B160" s="88"/>
      <c r="C160" s="23" t="s">
        <v>13</v>
      </c>
      <c r="D160" s="78">
        <v>8</v>
      </c>
      <c r="E160" s="59">
        <v>7</v>
      </c>
      <c r="F160" s="59">
        <v>11</v>
      </c>
      <c r="G160" s="59">
        <v>10</v>
      </c>
      <c r="H160" s="59">
        <v>27</v>
      </c>
      <c r="I160" s="59">
        <v>91</v>
      </c>
      <c r="J160" s="59">
        <v>67</v>
      </c>
      <c r="K160" s="59">
        <v>221</v>
      </c>
      <c r="L160" s="20">
        <f t="shared" si="80"/>
        <v>42.10526315789473</v>
      </c>
      <c r="M160" s="3">
        <f t="shared" si="80"/>
        <v>63.63636363636363</v>
      </c>
      <c r="N160" s="3">
        <f t="shared" si="80"/>
        <v>55.00000000000001</v>
      </c>
      <c r="O160" s="3">
        <f t="shared" si="80"/>
        <v>55.55555555555556</v>
      </c>
      <c r="P160" s="3">
        <f t="shared" si="80"/>
        <v>50.943396226415096</v>
      </c>
      <c r="Q160" s="3">
        <f t="shared" si="80"/>
        <v>57.961783439490446</v>
      </c>
      <c r="R160" s="3">
        <f t="shared" si="81"/>
        <v>63.20754716981132</v>
      </c>
      <c r="S160" s="3">
        <f t="shared" si="81"/>
        <v>57.552083333333336</v>
      </c>
    </row>
    <row r="161" spans="1:19" ht="12.75">
      <c r="A161" s="87"/>
      <c r="B161" s="88"/>
      <c r="C161" s="23" t="s">
        <v>14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7"/>
      <c r="B162" s="88"/>
      <c r="C162" s="24" t="s">
        <v>1</v>
      </c>
      <c r="D162" s="79">
        <v>19</v>
      </c>
      <c r="E162" s="61">
        <v>11</v>
      </c>
      <c r="F162" s="61">
        <v>20</v>
      </c>
      <c r="G162" s="61">
        <v>18</v>
      </c>
      <c r="H162" s="61">
        <v>53</v>
      </c>
      <c r="I162" s="61">
        <v>157</v>
      </c>
      <c r="J162" s="61">
        <v>106</v>
      </c>
      <c r="K162" s="61">
        <v>384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8"/>
      <c r="B163" s="91" t="s">
        <v>52</v>
      </c>
      <c r="C163" s="8" t="s">
        <v>12</v>
      </c>
      <c r="D163" s="78">
        <v>2</v>
      </c>
      <c r="E163" s="59">
        <v>11</v>
      </c>
      <c r="F163" s="59">
        <v>4</v>
      </c>
      <c r="G163" s="59">
        <v>6</v>
      </c>
      <c r="H163" s="59">
        <v>30</v>
      </c>
      <c r="I163" s="59">
        <v>66</v>
      </c>
      <c r="J163" s="59">
        <v>30</v>
      </c>
      <c r="K163" s="59">
        <v>149</v>
      </c>
      <c r="L163" s="20">
        <f aca="true" t="shared" si="82" ref="L163:Q166">+D163/D$166*100</f>
        <v>16.666666666666664</v>
      </c>
      <c r="M163" s="3">
        <f t="shared" si="82"/>
        <v>55.00000000000001</v>
      </c>
      <c r="N163" s="3">
        <f t="shared" si="82"/>
        <v>40</v>
      </c>
      <c r="O163" s="3">
        <f t="shared" si="82"/>
        <v>27.27272727272727</v>
      </c>
      <c r="P163" s="3">
        <f t="shared" si="82"/>
        <v>46.15384615384615</v>
      </c>
      <c r="Q163" s="3">
        <f t="shared" si="82"/>
        <v>40</v>
      </c>
      <c r="R163" s="3">
        <f aca="true" t="shared" si="83" ref="R163:S166">+J163/J$166*100</f>
        <v>30.612244897959183</v>
      </c>
      <c r="S163" s="3">
        <f t="shared" si="83"/>
        <v>38.01020408163265</v>
      </c>
    </row>
    <row r="164" spans="1:19" ht="12.75">
      <c r="A164" s="88"/>
      <c r="B164" s="88"/>
      <c r="C164" s="8" t="s">
        <v>13</v>
      </c>
      <c r="D164" s="78">
        <v>10</v>
      </c>
      <c r="E164" s="59">
        <v>9</v>
      </c>
      <c r="F164" s="59">
        <v>6</v>
      </c>
      <c r="G164" s="59">
        <v>15</v>
      </c>
      <c r="H164" s="59">
        <v>34</v>
      </c>
      <c r="I164" s="59">
        <v>94</v>
      </c>
      <c r="J164" s="59">
        <v>66</v>
      </c>
      <c r="K164" s="59">
        <v>234</v>
      </c>
      <c r="L164" s="20">
        <f t="shared" si="82"/>
        <v>83.33333333333334</v>
      </c>
      <c r="M164" s="3">
        <f t="shared" si="82"/>
        <v>45</v>
      </c>
      <c r="N164" s="3">
        <f t="shared" si="82"/>
        <v>60</v>
      </c>
      <c r="O164" s="3">
        <f t="shared" si="82"/>
        <v>68.18181818181817</v>
      </c>
      <c r="P164" s="3">
        <f t="shared" si="82"/>
        <v>52.307692307692314</v>
      </c>
      <c r="Q164" s="3">
        <f t="shared" si="82"/>
        <v>56.96969696969697</v>
      </c>
      <c r="R164" s="3">
        <f t="shared" si="83"/>
        <v>67.3469387755102</v>
      </c>
      <c r="S164" s="3">
        <f t="shared" si="83"/>
        <v>59.693877551020414</v>
      </c>
    </row>
    <row r="165" spans="1:19" ht="12.75">
      <c r="A165" s="88"/>
      <c r="B165" s="88"/>
      <c r="C165" s="8" t="s">
        <v>14</v>
      </c>
      <c r="D165" s="78">
        <v>0</v>
      </c>
      <c r="E165" s="59">
        <v>0</v>
      </c>
      <c r="F165" s="59">
        <v>0</v>
      </c>
      <c r="G165" s="59">
        <v>1</v>
      </c>
      <c r="H165" s="59">
        <v>1</v>
      </c>
      <c r="I165" s="59">
        <v>5</v>
      </c>
      <c r="J165" s="59">
        <v>2</v>
      </c>
      <c r="K165" s="59">
        <v>9</v>
      </c>
      <c r="L165" s="20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4.545454545454546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2.295918367346939</v>
      </c>
    </row>
    <row r="166" spans="1:19" ht="12.75">
      <c r="A166" s="88"/>
      <c r="B166" s="92"/>
      <c r="C166" s="8" t="s">
        <v>1</v>
      </c>
      <c r="D166" s="78">
        <v>12</v>
      </c>
      <c r="E166" s="59">
        <v>20</v>
      </c>
      <c r="F166" s="59">
        <v>10</v>
      </c>
      <c r="G166" s="59">
        <v>22</v>
      </c>
      <c r="H166" s="59">
        <v>65</v>
      </c>
      <c r="I166" s="59">
        <v>165</v>
      </c>
      <c r="J166" s="59">
        <v>98</v>
      </c>
      <c r="K166" s="59">
        <v>392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7"/>
      <c r="B167" s="93" t="s">
        <v>53</v>
      </c>
      <c r="C167" s="22" t="s">
        <v>12</v>
      </c>
      <c r="D167" s="77">
        <v>5</v>
      </c>
      <c r="E167" s="57">
        <v>4</v>
      </c>
      <c r="F167" s="57">
        <v>5</v>
      </c>
      <c r="G167" s="57">
        <v>14</v>
      </c>
      <c r="H167" s="57">
        <v>41</v>
      </c>
      <c r="I167" s="57">
        <v>69</v>
      </c>
      <c r="J167" s="57">
        <v>43</v>
      </c>
      <c r="K167" s="57">
        <v>181</v>
      </c>
      <c r="L167" s="19">
        <f aca="true" t="shared" si="84" ref="L167:Q170">+D167/D$170*100</f>
        <v>62.5</v>
      </c>
      <c r="M167" s="10">
        <f t="shared" si="84"/>
        <v>25</v>
      </c>
      <c r="N167" s="10">
        <f t="shared" si="84"/>
        <v>55.55555555555556</v>
      </c>
      <c r="O167" s="10">
        <f t="shared" si="84"/>
        <v>58.333333333333336</v>
      </c>
      <c r="P167" s="10">
        <f t="shared" si="84"/>
        <v>47.674418604651166</v>
      </c>
      <c r="Q167" s="10">
        <f t="shared" si="84"/>
        <v>47.58620689655172</v>
      </c>
      <c r="R167" s="10">
        <f aca="true" t="shared" si="85" ref="R167:S170">+J167/J$170*100</f>
        <v>33.07692307692307</v>
      </c>
      <c r="S167" s="10">
        <f t="shared" si="85"/>
        <v>43.301435406698566</v>
      </c>
    </row>
    <row r="168" spans="1:19" ht="12.75">
      <c r="A168" s="87"/>
      <c r="B168" s="88"/>
      <c r="C168" s="23" t="s">
        <v>13</v>
      </c>
      <c r="D168" s="78">
        <v>3</v>
      </c>
      <c r="E168" s="59">
        <v>12</v>
      </c>
      <c r="F168" s="59">
        <v>4</v>
      </c>
      <c r="G168" s="59">
        <v>10</v>
      </c>
      <c r="H168" s="59">
        <v>45</v>
      </c>
      <c r="I168" s="59">
        <v>76</v>
      </c>
      <c r="J168" s="59">
        <v>87</v>
      </c>
      <c r="K168" s="59">
        <v>237</v>
      </c>
      <c r="L168" s="20">
        <f t="shared" si="84"/>
        <v>37.5</v>
      </c>
      <c r="M168" s="3">
        <f t="shared" si="84"/>
        <v>75</v>
      </c>
      <c r="N168" s="3">
        <f t="shared" si="84"/>
        <v>44.44444444444444</v>
      </c>
      <c r="O168" s="3">
        <f t="shared" si="84"/>
        <v>41.66666666666667</v>
      </c>
      <c r="P168" s="3">
        <f t="shared" si="84"/>
        <v>52.32558139534884</v>
      </c>
      <c r="Q168" s="3">
        <f t="shared" si="84"/>
        <v>52.41379310344828</v>
      </c>
      <c r="R168" s="3">
        <f t="shared" si="85"/>
        <v>66.92307692307692</v>
      </c>
      <c r="S168" s="3">
        <f t="shared" si="85"/>
        <v>56.698564593301434</v>
      </c>
    </row>
    <row r="169" spans="1:19" ht="12.75">
      <c r="A169" s="87"/>
      <c r="B169" s="88"/>
      <c r="C169" s="23" t="s">
        <v>14</v>
      </c>
      <c r="D169" s="78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7"/>
      <c r="B170" s="92"/>
      <c r="C170" s="23" t="s">
        <v>1</v>
      </c>
      <c r="D170" s="78">
        <v>8</v>
      </c>
      <c r="E170" s="59">
        <v>16</v>
      </c>
      <c r="F170" s="59">
        <v>9</v>
      </c>
      <c r="G170" s="59">
        <v>24</v>
      </c>
      <c r="H170" s="59">
        <v>86</v>
      </c>
      <c r="I170" s="59">
        <v>145</v>
      </c>
      <c r="J170" s="59">
        <v>130</v>
      </c>
      <c r="K170" s="59">
        <v>418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7"/>
      <c r="B171" s="90" t="s">
        <v>54</v>
      </c>
      <c r="C171" s="69" t="s">
        <v>12</v>
      </c>
      <c r="D171" s="80">
        <v>9</v>
      </c>
      <c r="E171" s="64">
        <v>11</v>
      </c>
      <c r="F171" s="64">
        <v>14</v>
      </c>
      <c r="G171" s="64">
        <v>10</v>
      </c>
      <c r="H171" s="64">
        <v>31</v>
      </c>
      <c r="I171" s="64">
        <v>92</v>
      </c>
      <c r="J171" s="64">
        <v>39</v>
      </c>
      <c r="K171" s="64">
        <v>206</v>
      </c>
      <c r="L171" s="66">
        <f aca="true" t="shared" si="86" ref="L171:Q174">+D171/D$174*100</f>
        <v>42.857142857142854</v>
      </c>
      <c r="M171" s="67">
        <f t="shared" si="86"/>
        <v>37.93103448275862</v>
      </c>
      <c r="N171" s="67">
        <f t="shared" si="86"/>
        <v>51.85185185185185</v>
      </c>
      <c r="O171" s="67">
        <f t="shared" si="86"/>
        <v>40</v>
      </c>
      <c r="P171" s="67">
        <f t="shared" si="86"/>
        <v>38.2716049382716</v>
      </c>
      <c r="Q171" s="67">
        <f t="shared" si="86"/>
        <v>41.07142857142857</v>
      </c>
      <c r="R171" s="67">
        <f aca="true" t="shared" si="87" ref="R171:S174">+J171/J$174*100</f>
        <v>28.888888888888886</v>
      </c>
      <c r="S171" s="67">
        <f t="shared" si="87"/>
        <v>38.00738007380074</v>
      </c>
    </row>
    <row r="172" spans="1:19" ht="12.75">
      <c r="A172" s="87"/>
      <c r="B172" s="88"/>
      <c r="C172" s="8" t="s">
        <v>13</v>
      </c>
      <c r="D172" s="78">
        <v>12</v>
      </c>
      <c r="E172" s="59">
        <v>18</v>
      </c>
      <c r="F172" s="59">
        <v>13</v>
      </c>
      <c r="G172" s="59">
        <v>15</v>
      </c>
      <c r="H172" s="59">
        <v>50</v>
      </c>
      <c r="I172" s="59">
        <v>132</v>
      </c>
      <c r="J172" s="59">
        <v>96</v>
      </c>
      <c r="K172" s="59">
        <v>336</v>
      </c>
      <c r="L172" s="20">
        <f t="shared" si="86"/>
        <v>57.14285714285714</v>
      </c>
      <c r="M172" s="3">
        <f t="shared" si="86"/>
        <v>62.06896551724138</v>
      </c>
      <c r="N172" s="3">
        <f t="shared" si="86"/>
        <v>48.148148148148145</v>
      </c>
      <c r="O172" s="3">
        <f t="shared" si="86"/>
        <v>60</v>
      </c>
      <c r="P172" s="3">
        <f t="shared" si="86"/>
        <v>61.72839506172839</v>
      </c>
      <c r="Q172" s="3">
        <f t="shared" si="86"/>
        <v>58.92857142857143</v>
      </c>
      <c r="R172" s="3">
        <f t="shared" si="87"/>
        <v>71.11111111111111</v>
      </c>
      <c r="S172" s="3">
        <f t="shared" si="87"/>
        <v>61.99261992619927</v>
      </c>
    </row>
    <row r="173" spans="1:19" ht="12.75">
      <c r="A173" s="87"/>
      <c r="B173" s="88"/>
      <c r="C173" s="8" t="s">
        <v>14</v>
      </c>
      <c r="D173" s="78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7"/>
      <c r="B174" s="92"/>
      <c r="C174" s="8" t="s">
        <v>1</v>
      </c>
      <c r="D174" s="78">
        <v>21</v>
      </c>
      <c r="E174" s="59">
        <v>29</v>
      </c>
      <c r="F174" s="59">
        <v>27</v>
      </c>
      <c r="G174" s="59">
        <v>25</v>
      </c>
      <c r="H174" s="59">
        <v>81</v>
      </c>
      <c r="I174" s="59">
        <v>224</v>
      </c>
      <c r="J174" s="59">
        <v>135</v>
      </c>
      <c r="K174" s="59">
        <v>542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7"/>
      <c r="B175" s="93" t="s">
        <v>55</v>
      </c>
      <c r="C175" s="22" t="s">
        <v>12</v>
      </c>
      <c r="D175" s="77">
        <v>27</v>
      </c>
      <c r="E175" s="57">
        <v>37</v>
      </c>
      <c r="F175" s="57">
        <v>38</v>
      </c>
      <c r="G175" s="57">
        <v>43</v>
      </c>
      <c r="H175" s="57">
        <v>88</v>
      </c>
      <c r="I175" s="57">
        <v>184</v>
      </c>
      <c r="J175" s="57">
        <v>142</v>
      </c>
      <c r="K175" s="57">
        <v>559</v>
      </c>
      <c r="L175" s="19">
        <f aca="true" t="shared" si="88" ref="L175:Q178">+D175/D$178*100</f>
        <v>36</v>
      </c>
      <c r="M175" s="10">
        <f t="shared" si="88"/>
        <v>43.529411764705884</v>
      </c>
      <c r="N175" s="10">
        <f t="shared" si="88"/>
        <v>46.34146341463415</v>
      </c>
      <c r="O175" s="10">
        <f t="shared" si="88"/>
        <v>44.79166666666667</v>
      </c>
      <c r="P175" s="10">
        <f t="shared" si="88"/>
        <v>39.285714285714285</v>
      </c>
      <c r="Q175" s="10">
        <f t="shared" si="88"/>
        <v>36.94779116465863</v>
      </c>
      <c r="R175" s="10">
        <f aca="true" t="shared" si="89" ref="R175:S178">+J175/J$178*100</f>
        <v>31.48558758314856</v>
      </c>
      <c r="S175" s="10">
        <f t="shared" si="89"/>
        <v>36.99536730641959</v>
      </c>
    </row>
    <row r="176" spans="1:19" ht="12.75">
      <c r="A176" s="87"/>
      <c r="B176" s="88"/>
      <c r="C176" s="23" t="s">
        <v>13</v>
      </c>
      <c r="D176" s="78">
        <v>48</v>
      </c>
      <c r="E176" s="59">
        <v>48</v>
      </c>
      <c r="F176" s="59">
        <v>44</v>
      </c>
      <c r="G176" s="59">
        <v>53</v>
      </c>
      <c r="H176" s="59">
        <v>136</v>
      </c>
      <c r="I176" s="59">
        <v>314</v>
      </c>
      <c r="J176" s="59">
        <v>309</v>
      </c>
      <c r="K176" s="59">
        <v>952</v>
      </c>
      <c r="L176" s="20">
        <f t="shared" si="88"/>
        <v>64</v>
      </c>
      <c r="M176" s="3">
        <f t="shared" si="88"/>
        <v>56.470588235294116</v>
      </c>
      <c r="N176" s="3">
        <f t="shared" si="88"/>
        <v>53.65853658536586</v>
      </c>
      <c r="O176" s="3">
        <f t="shared" si="88"/>
        <v>55.208333333333336</v>
      </c>
      <c r="P176" s="3">
        <f t="shared" si="88"/>
        <v>60.71428571428571</v>
      </c>
      <c r="Q176" s="3">
        <f t="shared" si="88"/>
        <v>63.05220883534136</v>
      </c>
      <c r="R176" s="3">
        <f t="shared" si="89"/>
        <v>68.51441241685144</v>
      </c>
      <c r="S176" s="3">
        <f t="shared" si="89"/>
        <v>63.00463269358041</v>
      </c>
    </row>
    <row r="177" spans="1:19" ht="12.75">
      <c r="A177" s="87"/>
      <c r="B177" s="88"/>
      <c r="C177" s="23" t="s">
        <v>14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7"/>
      <c r="B178" s="88"/>
      <c r="C178" s="24" t="s">
        <v>1</v>
      </c>
      <c r="D178" s="79">
        <v>75</v>
      </c>
      <c r="E178" s="61">
        <v>85</v>
      </c>
      <c r="F178" s="61">
        <v>82</v>
      </c>
      <c r="G178" s="61">
        <v>96</v>
      </c>
      <c r="H178" s="61">
        <v>224</v>
      </c>
      <c r="I178" s="61">
        <v>498</v>
      </c>
      <c r="J178" s="61">
        <v>451</v>
      </c>
      <c r="K178" s="61">
        <v>1511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7"/>
      <c r="B179" s="91" t="s">
        <v>56</v>
      </c>
      <c r="C179" s="8" t="s">
        <v>12</v>
      </c>
      <c r="D179" s="78">
        <v>12</v>
      </c>
      <c r="E179" s="59">
        <v>8</v>
      </c>
      <c r="F179" s="59">
        <v>13</v>
      </c>
      <c r="G179" s="59">
        <v>14</v>
      </c>
      <c r="H179" s="59">
        <v>32</v>
      </c>
      <c r="I179" s="59">
        <v>47</v>
      </c>
      <c r="J179" s="59">
        <v>35</v>
      </c>
      <c r="K179" s="59">
        <v>161</v>
      </c>
      <c r="L179" s="20">
        <f aca="true" t="shared" si="90" ref="L179:Q182">+D179/D$182*100</f>
        <v>54.54545454545454</v>
      </c>
      <c r="M179" s="3">
        <f t="shared" si="90"/>
        <v>44.44444444444444</v>
      </c>
      <c r="N179" s="3">
        <f t="shared" si="90"/>
        <v>37.142857142857146</v>
      </c>
      <c r="O179" s="3">
        <f t="shared" si="90"/>
        <v>34.146341463414636</v>
      </c>
      <c r="P179" s="3">
        <f t="shared" si="90"/>
        <v>48.484848484848484</v>
      </c>
      <c r="Q179" s="3">
        <f t="shared" si="90"/>
        <v>35.60606060606061</v>
      </c>
      <c r="R179" s="3">
        <f aca="true" t="shared" si="91" ref="R179:S182">+J179/J$182*100</f>
        <v>33.0188679245283</v>
      </c>
      <c r="S179" s="3">
        <f t="shared" si="91"/>
        <v>38.333333333333336</v>
      </c>
    </row>
    <row r="180" spans="1:19" ht="12.75">
      <c r="A180" s="87"/>
      <c r="B180" s="88"/>
      <c r="C180" s="8" t="s">
        <v>13</v>
      </c>
      <c r="D180" s="78">
        <v>10</v>
      </c>
      <c r="E180" s="59">
        <v>10</v>
      </c>
      <c r="F180" s="59">
        <v>22</v>
      </c>
      <c r="G180" s="59">
        <v>27</v>
      </c>
      <c r="H180" s="59">
        <v>34</v>
      </c>
      <c r="I180" s="59">
        <v>85</v>
      </c>
      <c r="J180" s="59">
        <v>71</v>
      </c>
      <c r="K180" s="59">
        <v>259</v>
      </c>
      <c r="L180" s="20">
        <f t="shared" si="90"/>
        <v>45.45454545454545</v>
      </c>
      <c r="M180" s="3">
        <f t="shared" si="90"/>
        <v>55.55555555555556</v>
      </c>
      <c r="N180" s="3">
        <f t="shared" si="90"/>
        <v>62.857142857142854</v>
      </c>
      <c r="O180" s="3">
        <f t="shared" si="90"/>
        <v>65.85365853658537</v>
      </c>
      <c r="P180" s="3">
        <f t="shared" si="90"/>
        <v>51.515151515151516</v>
      </c>
      <c r="Q180" s="3">
        <f t="shared" si="90"/>
        <v>64.39393939393939</v>
      </c>
      <c r="R180" s="3">
        <f t="shared" si="91"/>
        <v>66.98113207547169</v>
      </c>
      <c r="S180" s="3">
        <f t="shared" si="91"/>
        <v>61.66666666666667</v>
      </c>
    </row>
    <row r="181" spans="1:19" ht="12.75">
      <c r="A181" s="87"/>
      <c r="B181" s="88"/>
      <c r="C181" s="8" t="s">
        <v>14</v>
      </c>
      <c r="D181" s="78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7"/>
      <c r="B182" s="92"/>
      <c r="C182" s="8" t="s">
        <v>1</v>
      </c>
      <c r="D182" s="78">
        <v>22</v>
      </c>
      <c r="E182" s="59">
        <v>18</v>
      </c>
      <c r="F182" s="59">
        <v>35</v>
      </c>
      <c r="G182" s="59">
        <v>41</v>
      </c>
      <c r="H182" s="59">
        <v>66</v>
      </c>
      <c r="I182" s="59">
        <v>132</v>
      </c>
      <c r="J182" s="59">
        <v>106</v>
      </c>
      <c r="K182" s="59">
        <v>420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7"/>
      <c r="B183" s="93" t="s">
        <v>57</v>
      </c>
      <c r="C183" s="22" t="s">
        <v>12</v>
      </c>
      <c r="D183" s="77">
        <v>3</v>
      </c>
      <c r="E183" s="57">
        <v>8</v>
      </c>
      <c r="F183" s="57">
        <v>7</v>
      </c>
      <c r="G183" s="57">
        <v>12</v>
      </c>
      <c r="H183" s="57">
        <v>20</v>
      </c>
      <c r="I183" s="57">
        <v>54</v>
      </c>
      <c r="J183" s="57">
        <v>24</v>
      </c>
      <c r="K183" s="57">
        <v>128</v>
      </c>
      <c r="L183" s="19">
        <f aca="true" t="shared" si="92" ref="L183:Q186">+D183/D$186*100</f>
        <v>33.33333333333333</v>
      </c>
      <c r="M183" s="10">
        <f t="shared" si="92"/>
        <v>50</v>
      </c>
      <c r="N183" s="10">
        <f t="shared" si="92"/>
        <v>50</v>
      </c>
      <c r="O183" s="10">
        <f t="shared" si="92"/>
        <v>63.1578947368421</v>
      </c>
      <c r="P183" s="10">
        <f t="shared" si="92"/>
        <v>40</v>
      </c>
      <c r="Q183" s="10">
        <f t="shared" si="92"/>
        <v>40.298507462686565</v>
      </c>
      <c r="R183" s="10">
        <f aca="true" t="shared" si="93" ref="R183:S186">+J183/J$186*100</f>
        <v>22.018348623853214</v>
      </c>
      <c r="S183" s="10">
        <f t="shared" si="93"/>
        <v>36.46723646723647</v>
      </c>
    </row>
    <row r="184" spans="1:19" ht="12.75">
      <c r="A184" s="87"/>
      <c r="B184" s="88"/>
      <c r="C184" s="23" t="s">
        <v>13</v>
      </c>
      <c r="D184" s="78">
        <v>6</v>
      </c>
      <c r="E184" s="59">
        <v>8</v>
      </c>
      <c r="F184" s="59">
        <v>7</v>
      </c>
      <c r="G184" s="59">
        <v>7</v>
      </c>
      <c r="H184" s="59">
        <v>30</v>
      </c>
      <c r="I184" s="59">
        <v>80</v>
      </c>
      <c r="J184" s="59">
        <v>84</v>
      </c>
      <c r="K184" s="59">
        <v>222</v>
      </c>
      <c r="L184" s="20">
        <f t="shared" si="92"/>
        <v>66.66666666666666</v>
      </c>
      <c r="M184" s="3">
        <f t="shared" si="92"/>
        <v>50</v>
      </c>
      <c r="N184" s="3">
        <f t="shared" si="92"/>
        <v>50</v>
      </c>
      <c r="O184" s="3">
        <f t="shared" si="92"/>
        <v>36.84210526315789</v>
      </c>
      <c r="P184" s="3">
        <f t="shared" si="92"/>
        <v>60</v>
      </c>
      <c r="Q184" s="3">
        <f t="shared" si="92"/>
        <v>59.70149253731343</v>
      </c>
      <c r="R184" s="3">
        <f t="shared" si="93"/>
        <v>77.06422018348624</v>
      </c>
      <c r="S184" s="3">
        <f t="shared" si="93"/>
        <v>63.24786324786324</v>
      </c>
    </row>
    <row r="185" spans="1:19" ht="12.75">
      <c r="A185" s="87"/>
      <c r="B185" s="88"/>
      <c r="C185" s="23" t="s">
        <v>14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1</v>
      </c>
      <c r="K185" s="59">
        <v>1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87"/>
      <c r="B186" s="94"/>
      <c r="C186" s="70" t="s">
        <v>1</v>
      </c>
      <c r="D186" s="81">
        <v>9</v>
      </c>
      <c r="E186" s="71">
        <v>16</v>
      </c>
      <c r="F186" s="71">
        <v>14</v>
      </c>
      <c r="G186" s="71">
        <v>19</v>
      </c>
      <c r="H186" s="71">
        <v>50</v>
      </c>
      <c r="I186" s="71">
        <v>134</v>
      </c>
      <c r="J186" s="71">
        <v>109</v>
      </c>
      <c r="K186" s="71">
        <v>351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8"/>
      <c r="B187" s="91" t="s">
        <v>58</v>
      </c>
      <c r="C187" s="8" t="s">
        <v>12</v>
      </c>
      <c r="D187" s="78">
        <v>142</v>
      </c>
      <c r="E187" s="59">
        <v>148</v>
      </c>
      <c r="F187" s="59">
        <v>183</v>
      </c>
      <c r="G187" s="59">
        <v>179</v>
      </c>
      <c r="H187" s="59">
        <v>456</v>
      </c>
      <c r="I187" s="59">
        <v>1270</v>
      </c>
      <c r="J187" s="59">
        <v>1077</v>
      </c>
      <c r="K187" s="59">
        <v>3455</v>
      </c>
      <c r="L187" s="20">
        <f aca="true" t="shared" si="94" ref="L187:Q190">+D187/D$190*100</f>
        <v>46.71052631578947</v>
      </c>
      <c r="M187" s="3">
        <f t="shared" si="94"/>
        <v>50.34013605442177</v>
      </c>
      <c r="N187" s="3">
        <f t="shared" si="94"/>
        <v>57.36677115987461</v>
      </c>
      <c r="O187" s="3">
        <f t="shared" si="94"/>
        <v>53.915662650602414</v>
      </c>
      <c r="P187" s="3">
        <f t="shared" si="94"/>
        <v>48.35630965005302</v>
      </c>
      <c r="Q187" s="3">
        <f t="shared" si="94"/>
        <v>42.066909572706194</v>
      </c>
      <c r="R187" s="3">
        <f aca="true" t="shared" si="95" ref="R187:S190">+J187/J$190*100</f>
        <v>36.21385339609952</v>
      </c>
      <c r="S187" s="3">
        <f t="shared" si="95"/>
        <v>42.21136224801466</v>
      </c>
    </row>
    <row r="188" spans="1:19" ht="12.75">
      <c r="A188" s="88"/>
      <c r="B188" s="88"/>
      <c r="C188" s="8" t="s">
        <v>13</v>
      </c>
      <c r="D188" s="78">
        <v>162</v>
      </c>
      <c r="E188" s="59">
        <v>145</v>
      </c>
      <c r="F188" s="59">
        <v>136</v>
      </c>
      <c r="G188" s="59">
        <v>153</v>
      </c>
      <c r="H188" s="59">
        <v>484</v>
      </c>
      <c r="I188" s="59">
        <v>1739</v>
      </c>
      <c r="J188" s="59">
        <v>1895</v>
      </c>
      <c r="K188" s="59">
        <v>4714</v>
      </c>
      <c r="L188" s="20">
        <f t="shared" si="94"/>
        <v>53.289473684210535</v>
      </c>
      <c r="M188" s="3">
        <f t="shared" si="94"/>
        <v>49.31972789115646</v>
      </c>
      <c r="N188" s="3">
        <f t="shared" si="94"/>
        <v>42.63322884012539</v>
      </c>
      <c r="O188" s="3">
        <f t="shared" si="94"/>
        <v>46.08433734939759</v>
      </c>
      <c r="P188" s="3">
        <f t="shared" si="94"/>
        <v>51.3255567338282</v>
      </c>
      <c r="Q188" s="3">
        <f t="shared" si="94"/>
        <v>57.601854918847295</v>
      </c>
      <c r="R188" s="3">
        <f t="shared" si="95"/>
        <v>63.71889710827169</v>
      </c>
      <c r="S188" s="3">
        <f t="shared" si="95"/>
        <v>57.59315821624924</v>
      </c>
    </row>
    <row r="189" spans="1:19" ht="12.75">
      <c r="A189" s="88"/>
      <c r="B189" s="88"/>
      <c r="C189" s="8" t="s">
        <v>14</v>
      </c>
      <c r="D189" s="78">
        <v>0</v>
      </c>
      <c r="E189" s="59">
        <v>1</v>
      </c>
      <c r="F189" s="59">
        <v>0</v>
      </c>
      <c r="G189" s="59">
        <v>0</v>
      </c>
      <c r="H189" s="59">
        <v>3</v>
      </c>
      <c r="I189" s="59">
        <v>10</v>
      </c>
      <c r="J189" s="59">
        <v>2</v>
      </c>
      <c r="K189" s="59">
        <v>16</v>
      </c>
      <c r="L189" s="20">
        <f t="shared" si="94"/>
        <v>0</v>
      </c>
      <c r="M189" s="3">
        <f t="shared" si="94"/>
        <v>0.3401360544217687</v>
      </c>
      <c r="N189" s="3">
        <f t="shared" si="94"/>
        <v>0</v>
      </c>
      <c r="O189" s="3">
        <f t="shared" si="94"/>
        <v>0</v>
      </c>
      <c r="P189" s="3">
        <f t="shared" si="94"/>
        <v>0.3181336161187699</v>
      </c>
      <c r="Q189" s="3">
        <f t="shared" si="94"/>
        <v>0.33123550844650546</v>
      </c>
      <c r="R189" s="3">
        <f t="shared" si="95"/>
        <v>0.06724949562878278</v>
      </c>
      <c r="S189" s="3">
        <f t="shared" si="95"/>
        <v>0.19547953573610263</v>
      </c>
    </row>
    <row r="190" spans="1:19" ht="13.5" thickBot="1">
      <c r="A190" s="88"/>
      <c r="B190" s="92"/>
      <c r="C190" s="8" t="s">
        <v>1</v>
      </c>
      <c r="D190" s="78">
        <v>304</v>
      </c>
      <c r="E190" s="59">
        <v>294</v>
      </c>
      <c r="F190" s="59">
        <v>319</v>
      </c>
      <c r="G190" s="59">
        <v>332</v>
      </c>
      <c r="H190" s="59">
        <v>943</v>
      </c>
      <c r="I190" s="59">
        <v>3019</v>
      </c>
      <c r="J190" s="59">
        <v>2974</v>
      </c>
      <c r="K190" s="59">
        <v>8185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7"/>
      <c r="B191" s="90" t="s">
        <v>59</v>
      </c>
      <c r="C191" s="63" t="s">
        <v>12</v>
      </c>
      <c r="D191" s="80">
        <v>24</v>
      </c>
      <c r="E191" s="64">
        <v>21</v>
      </c>
      <c r="F191" s="64">
        <v>11</v>
      </c>
      <c r="G191" s="64">
        <v>18</v>
      </c>
      <c r="H191" s="64">
        <v>47</v>
      </c>
      <c r="I191" s="64">
        <v>77</v>
      </c>
      <c r="J191" s="64">
        <v>50</v>
      </c>
      <c r="K191" s="64">
        <v>248</v>
      </c>
      <c r="L191" s="66">
        <f aca="true" t="shared" si="96" ref="L191:Q194">+D191/D$194*100</f>
        <v>10.909090909090908</v>
      </c>
      <c r="M191" s="67">
        <f t="shared" si="96"/>
        <v>9.130434782608695</v>
      </c>
      <c r="N191" s="67">
        <f t="shared" si="96"/>
        <v>5.445544554455446</v>
      </c>
      <c r="O191" s="67">
        <f t="shared" si="96"/>
        <v>7.28744939271255</v>
      </c>
      <c r="P191" s="67">
        <f t="shared" si="96"/>
        <v>8.655616942909761</v>
      </c>
      <c r="Q191" s="67">
        <f t="shared" si="96"/>
        <v>4.764851485148515</v>
      </c>
      <c r="R191" s="67">
        <f aca="true" t="shared" si="97" ref="R191:S194">+J191/J$194*100</f>
        <v>2.6838432635534084</v>
      </c>
      <c r="S191" s="67">
        <f t="shared" si="97"/>
        <v>5.039626092257672</v>
      </c>
    </row>
    <row r="192" spans="1:19" ht="12.75">
      <c r="A192" s="87"/>
      <c r="B192" s="88"/>
      <c r="C192" s="23" t="s">
        <v>13</v>
      </c>
      <c r="D192" s="78">
        <v>33</v>
      </c>
      <c r="E192" s="59">
        <v>18</v>
      </c>
      <c r="F192" s="59">
        <v>16</v>
      </c>
      <c r="G192" s="59">
        <v>13</v>
      </c>
      <c r="H192" s="59">
        <v>42</v>
      </c>
      <c r="I192" s="59">
        <v>103</v>
      </c>
      <c r="J192" s="59">
        <v>70</v>
      </c>
      <c r="K192" s="59">
        <v>295</v>
      </c>
      <c r="L192" s="20">
        <f t="shared" si="96"/>
        <v>15</v>
      </c>
      <c r="M192" s="3">
        <f t="shared" si="96"/>
        <v>7.82608695652174</v>
      </c>
      <c r="N192" s="3">
        <f t="shared" si="96"/>
        <v>7.920792079207921</v>
      </c>
      <c r="O192" s="3">
        <f t="shared" si="96"/>
        <v>5.263157894736842</v>
      </c>
      <c r="P192" s="3">
        <f t="shared" si="96"/>
        <v>7.734806629834254</v>
      </c>
      <c r="Q192" s="3">
        <f t="shared" si="96"/>
        <v>6.373762376237623</v>
      </c>
      <c r="R192" s="3">
        <f t="shared" si="97"/>
        <v>3.7573805689747717</v>
      </c>
      <c r="S192" s="3">
        <f t="shared" si="97"/>
        <v>5.99471652103231</v>
      </c>
    </row>
    <row r="193" spans="1:19" ht="12.75">
      <c r="A193" s="87"/>
      <c r="B193" s="88"/>
      <c r="C193" s="23" t="s">
        <v>14</v>
      </c>
      <c r="D193" s="78">
        <v>163</v>
      </c>
      <c r="E193" s="59">
        <v>191</v>
      </c>
      <c r="F193" s="59">
        <v>175</v>
      </c>
      <c r="G193" s="59">
        <v>216</v>
      </c>
      <c r="H193" s="59">
        <v>454</v>
      </c>
      <c r="I193" s="59">
        <v>1436</v>
      </c>
      <c r="J193" s="59">
        <v>1743</v>
      </c>
      <c r="K193" s="59">
        <v>4378</v>
      </c>
      <c r="L193" s="20">
        <f t="shared" si="96"/>
        <v>74.0909090909091</v>
      </c>
      <c r="M193" s="3">
        <f t="shared" si="96"/>
        <v>83.04347826086956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88.96565738671002</v>
      </c>
    </row>
    <row r="194" spans="1:19" ht="12.75">
      <c r="A194" s="87"/>
      <c r="B194" s="88"/>
      <c r="C194" s="24" t="s">
        <v>1</v>
      </c>
      <c r="D194" s="79">
        <v>220</v>
      </c>
      <c r="E194" s="61">
        <v>230</v>
      </c>
      <c r="F194" s="61">
        <v>202</v>
      </c>
      <c r="G194" s="61">
        <v>247</v>
      </c>
      <c r="H194" s="61">
        <v>543</v>
      </c>
      <c r="I194" s="61">
        <v>1616</v>
      </c>
      <c r="J194" s="61">
        <v>1863</v>
      </c>
      <c r="K194" s="61">
        <v>4921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7"/>
      <c r="B195" s="91" t="s">
        <v>60</v>
      </c>
      <c r="C195" s="8" t="s">
        <v>12</v>
      </c>
      <c r="D195" s="78">
        <v>17</v>
      </c>
      <c r="E195" s="59">
        <v>16</v>
      </c>
      <c r="F195" s="59">
        <v>11</v>
      </c>
      <c r="G195" s="59">
        <v>13</v>
      </c>
      <c r="H195" s="59">
        <v>16</v>
      </c>
      <c r="I195" s="59">
        <v>0</v>
      </c>
      <c r="J195" s="59">
        <v>1</v>
      </c>
      <c r="K195" s="59">
        <v>74</v>
      </c>
      <c r="L195" s="20">
        <f aca="true" t="shared" si="98" ref="L195:Q198">+D195/D$198*100</f>
        <v>12.781954887218044</v>
      </c>
      <c r="M195" s="3">
        <f t="shared" si="98"/>
        <v>10</v>
      </c>
      <c r="N195" s="3">
        <f t="shared" si="98"/>
        <v>8.270676691729323</v>
      </c>
      <c r="O195" s="3">
        <f t="shared" si="98"/>
        <v>9.15492957746479</v>
      </c>
      <c r="P195" s="3">
        <f t="shared" si="98"/>
        <v>3.8554216867469884</v>
      </c>
      <c r="Q195" s="3">
        <f t="shared" si="98"/>
        <v>0</v>
      </c>
      <c r="R195" s="3">
        <f aca="true" t="shared" si="99" ref="R195:S198">+J195/J$198*100</f>
        <v>0.08305647840531562</v>
      </c>
      <c r="S195" s="3">
        <f t="shared" si="99"/>
        <v>2.2741241548862936</v>
      </c>
    </row>
    <row r="196" spans="1:19" ht="12.75">
      <c r="A196" s="87"/>
      <c r="B196" s="88"/>
      <c r="C196" s="8" t="s">
        <v>13</v>
      </c>
      <c r="D196" s="78">
        <v>14</v>
      </c>
      <c r="E196" s="59">
        <v>12</v>
      </c>
      <c r="F196" s="59">
        <v>10</v>
      </c>
      <c r="G196" s="59">
        <v>6</v>
      </c>
      <c r="H196" s="59">
        <v>8</v>
      </c>
      <c r="I196" s="59">
        <v>5</v>
      </c>
      <c r="J196" s="59">
        <v>7</v>
      </c>
      <c r="K196" s="59">
        <v>62</v>
      </c>
      <c r="L196" s="20">
        <f t="shared" si="98"/>
        <v>10.526315789473683</v>
      </c>
      <c r="M196" s="3">
        <f t="shared" si="98"/>
        <v>7.5</v>
      </c>
      <c r="N196" s="3">
        <f t="shared" si="98"/>
        <v>7.518796992481203</v>
      </c>
      <c r="O196" s="3">
        <f t="shared" si="98"/>
        <v>4.225352112676056</v>
      </c>
      <c r="P196" s="3">
        <f t="shared" si="98"/>
        <v>1.9277108433734942</v>
      </c>
      <c r="Q196" s="3">
        <f t="shared" si="98"/>
        <v>0.4686035613870665</v>
      </c>
      <c r="R196" s="3">
        <f t="shared" si="99"/>
        <v>0.5813953488372093</v>
      </c>
      <c r="S196" s="3">
        <f t="shared" si="99"/>
        <v>1.9053472649047325</v>
      </c>
    </row>
    <row r="197" spans="1:19" ht="12.75">
      <c r="A197" s="87"/>
      <c r="B197" s="88"/>
      <c r="C197" s="8" t="s">
        <v>14</v>
      </c>
      <c r="D197" s="78">
        <v>102</v>
      </c>
      <c r="E197" s="59">
        <v>132</v>
      </c>
      <c r="F197" s="59">
        <v>112</v>
      </c>
      <c r="G197" s="59">
        <v>123</v>
      </c>
      <c r="H197" s="59">
        <v>391</v>
      </c>
      <c r="I197" s="59">
        <v>1062</v>
      </c>
      <c r="J197" s="59">
        <v>1196</v>
      </c>
      <c r="K197" s="59">
        <v>3118</v>
      </c>
      <c r="L197" s="20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94.21686746987952</v>
      </c>
      <c r="Q197" s="3">
        <f t="shared" si="98"/>
        <v>99.53139643861293</v>
      </c>
      <c r="R197" s="3">
        <f t="shared" si="99"/>
        <v>99.33554817275747</v>
      </c>
      <c r="S197" s="3">
        <f t="shared" si="99"/>
        <v>95.82052858020897</v>
      </c>
    </row>
    <row r="198" spans="1:19" ht="12.75">
      <c r="A198" s="87"/>
      <c r="B198" s="92"/>
      <c r="C198" s="8" t="s">
        <v>1</v>
      </c>
      <c r="D198" s="78">
        <v>133</v>
      </c>
      <c r="E198" s="59">
        <v>160</v>
      </c>
      <c r="F198" s="59">
        <v>133</v>
      </c>
      <c r="G198" s="59">
        <v>142</v>
      </c>
      <c r="H198" s="59">
        <v>415</v>
      </c>
      <c r="I198" s="59">
        <v>1067</v>
      </c>
      <c r="J198" s="59">
        <v>1204</v>
      </c>
      <c r="K198" s="59">
        <v>3254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7"/>
      <c r="B199" s="93" t="s">
        <v>61</v>
      </c>
      <c r="C199" s="22" t="s">
        <v>12</v>
      </c>
      <c r="D199" s="7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19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7"/>
      <c r="B200" s="88"/>
      <c r="C200" s="23" t="s">
        <v>13</v>
      </c>
      <c r="D200" s="78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10</v>
      </c>
      <c r="J200" s="59">
        <v>35</v>
      </c>
      <c r="K200" s="59">
        <v>45</v>
      </c>
      <c r="L200" s="20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1.3089005235602094</v>
      </c>
      <c r="R200" s="3">
        <f t="shared" si="101"/>
        <v>4.929577464788732</v>
      </c>
      <c r="S200" s="3">
        <f t="shared" si="101"/>
        <v>2.020655590480467</v>
      </c>
    </row>
    <row r="201" spans="1:19" ht="12.75">
      <c r="A201" s="87"/>
      <c r="B201" s="88"/>
      <c r="C201" s="23" t="s">
        <v>14</v>
      </c>
      <c r="D201" s="78">
        <v>90</v>
      </c>
      <c r="E201" s="59">
        <v>100</v>
      </c>
      <c r="F201" s="59">
        <v>119</v>
      </c>
      <c r="G201" s="59">
        <v>140</v>
      </c>
      <c r="H201" s="59">
        <v>304</v>
      </c>
      <c r="I201" s="59">
        <v>754</v>
      </c>
      <c r="J201" s="59">
        <v>675</v>
      </c>
      <c r="K201" s="59">
        <v>2182</v>
      </c>
      <c r="L201" s="20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87"/>
      <c r="B202" s="88"/>
      <c r="C202" s="24" t="s">
        <v>1</v>
      </c>
      <c r="D202" s="79">
        <v>90</v>
      </c>
      <c r="E202" s="61">
        <v>100</v>
      </c>
      <c r="F202" s="61">
        <v>119</v>
      </c>
      <c r="G202" s="61">
        <v>140</v>
      </c>
      <c r="H202" s="61">
        <v>304</v>
      </c>
      <c r="I202" s="61">
        <v>764</v>
      </c>
      <c r="J202" s="61">
        <v>710</v>
      </c>
      <c r="K202" s="61">
        <v>2227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7"/>
      <c r="B203" s="91" t="s">
        <v>62</v>
      </c>
      <c r="C203" s="8" t="s">
        <v>12</v>
      </c>
      <c r="D203" s="78">
        <v>10</v>
      </c>
      <c r="E203" s="59">
        <v>5</v>
      </c>
      <c r="F203" s="59">
        <v>3</v>
      </c>
      <c r="G203" s="59">
        <v>6</v>
      </c>
      <c r="H203" s="59">
        <v>6</v>
      </c>
      <c r="I203" s="59">
        <v>3</v>
      </c>
      <c r="J203" s="59">
        <v>2</v>
      </c>
      <c r="K203" s="59">
        <v>35</v>
      </c>
      <c r="L203" s="20">
        <f aca="true" t="shared" si="102" ref="L203:Q206">+D203/D$206*100</f>
        <v>9.900990099009901</v>
      </c>
      <c r="M203" s="3">
        <f t="shared" si="102"/>
        <v>4.854368932038835</v>
      </c>
      <c r="N203" s="3">
        <f t="shared" si="102"/>
        <v>3.0927835051546393</v>
      </c>
      <c r="O203" s="3">
        <f t="shared" si="102"/>
        <v>5.825242718446602</v>
      </c>
      <c r="P203" s="3">
        <f t="shared" si="102"/>
        <v>1.9543973941368076</v>
      </c>
      <c r="Q203" s="3">
        <f t="shared" si="102"/>
        <v>0.3184713375796179</v>
      </c>
      <c r="R203" s="3">
        <f aca="true" t="shared" si="103" ref="R203:S206">+J203/J$206*100</f>
        <v>0.21074815595363539</v>
      </c>
      <c r="S203" s="3">
        <f t="shared" si="103"/>
        <v>1.345119139123751</v>
      </c>
    </row>
    <row r="204" spans="1:19" ht="12.75">
      <c r="A204" s="87"/>
      <c r="B204" s="88"/>
      <c r="C204" s="8" t="s">
        <v>13</v>
      </c>
      <c r="D204" s="78">
        <v>14</v>
      </c>
      <c r="E204" s="59">
        <v>5</v>
      </c>
      <c r="F204" s="59">
        <v>4</v>
      </c>
      <c r="G204" s="59">
        <v>6</v>
      </c>
      <c r="H204" s="59">
        <v>2</v>
      </c>
      <c r="I204" s="59">
        <v>8</v>
      </c>
      <c r="J204" s="59">
        <v>2</v>
      </c>
      <c r="K204" s="59">
        <v>41</v>
      </c>
      <c r="L204" s="20">
        <f t="shared" si="102"/>
        <v>13.861386138613863</v>
      </c>
      <c r="M204" s="3">
        <f t="shared" si="102"/>
        <v>4.854368932038835</v>
      </c>
      <c r="N204" s="3">
        <f t="shared" si="102"/>
        <v>4.123711340206185</v>
      </c>
      <c r="O204" s="3">
        <f t="shared" si="102"/>
        <v>5.825242718446602</v>
      </c>
      <c r="P204" s="3">
        <f t="shared" si="102"/>
        <v>0.6514657980456027</v>
      </c>
      <c r="Q204" s="3">
        <f t="shared" si="102"/>
        <v>0.8492569002123143</v>
      </c>
      <c r="R204" s="3">
        <f t="shared" si="103"/>
        <v>0.21074815595363539</v>
      </c>
      <c r="S204" s="3">
        <f t="shared" si="103"/>
        <v>1.5757109915449656</v>
      </c>
    </row>
    <row r="205" spans="1:19" ht="12.75">
      <c r="A205" s="87"/>
      <c r="B205" s="88"/>
      <c r="C205" s="8" t="s">
        <v>14</v>
      </c>
      <c r="D205" s="78">
        <v>77</v>
      </c>
      <c r="E205" s="59">
        <v>93</v>
      </c>
      <c r="F205" s="59">
        <v>90</v>
      </c>
      <c r="G205" s="59">
        <v>91</v>
      </c>
      <c r="H205" s="59">
        <v>299</v>
      </c>
      <c r="I205" s="59">
        <v>931</v>
      </c>
      <c r="J205" s="59">
        <v>945</v>
      </c>
      <c r="K205" s="59">
        <v>2526</v>
      </c>
      <c r="L205" s="20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98.83227176220807</v>
      </c>
      <c r="R205" s="3">
        <f t="shared" si="103"/>
        <v>99.57850368809274</v>
      </c>
      <c r="S205" s="3">
        <f t="shared" si="103"/>
        <v>97.07916986933128</v>
      </c>
    </row>
    <row r="206" spans="1:19" ht="13.5" thickBot="1">
      <c r="A206" s="87"/>
      <c r="B206" s="94"/>
      <c r="C206" s="76" t="s">
        <v>1</v>
      </c>
      <c r="D206" s="81">
        <v>101</v>
      </c>
      <c r="E206" s="71">
        <v>103</v>
      </c>
      <c r="F206" s="71">
        <v>97</v>
      </c>
      <c r="G206" s="71">
        <v>103</v>
      </c>
      <c r="H206" s="71">
        <v>307</v>
      </c>
      <c r="I206" s="71">
        <v>942</v>
      </c>
      <c r="J206" s="71">
        <v>949</v>
      </c>
      <c r="K206" s="71">
        <v>2602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87"/>
      <c r="B207" s="91" t="s">
        <v>63</v>
      </c>
      <c r="C207" s="23" t="s">
        <v>12</v>
      </c>
      <c r="D207" s="78">
        <v>211</v>
      </c>
      <c r="E207" s="59">
        <v>233</v>
      </c>
      <c r="F207" s="59">
        <v>225</v>
      </c>
      <c r="G207" s="59">
        <v>221</v>
      </c>
      <c r="H207" s="59">
        <v>516</v>
      </c>
      <c r="I207" s="59">
        <v>1658</v>
      </c>
      <c r="J207" s="59">
        <v>1544</v>
      </c>
      <c r="K207" s="59">
        <v>4608</v>
      </c>
      <c r="L207" s="20">
        <f aca="true" t="shared" si="104" ref="L207:Q210">+D207/D$210*100</f>
        <v>44.60887949260042</v>
      </c>
      <c r="M207" s="3">
        <f t="shared" si="104"/>
        <v>49.05263157894737</v>
      </c>
      <c r="N207" s="3">
        <f t="shared" si="104"/>
        <v>46.972860125260965</v>
      </c>
      <c r="O207" s="3">
        <f t="shared" si="104"/>
        <v>46.82203389830508</v>
      </c>
      <c r="P207" s="3">
        <f t="shared" si="104"/>
        <v>43.840271877655056</v>
      </c>
      <c r="Q207" s="3">
        <f t="shared" si="104"/>
        <v>40.85756530310498</v>
      </c>
      <c r="R207" s="3">
        <f aca="true" t="shared" si="105" ref="R207:S210">+J207/J$210*100</f>
        <v>33.978873239436616</v>
      </c>
      <c r="S207" s="3">
        <f t="shared" si="105"/>
        <v>39.458811440315124</v>
      </c>
    </row>
    <row r="208" spans="1:19" ht="12.75">
      <c r="A208" s="87"/>
      <c r="B208" s="88"/>
      <c r="C208" s="23" t="s">
        <v>13</v>
      </c>
      <c r="D208" s="78">
        <v>254</v>
      </c>
      <c r="E208" s="59">
        <v>237</v>
      </c>
      <c r="F208" s="59">
        <v>251</v>
      </c>
      <c r="G208" s="59">
        <v>249</v>
      </c>
      <c r="H208" s="59">
        <v>650</v>
      </c>
      <c r="I208" s="59">
        <v>2349</v>
      </c>
      <c r="J208" s="59">
        <v>2974</v>
      </c>
      <c r="K208" s="59">
        <v>6964</v>
      </c>
      <c r="L208" s="20">
        <f t="shared" si="104"/>
        <v>53.69978858350951</v>
      </c>
      <c r="M208" s="3">
        <f t="shared" si="104"/>
        <v>49.89473684210527</v>
      </c>
      <c r="N208" s="3">
        <f t="shared" si="104"/>
        <v>52.4008350730689</v>
      </c>
      <c r="O208" s="3">
        <f t="shared" si="104"/>
        <v>52.7542372881356</v>
      </c>
      <c r="P208" s="3">
        <f t="shared" si="104"/>
        <v>55.225148683092605</v>
      </c>
      <c r="Q208" s="3">
        <f t="shared" si="104"/>
        <v>57.885657959586</v>
      </c>
      <c r="R208" s="3">
        <f t="shared" si="105"/>
        <v>65.44894366197182</v>
      </c>
      <c r="S208" s="3">
        <f t="shared" si="105"/>
        <v>59.633498886795685</v>
      </c>
    </row>
    <row r="209" spans="1:19" ht="12.75">
      <c r="A209" s="87"/>
      <c r="B209" s="88"/>
      <c r="C209" s="23" t="s">
        <v>14</v>
      </c>
      <c r="D209" s="78">
        <v>8</v>
      </c>
      <c r="E209" s="59">
        <v>5</v>
      </c>
      <c r="F209" s="59">
        <v>3</v>
      </c>
      <c r="G209" s="59">
        <v>2</v>
      </c>
      <c r="H209" s="59">
        <v>11</v>
      </c>
      <c r="I209" s="59">
        <v>51</v>
      </c>
      <c r="J209" s="59">
        <v>26</v>
      </c>
      <c r="K209" s="59">
        <v>106</v>
      </c>
      <c r="L209" s="20">
        <f t="shared" si="104"/>
        <v>1.6913319238900635</v>
      </c>
      <c r="M209" s="3">
        <f t="shared" si="104"/>
        <v>1.0526315789473684</v>
      </c>
      <c r="N209" s="3">
        <f t="shared" si="104"/>
        <v>0.6263048016701461</v>
      </c>
      <c r="O209" s="3">
        <f t="shared" si="104"/>
        <v>0.423728813559322</v>
      </c>
      <c r="P209" s="3">
        <f t="shared" si="104"/>
        <v>0.9345794392523363</v>
      </c>
      <c r="Q209" s="3">
        <f t="shared" si="104"/>
        <v>1.2567767373090193</v>
      </c>
      <c r="R209" s="3">
        <f t="shared" si="105"/>
        <v>0.5721830985915494</v>
      </c>
      <c r="S209" s="3">
        <f t="shared" si="105"/>
        <v>0.9076896728891934</v>
      </c>
    </row>
    <row r="210" spans="1:19" ht="13.5" thickBot="1">
      <c r="A210" s="87"/>
      <c r="B210" s="92"/>
      <c r="C210" s="23" t="s">
        <v>1</v>
      </c>
      <c r="D210" s="78">
        <v>473</v>
      </c>
      <c r="E210" s="59">
        <v>475</v>
      </c>
      <c r="F210" s="59">
        <v>479</v>
      </c>
      <c r="G210" s="59">
        <v>472</v>
      </c>
      <c r="H210" s="59">
        <v>1177</v>
      </c>
      <c r="I210" s="59">
        <v>4058</v>
      </c>
      <c r="J210" s="59">
        <v>4544</v>
      </c>
      <c r="K210" s="59">
        <v>11678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7"/>
      <c r="B211" s="90" t="s">
        <v>64</v>
      </c>
      <c r="C211" s="69" t="s">
        <v>12</v>
      </c>
      <c r="D211" s="80">
        <v>53</v>
      </c>
      <c r="E211" s="64">
        <v>55</v>
      </c>
      <c r="F211" s="64">
        <v>55</v>
      </c>
      <c r="G211" s="64">
        <v>59</v>
      </c>
      <c r="H211" s="64">
        <v>127</v>
      </c>
      <c r="I211" s="64">
        <v>377</v>
      </c>
      <c r="J211" s="64">
        <v>375</v>
      </c>
      <c r="K211" s="64">
        <v>1101</v>
      </c>
      <c r="L211" s="66">
        <f aca="true" t="shared" si="106" ref="L211:Q214">+D211/D$214*100</f>
        <v>45.2991452991453</v>
      </c>
      <c r="M211" s="67">
        <f t="shared" si="106"/>
        <v>41.35338345864661</v>
      </c>
      <c r="N211" s="67">
        <f t="shared" si="106"/>
        <v>49.107142857142854</v>
      </c>
      <c r="O211" s="67">
        <f t="shared" si="106"/>
        <v>37.10691823899371</v>
      </c>
      <c r="P211" s="67">
        <f t="shared" si="106"/>
        <v>38.13813813813814</v>
      </c>
      <c r="Q211" s="67">
        <f t="shared" si="106"/>
        <v>32.668977469670715</v>
      </c>
      <c r="R211" s="67">
        <f aca="true" t="shared" si="107" ref="R211:S214">+J211/J$214*100</f>
        <v>29.228371005455962</v>
      </c>
      <c r="S211" s="67">
        <f t="shared" si="107"/>
        <v>33.45487693710118</v>
      </c>
    </row>
    <row r="212" spans="1:19" ht="12.75">
      <c r="A212" s="87"/>
      <c r="B212" s="88"/>
      <c r="C212" s="8" t="s">
        <v>13</v>
      </c>
      <c r="D212" s="78">
        <v>49</v>
      </c>
      <c r="E212" s="59">
        <v>67</v>
      </c>
      <c r="F212" s="59">
        <v>44</v>
      </c>
      <c r="G212" s="59">
        <v>83</v>
      </c>
      <c r="H212" s="59">
        <v>142</v>
      </c>
      <c r="I212" s="59">
        <v>567</v>
      </c>
      <c r="J212" s="59">
        <v>735</v>
      </c>
      <c r="K212" s="59">
        <v>1687</v>
      </c>
      <c r="L212" s="20">
        <f t="shared" si="106"/>
        <v>41.88034188034188</v>
      </c>
      <c r="M212" s="3">
        <f t="shared" si="106"/>
        <v>50.37593984962406</v>
      </c>
      <c r="N212" s="3">
        <f t="shared" si="106"/>
        <v>39.285714285714285</v>
      </c>
      <c r="O212" s="3">
        <f t="shared" si="106"/>
        <v>52.20125786163522</v>
      </c>
      <c r="P212" s="3">
        <f t="shared" si="106"/>
        <v>42.64264264264264</v>
      </c>
      <c r="Q212" s="3">
        <f t="shared" si="106"/>
        <v>49.13344887348354</v>
      </c>
      <c r="R212" s="3">
        <f t="shared" si="107"/>
        <v>57.28760717069369</v>
      </c>
      <c r="S212" s="3">
        <f t="shared" si="107"/>
        <v>51.26101488909146</v>
      </c>
    </row>
    <row r="213" spans="1:19" ht="12.75">
      <c r="A213" s="87"/>
      <c r="B213" s="88"/>
      <c r="C213" s="8" t="s">
        <v>14</v>
      </c>
      <c r="D213" s="78">
        <v>15</v>
      </c>
      <c r="E213" s="59">
        <v>11</v>
      </c>
      <c r="F213" s="59">
        <v>13</v>
      </c>
      <c r="G213" s="59">
        <v>17</v>
      </c>
      <c r="H213" s="59">
        <v>64</v>
      </c>
      <c r="I213" s="59">
        <v>210</v>
      </c>
      <c r="J213" s="59">
        <v>173</v>
      </c>
      <c r="K213" s="59">
        <v>503</v>
      </c>
      <c r="L213" s="20">
        <f t="shared" si="106"/>
        <v>12.82051282051282</v>
      </c>
      <c r="M213" s="3">
        <f t="shared" si="106"/>
        <v>8.270676691729323</v>
      </c>
      <c r="N213" s="3">
        <f t="shared" si="106"/>
        <v>11.607142857142858</v>
      </c>
      <c r="O213" s="3">
        <f t="shared" si="106"/>
        <v>10.69182389937107</v>
      </c>
      <c r="P213" s="3">
        <f t="shared" si="106"/>
        <v>19.21921921921922</v>
      </c>
      <c r="Q213" s="3">
        <f t="shared" si="106"/>
        <v>18.19757365684575</v>
      </c>
      <c r="R213" s="3">
        <f t="shared" si="107"/>
        <v>13.48402182385035</v>
      </c>
      <c r="S213" s="3">
        <f t="shared" si="107"/>
        <v>15.284108173807354</v>
      </c>
    </row>
    <row r="214" spans="1:19" ht="12.75">
      <c r="A214" s="87"/>
      <c r="B214" s="92"/>
      <c r="C214" s="8" t="s">
        <v>1</v>
      </c>
      <c r="D214" s="78">
        <v>117</v>
      </c>
      <c r="E214" s="59">
        <v>133</v>
      </c>
      <c r="F214" s="59">
        <v>112</v>
      </c>
      <c r="G214" s="59">
        <v>159</v>
      </c>
      <c r="H214" s="59">
        <v>333</v>
      </c>
      <c r="I214" s="59">
        <v>1154</v>
      </c>
      <c r="J214" s="59">
        <v>1283</v>
      </c>
      <c r="K214" s="59">
        <v>3291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7"/>
      <c r="B215" s="93" t="s">
        <v>65</v>
      </c>
      <c r="C215" s="22" t="s">
        <v>12</v>
      </c>
      <c r="D215" s="77">
        <v>55</v>
      </c>
      <c r="E215" s="57">
        <v>66</v>
      </c>
      <c r="F215" s="57">
        <v>78</v>
      </c>
      <c r="G215" s="57">
        <v>59</v>
      </c>
      <c r="H215" s="57">
        <v>156</v>
      </c>
      <c r="I215" s="57">
        <v>500</v>
      </c>
      <c r="J215" s="57">
        <v>523</v>
      </c>
      <c r="K215" s="57">
        <v>1437</v>
      </c>
      <c r="L215" s="19">
        <f aca="true" t="shared" si="108" ref="L215:Q218">+D215/D$218*100</f>
        <v>44</v>
      </c>
      <c r="M215" s="10">
        <f t="shared" si="108"/>
        <v>55.46218487394958</v>
      </c>
      <c r="N215" s="10">
        <f t="shared" si="108"/>
        <v>48.148148148148145</v>
      </c>
      <c r="O215" s="10">
        <f t="shared" si="108"/>
        <v>47.199999999999996</v>
      </c>
      <c r="P215" s="10">
        <f t="shared" si="108"/>
        <v>46.846846846846844</v>
      </c>
      <c r="Q215" s="10">
        <f t="shared" si="108"/>
        <v>39.7456279809221</v>
      </c>
      <c r="R215" s="10">
        <f aca="true" t="shared" si="109" ref="R215:S218">+J215/J$218*100</f>
        <v>32.769423558897245</v>
      </c>
      <c r="S215" s="10">
        <f t="shared" si="109"/>
        <v>38.649811726734804</v>
      </c>
    </row>
    <row r="216" spans="1:19" ht="12.75">
      <c r="A216" s="87"/>
      <c r="B216" s="88"/>
      <c r="C216" s="23" t="s">
        <v>13</v>
      </c>
      <c r="D216" s="78">
        <v>67</v>
      </c>
      <c r="E216" s="59">
        <v>48</v>
      </c>
      <c r="F216" s="59">
        <v>79</v>
      </c>
      <c r="G216" s="59">
        <v>64</v>
      </c>
      <c r="H216" s="59">
        <v>158</v>
      </c>
      <c r="I216" s="59">
        <v>679</v>
      </c>
      <c r="J216" s="59">
        <v>976</v>
      </c>
      <c r="K216" s="59">
        <v>2071</v>
      </c>
      <c r="L216" s="20">
        <f t="shared" si="108"/>
        <v>53.6</v>
      </c>
      <c r="M216" s="3">
        <f t="shared" si="108"/>
        <v>40.33613445378151</v>
      </c>
      <c r="N216" s="3">
        <f t="shared" si="108"/>
        <v>48.76543209876543</v>
      </c>
      <c r="O216" s="3">
        <f t="shared" si="108"/>
        <v>51.2</v>
      </c>
      <c r="P216" s="3">
        <f t="shared" si="108"/>
        <v>47.44744744744745</v>
      </c>
      <c r="Q216" s="3">
        <f t="shared" si="108"/>
        <v>53.97456279809221</v>
      </c>
      <c r="R216" s="3">
        <f t="shared" si="109"/>
        <v>61.152882205513784</v>
      </c>
      <c r="S216" s="3">
        <f t="shared" si="109"/>
        <v>55.70199031737493</v>
      </c>
    </row>
    <row r="217" spans="1:19" ht="12.75">
      <c r="A217" s="87"/>
      <c r="B217" s="88"/>
      <c r="C217" s="23" t="s">
        <v>14</v>
      </c>
      <c r="D217" s="78">
        <v>3</v>
      </c>
      <c r="E217" s="59">
        <v>5</v>
      </c>
      <c r="F217" s="59">
        <v>5</v>
      </c>
      <c r="G217" s="59">
        <v>2</v>
      </c>
      <c r="H217" s="59">
        <v>19</v>
      </c>
      <c r="I217" s="59">
        <v>79</v>
      </c>
      <c r="J217" s="59">
        <v>97</v>
      </c>
      <c r="K217" s="59">
        <v>210</v>
      </c>
      <c r="L217" s="20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1.6</v>
      </c>
      <c r="P217" s="3">
        <f t="shared" si="108"/>
        <v>5.7057057057057055</v>
      </c>
      <c r="Q217" s="3">
        <f t="shared" si="108"/>
        <v>6.279809220985691</v>
      </c>
      <c r="R217" s="3">
        <f t="shared" si="109"/>
        <v>6.0776942355889725</v>
      </c>
      <c r="S217" s="3">
        <f t="shared" si="109"/>
        <v>5.6481979558902635</v>
      </c>
    </row>
    <row r="218" spans="1:19" ht="12.75">
      <c r="A218" s="87"/>
      <c r="B218" s="88"/>
      <c r="C218" s="24" t="s">
        <v>1</v>
      </c>
      <c r="D218" s="79">
        <v>125</v>
      </c>
      <c r="E218" s="61">
        <v>119</v>
      </c>
      <c r="F218" s="61">
        <v>162</v>
      </c>
      <c r="G218" s="61">
        <v>125</v>
      </c>
      <c r="H218" s="61">
        <v>333</v>
      </c>
      <c r="I218" s="61">
        <v>1258</v>
      </c>
      <c r="J218" s="61">
        <v>1596</v>
      </c>
      <c r="K218" s="61">
        <v>3718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7"/>
      <c r="B219" s="91" t="s">
        <v>66</v>
      </c>
      <c r="C219" s="8" t="s">
        <v>12</v>
      </c>
      <c r="D219" s="78">
        <v>69</v>
      </c>
      <c r="E219" s="59">
        <v>58</v>
      </c>
      <c r="F219" s="59">
        <v>61</v>
      </c>
      <c r="G219" s="59">
        <v>67</v>
      </c>
      <c r="H219" s="59">
        <v>115</v>
      </c>
      <c r="I219" s="59">
        <v>401</v>
      </c>
      <c r="J219" s="59">
        <v>403</v>
      </c>
      <c r="K219" s="59">
        <v>1174</v>
      </c>
      <c r="L219" s="20">
        <f aca="true" t="shared" si="110" ref="L219:Q222">+D219/D$222*100</f>
        <v>44.516129032258064</v>
      </c>
      <c r="M219" s="3">
        <f t="shared" si="110"/>
        <v>47.540983606557376</v>
      </c>
      <c r="N219" s="3">
        <f t="shared" si="110"/>
        <v>50.83333333333333</v>
      </c>
      <c r="O219" s="3">
        <f t="shared" si="110"/>
        <v>47.85714285714286</v>
      </c>
      <c r="P219" s="3">
        <f t="shared" si="110"/>
        <v>46</v>
      </c>
      <c r="Q219" s="3">
        <f t="shared" si="110"/>
        <v>41.59751037344399</v>
      </c>
      <c r="R219" s="3">
        <f aca="true" t="shared" si="111" ref="R219:S222">+J219/J$222*100</f>
        <v>34.7114556416882</v>
      </c>
      <c r="S219" s="3">
        <f t="shared" si="111"/>
        <v>40.315934065934066</v>
      </c>
    </row>
    <row r="220" spans="1:19" ht="12.75">
      <c r="A220" s="87"/>
      <c r="B220" s="88"/>
      <c r="C220" s="8" t="s">
        <v>13</v>
      </c>
      <c r="D220" s="78">
        <v>86</v>
      </c>
      <c r="E220" s="59">
        <v>64</v>
      </c>
      <c r="F220" s="59">
        <v>59</v>
      </c>
      <c r="G220" s="59">
        <v>72</v>
      </c>
      <c r="H220" s="59">
        <v>135</v>
      </c>
      <c r="I220" s="59">
        <v>563</v>
      </c>
      <c r="J220" s="59">
        <v>758</v>
      </c>
      <c r="K220" s="59">
        <v>1737</v>
      </c>
      <c r="L220" s="20">
        <f t="shared" si="110"/>
        <v>55.483870967741936</v>
      </c>
      <c r="M220" s="3">
        <f t="shared" si="110"/>
        <v>52.459016393442624</v>
      </c>
      <c r="N220" s="3">
        <f t="shared" si="110"/>
        <v>49.166666666666664</v>
      </c>
      <c r="O220" s="3">
        <f t="shared" si="110"/>
        <v>51.42857142857142</v>
      </c>
      <c r="P220" s="3">
        <f t="shared" si="110"/>
        <v>54</v>
      </c>
      <c r="Q220" s="3">
        <f t="shared" si="110"/>
        <v>58.40248962655602</v>
      </c>
      <c r="R220" s="3">
        <f t="shared" si="111"/>
        <v>65.2885443583118</v>
      </c>
      <c r="S220" s="3">
        <f t="shared" si="111"/>
        <v>59.64972527472527</v>
      </c>
    </row>
    <row r="221" spans="1:19" ht="12.75">
      <c r="A221" s="87"/>
      <c r="B221" s="88"/>
      <c r="C221" s="8" t="s">
        <v>14</v>
      </c>
      <c r="D221" s="78">
        <v>0</v>
      </c>
      <c r="E221" s="59">
        <v>0</v>
      </c>
      <c r="F221" s="59">
        <v>0</v>
      </c>
      <c r="G221" s="59">
        <v>1</v>
      </c>
      <c r="H221" s="59">
        <v>0</v>
      </c>
      <c r="I221" s="59">
        <v>0</v>
      </c>
      <c r="J221" s="59">
        <v>0</v>
      </c>
      <c r="K221" s="59">
        <v>1</v>
      </c>
      <c r="L221" s="20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0.7142857142857143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0.034340659340659344</v>
      </c>
    </row>
    <row r="222" spans="1:19" ht="13.5" thickBot="1">
      <c r="A222" s="87"/>
      <c r="B222" s="94"/>
      <c r="C222" s="76" t="s">
        <v>1</v>
      </c>
      <c r="D222" s="81">
        <v>155</v>
      </c>
      <c r="E222" s="71">
        <v>122</v>
      </c>
      <c r="F222" s="71">
        <v>120</v>
      </c>
      <c r="G222" s="71">
        <v>140</v>
      </c>
      <c r="H222" s="71">
        <v>250</v>
      </c>
      <c r="I222" s="71">
        <v>964</v>
      </c>
      <c r="J222" s="71">
        <v>1161</v>
      </c>
      <c r="K222" s="71">
        <v>2912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87"/>
      <c r="B223" s="91" t="s">
        <v>67</v>
      </c>
      <c r="C223" s="23" t="s">
        <v>12</v>
      </c>
      <c r="D223" s="78">
        <v>101</v>
      </c>
      <c r="E223" s="59">
        <v>78</v>
      </c>
      <c r="F223" s="59">
        <v>101</v>
      </c>
      <c r="G223" s="59">
        <v>109</v>
      </c>
      <c r="H223" s="59">
        <v>260</v>
      </c>
      <c r="I223" s="59">
        <v>517</v>
      </c>
      <c r="J223" s="59">
        <v>296</v>
      </c>
      <c r="K223" s="59">
        <v>1462</v>
      </c>
      <c r="L223" s="20">
        <f aca="true" t="shared" si="112" ref="L223:Q226">+D223/D$226*100</f>
        <v>51.010101010101</v>
      </c>
      <c r="M223" s="3">
        <f t="shared" si="112"/>
        <v>42.16216216216216</v>
      </c>
      <c r="N223" s="3">
        <f t="shared" si="112"/>
        <v>43.162393162393165</v>
      </c>
      <c r="O223" s="3">
        <f t="shared" si="112"/>
        <v>42.4124513618677</v>
      </c>
      <c r="P223" s="3">
        <f t="shared" si="112"/>
        <v>43.117744610281925</v>
      </c>
      <c r="Q223" s="3">
        <f t="shared" si="112"/>
        <v>36.562942008486566</v>
      </c>
      <c r="R223" s="3">
        <f aca="true" t="shared" si="113" ref="R223:S226">+J223/J$226*100</f>
        <v>30.929989550679203</v>
      </c>
      <c r="S223" s="3">
        <f t="shared" si="113"/>
        <v>37.99376299376299</v>
      </c>
    </row>
    <row r="224" spans="1:19" ht="12.75">
      <c r="A224" s="87"/>
      <c r="B224" s="88"/>
      <c r="C224" s="23" t="s">
        <v>13</v>
      </c>
      <c r="D224" s="78">
        <v>97</v>
      </c>
      <c r="E224" s="59">
        <v>107</v>
      </c>
      <c r="F224" s="59">
        <v>133</v>
      </c>
      <c r="G224" s="59">
        <v>148</v>
      </c>
      <c r="H224" s="59">
        <v>343</v>
      </c>
      <c r="I224" s="59">
        <v>897</v>
      </c>
      <c r="J224" s="59">
        <v>661</v>
      </c>
      <c r="K224" s="59">
        <v>2386</v>
      </c>
      <c r="L224" s="20">
        <f t="shared" si="112"/>
        <v>48.98989898989899</v>
      </c>
      <c r="M224" s="3">
        <f t="shared" si="112"/>
        <v>57.83783783783784</v>
      </c>
      <c r="N224" s="3">
        <f t="shared" si="112"/>
        <v>56.837606837606835</v>
      </c>
      <c r="O224" s="3">
        <f t="shared" si="112"/>
        <v>57.58754863813229</v>
      </c>
      <c r="P224" s="3">
        <f t="shared" si="112"/>
        <v>56.882255389718075</v>
      </c>
      <c r="Q224" s="3">
        <f t="shared" si="112"/>
        <v>63.437057991513434</v>
      </c>
      <c r="R224" s="3">
        <f t="shared" si="113"/>
        <v>69.07001044932079</v>
      </c>
      <c r="S224" s="3">
        <f t="shared" si="113"/>
        <v>62.00623700623701</v>
      </c>
    </row>
    <row r="225" spans="1:19" ht="12.75">
      <c r="A225" s="87"/>
      <c r="B225" s="88"/>
      <c r="C225" s="23" t="s">
        <v>14</v>
      </c>
      <c r="D225" s="78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20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7"/>
      <c r="B226" s="88"/>
      <c r="C226" s="24" t="s">
        <v>1</v>
      </c>
      <c r="D226" s="79">
        <v>198</v>
      </c>
      <c r="E226" s="61">
        <v>185</v>
      </c>
      <c r="F226" s="61">
        <v>234</v>
      </c>
      <c r="G226" s="61">
        <v>257</v>
      </c>
      <c r="H226" s="61">
        <v>603</v>
      </c>
      <c r="I226" s="61">
        <v>1414</v>
      </c>
      <c r="J226" s="61">
        <v>957</v>
      </c>
      <c r="K226" s="61">
        <v>3848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8"/>
      <c r="B227" s="91" t="s">
        <v>68</v>
      </c>
      <c r="C227" s="8" t="s">
        <v>12</v>
      </c>
      <c r="D227" s="78">
        <v>5</v>
      </c>
      <c r="E227" s="59">
        <v>4</v>
      </c>
      <c r="F227" s="59">
        <v>6</v>
      </c>
      <c r="G227" s="59">
        <v>12</v>
      </c>
      <c r="H227" s="59">
        <v>9</v>
      </c>
      <c r="I227" s="59">
        <v>25</v>
      </c>
      <c r="J227" s="59">
        <v>16</v>
      </c>
      <c r="K227" s="59">
        <v>77</v>
      </c>
      <c r="L227" s="20">
        <f aca="true" t="shared" si="114" ref="L227:Q230">+D227/D$230*100</f>
        <v>38.46153846153847</v>
      </c>
      <c r="M227" s="3">
        <f t="shared" si="114"/>
        <v>33.33333333333333</v>
      </c>
      <c r="N227" s="3">
        <f t="shared" si="114"/>
        <v>66.66666666666666</v>
      </c>
      <c r="O227" s="3">
        <f t="shared" si="114"/>
        <v>54.54545454545454</v>
      </c>
      <c r="P227" s="3">
        <f t="shared" si="114"/>
        <v>30</v>
      </c>
      <c r="Q227" s="3">
        <f t="shared" si="114"/>
        <v>37.878787878787875</v>
      </c>
      <c r="R227" s="3">
        <f aca="true" t="shared" si="115" ref="R227:S230">+J227/J$230*100</f>
        <v>28.07017543859649</v>
      </c>
      <c r="S227" s="3">
        <f t="shared" si="115"/>
        <v>36.84210526315789</v>
      </c>
    </row>
    <row r="228" spans="1:19" ht="12.75">
      <c r="A228" s="88"/>
      <c r="B228" s="88"/>
      <c r="C228" s="8" t="s">
        <v>13</v>
      </c>
      <c r="D228" s="78">
        <v>7</v>
      </c>
      <c r="E228" s="59">
        <v>7</v>
      </c>
      <c r="F228" s="59">
        <v>2</v>
      </c>
      <c r="G228" s="59">
        <v>10</v>
      </c>
      <c r="H228" s="59">
        <v>16</v>
      </c>
      <c r="I228" s="59">
        <v>32</v>
      </c>
      <c r="J228" s="59">
        <v>33</v>
      </c>
      <c r="K228" s="59">
        <v>107</v>
      </c>
      <c r="L228" s="20">
        <f t="shared" si="114"/>
        <v>53.84615384615385</v>
      </c>
      <c r="M228" s="3">
        <f t="shared" si="114"/>
        <v>58.333333333333336</v>
      </c>
      <c r="N228" s="3">
        <f t="shared" si="114"/>
        <v>22.22222222222222</v>
      </c>
      <c r="O228" s="3">
        <f t="shared" si="114"/>
        <v>45.45454545454545</v>
      </c>
      <c r="P228" s="3">
        <f t="shared" si="114"/>
        <v>53.333333333333336</v>
      </c>
      <c r="Q228" s="3">
        <f t="shared" si="114"/>
        <v>48.484848484848484</v>
      </c>
      <c r="R228" s="3">
        <f t="shared" si="115"/>
        <v>57.89473684210527</v>
      </c>
      <c r="S228" s="3">
        <f t="shared" si="115"/>
        <v>51.196172248803826</v>
      </c>
    </row>
    <row r="229" spans="1:19" ht="12.75">
      <c r="A229" s="88"/>
      <c r="B229" s="88"/>
      <c r="C229" s="8" t="s">
        <v>14</v>
      </c>
      <c r="D229" s="78">
        <v>1</v>
      </c>
      <c r="E229" s="59">
        <v>1</v>
      </c>
      <c r="F229" s="59">
        <v>1</v>
      </c>
      <c r="G229" s="59">
        <v>0</v>
      </c>
      <c r="H229" s="59">
        <v>5</v>
      </c>
      <c r="I229" s="59">
        <v>9</v>
      </c>
      <c r="J229" s="59">
        <v>8</v>
      </c>
      <c r="K229" s="59">
        <v>25</v>
      </c>
      <c r="L229" s="20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8"/>
      <c r="B230" s="92"/>
      <c r="C230" s="8" t="s">
        <v>1</v>
      </c>
      <c r="D230" s="78">
        <v>13</v>
      </c>
      <c r="E230" s="59">
        <v>12</v>
      </c>
      <c r="F230" s="59">
        <v>9</v>
      </c>
      <c r="G230" s="59">
        <v>22</v>
      </c>
      <c r="H230" s="59">
        <v>30</v>
      </c>
      <c r="I230" s="59">
        <v>66</v>
      </c>
      <c r="J230" s="59">
        <v>57</v>
      </c>
      <c r="K230" s="59">
        <v>209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7"/>
      <c r="B231" s="93" t="s">
        <v>69</v>
      </c>
      <c r="C231" s="22" t="s">
        <v>12</v>
      </c>
      <c r="D231" s="77">
        <v>9</v>
      </c>
      <c r="E231" s="57">
        <v>10</v>
      </c>
      <c r="F231" s="57">
        <v>21</v>
      </c>
      <c r="G231" s="57">
        <v>22</v>
      </c>
      <c r="H231" s="57">
        <v>37</v>
      </c>
      <c r="I231" s="57">
        <v>79</v>
      </c>
      <c r="J231" s="57">
        <v>50</v>
      </c>
      <c r="K231" s="57">
        <v>228</v>
      </c>
      <c r="L231" s="19">
        <f aca="true" t="shared" si="116" ref="L231:Q234">+D231/D$234*100</f>
        <v>37.5</v>
      </c>
      <c r="M231" s="10">
        <f t="shared" si="116"/>
        <v>32.25806451612903</v>
      </c>
      <c r="N231" s="10">
        <f t="shared" si="116"/>
        <v>45.65217391304348</v>
      </c>
      <c r="O231" s="10">
        <f t="shared" si="116"/>
        <v>36.0655737704918</v>
      </c>
      <c r="P231" s="10">
        <f t="shared" si="116"/>
        <v>31.092436974789916</v>
      </c>
      <c r="Q231" s="10">
        <f t="shared" si="116"/>
        <v>32.510288065843625</v>
      </c>
      <c r="R231" s="10">
        <f aca="true" t="shared" si="117" ref="R231:S234">+J231/J$234*100</f>
        <v>27.932960893854748</v>
      </c>
      <c r="S231" s="10">
        <f t="shared" si="117"/>
        <v>32.432432432432435</v>
      </c>
    </row>
    <row r="232" spans="1:19" ht="12.75">
      <c r="A232" s="87"/>
      <c r="B232" s="88"/>
      <c r="C232" s="23" t="s">
        <v>13</v>
      </c>
      <c r="D232" s="78">
        <v>10</v>
      </c>
      <c r="E232" s="59">
        <v>17</v>
      </c>
      <c r="F232" s="59">
        <v>20</v>
      </c>
      <c r="G232" s="59">
        <v>30</v>
      </c>
      <c r="H232" s="59">
        <v>63</v>
      </c>
      <c r="I232" s="59">
        <v>137</v>
      </c>
      <c r="J232" s="59">
        <v>115</v>
      </c>
      <c r="K232" s="59">
        <v>392</v>
      </c>
      <c r="L232" s="20">
        <f t="shared" si="116"/>
        <v>41.66666666666667</v>
      </c>
      <c r="M232" s="3">
        <f t="shared" si="116"/>
        <v>54.83870967741935</v>
      </c>
      <c r="N232" s="3">
        <f t="shared" si="116"/>
        <v>43.47826086956522</v>
      </c>
      <c r="O232" s="3">
        <f t="shared" si="116"/>
        <v>49.18032786885246</v>
      </c>
      <c r="P232" s="3">
        <f t="shared" si="116"/>
        <v>52.94117647058824</v>
      </c>
      <c r="Q232" s="3">
        <f t="shared" si="116"/>
        <v>56.37860082304527</v>
      </c>
      <c r="R232" s="3">
        <f t="shared" si="117"/>
        <v>64.24581005586593</v>
      </c>
      <c r="S232" s="3">
        <f t="shared" si="117"/>
        <v>55.76102418207681</v>
      </c>
    </row>
    <row r="233" spans="1:19" ht="12.75">
      <c r="A233" s="87"/>
      <c r="B233" s="88"/>
      <c r="C233" s="23" t="s">
        <v>14</v>
      </c>
      <c r="D233" s="78">
        <v>5</v>
      </c>
      <c r="E233" s="59">
        <v>4</v>
      </c>
      <c r="F233" s="59">
        <v>5</v>
      </c>
      <c r="G233" s="59">
        <v>9</v>
      </c>
      <c r="H233" s="59">
        <v>19</v>
      </c>
      <c r="I233" s="59">
        <v>27</v>
      </c>
      <c r="J233" s="59">
        <v>14</v>
      </c>
      <c r="K233" s="59">
        <v>83</v>
      </c>
      <c r="L233" s="20">
        <f t="shared" si="116"/>
        <v>20.833333333333336</v>
      </c>
      <c r="M233" s="3">
        <f t="shared" si="116"/>
        <v>12.903225806451612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15.966386554621847</v>
      </c>
      <c r="Q233" s="3">
        <f t="shared" si="116"/>
        <v>11.11111111111111</v>
      </c>
      <c r="R233" s="3">
        <f t="shared" si="117"/>
        <v>7.82122905027933</v>
      </c>
      <c r="S233" s="3">
        <f t="shared" si="117"/>
        <v>11.806543385490755</v>
      </c>
    </row>
    <row r="234" spans="1:19" ht="12.75">
      <c r="A234" s="87"/>
      <c r="B234" s="88"/>
      <c r="C234" s="24" t="s">
        <v>1</v>
      </c>
      <c r="D234" s="79">
        <v>24</v>
      </c>
      <c r="E234" s="61">
        <v>31</v>
      </c>
      <c r="F234" s="61">
        <v>46</v>
      </c>
      <c r="G234" s="61">
        <v>61</v>
      </c>
      <c r="H234" s="61">
        <v>119</v>
      </c>
      <c r="I234" s="61">
        <v>243</v>
      </c>
      <c r="J234" s="61">
        <v>179</v>
      </c>
      <c r="K234" s="61">
        <v>703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8"/>
      <c r="B235" s="91" t="s">
        <v>70</v>
      </c>
      <c r="C235" s="8" t="s">
        <v>12</v>
      </c>
      <c r="D235" s="78">
        <v>16</v>
      </c>
      <c r="E235" s="59">
        <v>21</v>
      </c>
      <c r="F235" s="59">
        <v>18</v>
      </c>
      <c r="G235" s="59">
        <v>42</v>
      </c>
      <c r="H235" s="59">
        <v>75</v>
      </c>
      <c r="I235" s="59">
        <v>131</v>
      </c>
      <c r="J235" s="59">
        <v>93</v>
      </c>
      <c r="K235" s="59">
        <v>396</v>
      </c>
      <c r="L235" s="20">
        <f aca="true" t="shared" si="118" ref="L235:Q238">+D235/D$238*100</f>
        <v>35.55555555555556</v>
      </c>
      <c r="M235" s="3">
        <f t="shared" si="118"/>
        <v>58.333333333333336</v>
      </c>
      <c r="N235" s="3">
        <f t="shared" si="118"/>
        <v>37.5</v>
      </c>
      <c r="O235" s="3">
        <f t="shared" si="118"/>
        <v>52.5</v>
      </c>
      <c r="P235" s="3">
        <f t="shared" si="118"/>
        <v>54.74452554744526</v>
      </c>
      <c r="Q235" s="3">
        <f t="shared" si="118"/>
        <v>41.58730158730159</v>
      </c>
      <c r="R235" s="3">
        <f aca="true" t="shared" si="119" ref="R235:S238">+J235/J$238*100</f>
        <v>41.150442477876105</v>
      </c>
      <c r="S235" s="3">
        <f t="shared" si="119"/>
        <v>44.64487034949267</v>
      </c>
    </row>
    <row r="236" spans="1:19" ht="12.75">
      <c r="A236" s="88"/>
      <c r="B236" s="88"/>
      <c r="C236" s="8" t="s">
        <v>13</v>
      </c>
      <c r="D236" s="78">
        <v>29</v>
      </c>
      <c r="E236" s="59">
        <v>15</v>
      </c>
      <c r="F236" s="59">
        <v>30</v>
      </c>
      <c r="G236" s="59">
        <v>38</v>
      </c>
      <c r="H236" s="59">
        <v>62</v>
      </c>
      <c r="I236" s="59">
        <v>184</v>
      </c>
      <c r="J236" s="59">
        <v>133</v>
      </c>
      <c r="K236" s="59">
        <v>491</v>
      </c>
      <c r="L236" s="20">
        <f t="shared" si="118"/>
        <v>64.44444444444444</v>
      </c>
      <c r="M236" s="3">
        <f t="shared" si="118"/>
        <v>41.66666666666667</v>
      </c>
      <c r="N236" s="3">
        <f t="shared" si="118"/>
        <v>62.5</v>
      </c>
      <c r="O236" s="3">
        <f t="shared" si="118"/>
        <v>47.5</v>
      </c>
      <c r="P236" s="3">
        <f t="shared" si="118"/>
        <v>45.25547445255474</v>
      </c>
      <c r="Q236" s="3">
        <f t="shared" si="118"/>
        <v>58.41269841269842</v>
      </c>
      <c r="R236" s="3">
        <f t="shared" si="119"/>
        <v>58.849557522123895</v>
      </c>
      <c r="S236" s="3">
        <f t="shared" si="119"/>
        <v>55.35512965050733</v>
      </c>
    </row>
    <row r="237" spans="1:19" ht="12.75">
      <c r="A237" s="88"/>
      <c r="B237" s="88"/>
      <c r="C237" s="8" t="s">
        <v>14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8"/>
      <c r="B238" s="92"/>
      <c r="C238" s="8" t="s">
        <v>1</v>
      </c>
      <c r="D238" s="78">
        <v>45</v>
      </c>
      <c r="E238" s="59">
        <v>36</v>
      </c>
      <c r="F238" s="59">
        <v>48</v>
      </c>
      <c r="G238" s="59">
        <v>80</v>
      </c>
      <c r="H238" s="59">
        <v>137</v>
      </c>
      <c r="I238" s="59">
        <v>315</v>
      </c>
      <c r="J238" s="59">
        <v>226</v>
      </c>
      <c r="K238" s="59">
        <v>887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7"/>
      <c r="B239" s="90" t="s">
        <v>71</v>
      </c>
      <c r="C239" s="63" t="s">
        <v>12</v>
      </c>
      <c r="D239" s="80">
        <v>50</v>
      </c>
      <c r="E239" s="64">
        <v>46</v>
      </c>
      <c r="F239" s="64">
        <v>53</v>
      </c>
      <c r="G239" s="64">
        <v>64</v>
      </c>
      <c r="H239" s="64">
        <v>160</v>
      </c>
      <c r="I239" s="64">
        <v>284</v>
      </c>
      <c r="J239" s="64">
        <v>182</v>
      </c>
      <c r="K239" s="64">
        <v>839</v>
      </c>
      <c r="L239" s="66">
        <f aca="true" t="shared" si="120" ref="L239:Q242">+D239/D$242*100</f>
        <v>40.98360655737705</v>
      </c>
      <c r="M239" s="67">
        <f t="shared" si="120"/>
        <v>40.35087719298245</v>
      </c>
      <c r="N239" s="67">
        <f t="shared" si="120"/>
        <v>36.80555555555556</v>
      </c>
      <c r="O239" s="67">
        <f t="shared" si="120"/>
        <v>34.78260869565217</v>
      </c>
      <c r="P239" s="67">
        <f t="shared" si="120"/>
        <v>40.4040404040404</v>
      </c>
      <c r="Q239" s="67">
        <f t="shared" si="120"/>
        <v>34.21686746987952</v>
      </c>
      <c r="R239" s="67">
        <f aca="true" t="shared" si="121" ref="R239:S242">+J239/J$242*100</f>
        <v>30.952380952380953</v>
      </c>
      <c r="S239" s="67">
        <f t="shared" si="121"/>
        <v>35.28174936921783</v>
      </c>
    </row>
    <row r="240" spans="1:19" ht="12.75">
      <c r="A240" s="87"/>
      <c r="B240" s="88"/>
      <c r="C240" s="23" t="s">
        <v>13</v>
      </c>
      <c r="D240" s="78">
        <v>63</v>
      </c>
      <c r="E240" s="59">
        <v>64</v>
      </c>
      <c r="F240" s="59">
        <v>80</v>
      </c>
      <c r="G240" s="59">
        <v>96</v>
      </c>
      <c r="H240" s="59">
        <v>191</v>
      </c>
      <c r="I240" s="59">
        <v>425</v>
      </c>
      <c r="J240" s="59">
        <v>323</v>
      </c>
      <c r="K240" s="59">
        <v>1242</v>
      </c>
      <c r="L240" s="20">
        <f t="shared" si="120"/>
        <v>51.63934426229508</v>
      </c>
      <c r="M240" s="3">
        <f t="shared" si="120"/>
        <v>56.14035087719298</v>
      </c>
      <c r="N240" s="3">
        <f t="shared" si="120"/>
        <v>55.55555555555556</v>
      </c>
      <c r="O240" s="3">
        <f t="shared" si="120"/>
        <v>52.17391304347826</v>
      </c>
      <c r="P240" s="3">
        <f t="shared" si="120"/>
        <v>48.23232323232323</v>
      </c>
      <c r="Q240" s="3">
        <f t="shared" si="120"/>
        <v>51.204819277108435</v>
      </c>
      <c r="R240" s="3">
        <f t="shared" si="121"/>
        <v>54.93197278911565</v>
      </c>
      <c r="S240" s="3">
        <f t="shared" si="121"/>
        <v>52.22876366694701</v>
      </c>
    </row>
    <row r="241" spans="1:19" ht="12.75">
      <c r="A241" s="87"/>
      <c r="B241" s="88"/>
      <c r="C241" s="23" t="s">
        <v>14</v>
      </c>
      <c r="D241" s="78">
        <v>9</v>
      </c>
      <c r="E241" s="59">
        <v>4</v>
      </c>
      <c r="F241" s="59">
        <v>11</v>
      </c>
      <c r="G241" s="59">
        <v>24</v>
      </c>
      <c r="H241" s="59">
        <v>45</v>
      </c>
      <c r="I241" s="59">
        <v>121</v>
      </c>
      <c r="J241" s="59">
        <v>83</v>
      </c>
      <c r="K241" s="59">
        <v>297</v>
      </c>
      <c r="L241" s="20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14.1156462585034</v>
      </c>
      <c r="S241" s="3">
        <f t="shared" si="121"/>
        <v>12.489486963835155</v>
      </c>
    </row>
    <row r="242" spans="1:19" ht="12.75">
      <c r="A242" s="87"/>
      <c r="B242" s="88"/>
      <c r="C242" s="24" t="s">
        <v>1</v>
      </c>
      <c r="D242" s="79">
        <v>122</v>
      </c>
      <c r="E242" s="61">
        <v>114</v>
      </c>
      <c r="F242" s="61">
        <v>144</v>
      </c>
      <c r="G242" s="61">
        <v>184</v>
      </c>
      <c r="H242" s="61">
        <v>396</v>
      </c>
      <c r="I242" s="61">
        <v>830</v>
      </c>
      <c r="J242" s="61">
        <v>588</v>
      </c>
      <c r="K242" s="61">
        <v>2378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7"/>
      <c r="B243" s="91" t="s">
        <v>72</v>
      </c>
      <c r="C243" s="8" t="s">
        <v>12</v>
      </c>
      <c r="D243" s="78">
        <v>88</v>
      </c>
      <c r="E243" s="59">
        <v>107</v>
      </c>
      <c r="F243" s="59">
        <v>95</v>
      </c>
      <c r="G243" s="59">
        <v>130</v>
      </c>
      <c r="H243" s="59">
        <v>252</v>
      </c>
      <c r="I243" s="59">
        <v>433</v>
      </c>
      <c r="J243" s="59">
        <v>234</v>
      </c>
      <c r="K243" s="59">
        <v>1339</v>
      </c>
      <c r="L243" s="20">
        <f aca="true" t="shared" si="122" ref="L243:Q246">+D243/D$246*100</f>
        <v>43.78109452736319</v>
      </c>
      <c r="M243" s="3">
        <f t="shared" si="122"/>
        <v>48.858447488584474</v>
      </c>
      <c r="N243" s="3">
        <f t="shared" si="122"/>
        <v>42.98642533936652</v>
      </c>
      <c r="O243" s="3">
        <f t="shared" si="122"/>
        <v>42.2077922077922</v>
      </c>
      <c r="P243" s="3">
        <f t="shared" si="122"/>
        <v>42.63959390862944</v>
      </c>
      <c r="Q243" s="3">
        <f t="shared" si="122"/>
        <v>39.36363636363636</v>
      </c>
      <c r="R243" s="3">
        <f aca="true" t="shared" si="123" ref="R243:S246">+J243/J$246*100</f>
        <v>32.32044198895028</v>
      </c>
      <c r="S243" s="3">
        <f t="shared" si="123"/>
        <v>39.8038049940547</v>
      </c>
    </row>
    <row r="244" spans="1:19" ht="12.75">
      <c r="A244" s="87"/>
      <c r="B244" s="88"/>
      <c r="C244" s="8" t="s">
        <v>13</v>
      </c>
      <c r="D244" s="78">
        <v>108</v>
      </c>
      <c r="E244" s="59">
        <v>103</v>
      </c>
      <c r="F244" s="59">
        <v>121</v>
      </c>
      <c r="G244" s="59">
        <v>170</v>
      </c>
      <c r="H244" s="59">
        <v>313</v>
      </c>
      <c r="I244" s="59">
        <v>607</v>
      </c>
      <c r="J244" s="59">
        <v>444</v>
      </c>
      <c r="K244" s="59">
        <v>1866</v>
      </c>
      <c r="L244" s="20">
        <f t="shared" si="122"/>
        <v>53.73134328358209</v>
      </c>
      <c r="M244" s="3">
        <f t="shared" si="122"/>
        <v>47.03196347031963</v>
      </c>
      <c r="N244" s="3">
        <f t="shared" si="122"/>
        <v>54.75113122171946</v>
      </c>
      <c r="O244" s="3">
        <f t="shared" si="122"/>
        <v>55.1948051948052</v>
      </c>
      <c r="P244" s="3">
        <f t="shared" si="122"/>
        <v>52.96108291032149</v>
      </c>
      <c r="Q244" s="3">
        <f t="shared" si="122"/>
        <v>55.18181818181817</v>
      </c>
      <c r="R244" s="3">
        <f t="shared" si="123"/>
        <v>61.32596685082873</v>
      </c>
      <c r="S244" s="3">
        <f t="shared" si="123"/>
        <v>55.469678953626634</v>
      </c>
    </row>
    <row r="245" spans="1:19" ht="12.75">
      <c r="A245" s="87"/>
      <c r="B245" s="88"/>
      <c r="C245" s="8" t="s">
        <v>14</v>
      </c>
      <c r="D245" s="78">
        <v>5</v>
      </c>
      <c r="E245" s="59">
        <v>9</v>
      </c>
      <c r="F245" s="59">
        <v>5</v>
      </c>
      <c r="G245" s="59">
        <v>8</v>
      </c>
      <c r="H245" s="59">
        <v>26</v>
      </c>
      <c r="I245" s="59">
        <v>60</v>
      </c>
      <c r="J245" s="59">
        <v>46</v>
      </c>
      <c r="K245" s="59">
        <v>159</v>
      </c>
      <c r="L245" s="20">
        <f t="shared" si="122"/>
        <v>2.4875621890547266</v>
      </c>
      <c r="M245" s="3">
        <f t="shared" si="122"/>
        <v>4.10958904109589</v>
      </c>
      <c r="N245" s="3">
        <f t="shared" si="122"/>
        <v>2.262443438914027</v>
      </c>
      <c r="O245" s="3">
        <f t="shared" si="122"/>
        <v>2.5974025974025974</v>
      </c>
      <c r="P245" s="3">
        <f t="shared" si="122"/>
        <v>4.39932318104907</v>
      </c>
      <c r="Q245" s="3">
        <f t="shared" si="122"/>
        <v>5.454545454545454</v>
      </c>
      <c r="R245" s="3">
        <f t="shared" si="123"/>
        <v>6.353591160220995</v>
      </c>
      <c r="S245" s="3">
        <f t="shared" si="123"/>
        <v>4.726516052318668</v>
      </c>
    </row>
    <row r="246" spans="1:19" ht="12.75">
      <c r="A246" s="87"/>
      <c r="B246" s="92"/>
      <c r="C246" s="8" t="s">
        <v>1</v>
      </c>
      <c r="D246" s="78">
        <v>201</v>
      </c>
      <c r="E246" s="59">
        <v>219</v>
      </c>
      <c r="F246" s="59">
        <v>221</v>
      </c>
      <c r="G246" s="59">
        <v>308</v>
      </c>
      <c r="H246" s="59">
        <v>591</v>
      </c>
      <c r="I246" s="59">
        <v>1100</v>
      </c>
      <c r="J246" s="59">
        <v>724</v>
      </c>
      <c r="K246" s="59">
        <v>3364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7"/>
      <c r="B247" s="93" t="s">
        <v>73</v>
      </c>
      <c r="C247" s="22" t="s">
        <v>12</v>
      </c>
      <c r="D247" s="77">
        <v>52</v>
      </c>
      <c r="E247" s="57">
        <v>60</v>
      </c>
      <c r="F247" s="57">
        <v>65</v>
      </c>
      <c r="G247" s="57">
        <v>56</v>
      </c>
      <c r="H247" s="57">
        <v>122</v>
      </c>
      <c r="I247" s="57">
        <v>200</v>
      </c>
      <c r="J247" s="57">
        <v>103</v>
      </c>
      <c r="K247" s="57">
        <v>658</v>
      </c>
      <c r="L247" s="19">
        <f aca="true" t="shared" si="124" ref="L247:Q250">+D247/D$250*100</f>
        <v>57.14285714285714</v>
      </c>
      <c r="M247" s="10">
        <f t="shared" si="124"/>
        <v>48</v>
      </c>
      <c r="N247" s="10">
        <f t="shared" si="124"/>
        <v>45.45454545454545</v>
      </c>
      <c r="O247" s="10">
        <f t="shared" si="124"/>
        <v>43.07692307692308</v>
      </c>
      <c r="P247" s="10">
        <f t="shared" si="124"/>
        <v>38.607594936708864</v>
      </c>
      <c r="Q247" s="10">
        <f t="shared" si="124"/>
        <v>37.105751391465674</v>
      </c>
      <c r="R247" s="10">
        <f aca="true" t="shared" si="125" ref="R247:S250">+J247/J$250*100</f>
        <v>29.178470254957507</v>
      </c>
      <c r="S247" s="10">
        <f t="shared" si="125"/>
        <v>38.77430760164997</v>
      </c>
    </row>
    <row r="248" spans="1:19" ht="12.75">
      <c r="A248" s="87"/>
      <c r="B248" s="88"/>
      <c r="C248" s="23" t="s">
        <v>13</v>
      </c>
      <c r="D248" s="78">
        <v>34</v>
      </c>
      <c r="E248" s="59">
        <v>60</v>
      </c>
      <c r="F248" s="59">
        <v>69</v>
      </c>
      <c r="G248" s="59">
        <v>65</v>
      </c>
      <c r="H248" s="59">
        <v>173</v>
      </c>
      <c r="I248" s="59">
        <v>304</v>
      </c>
      <c r="J248" s="59">
        <v>231</v>
      </c>
      <c r="K248" s="59">
        <v>936</v>
      </c>
      <c r="L248" s="20">
        <f t="shared" si="124"/>
        <v>37.362637362637365</v>
      </c>
      <c r="M248" s="3">
        <f t="shared" si="124"/>
        <v>48</v>
      </c>
      <c r="N248" s="3">
        <f t="shared" si="124"/>
        <v>48.25174825174825</v>
      </c>
      <c r="O248" s="3">
        <f t="shared" si="124"/>
        <v>50</v>
      </c>
      <c r="P248" s="3">
        <f t="shared" si="124"/>
        <v>54.74683544303798</v>
      </c>
      <c r="Q248" s="3">
        <f t="shared" si="124"/>
        <v>56.400742115027825</v>
      </c>
      <c r="R248" s="3">
        <f t="shared" si="125"/>
        <v>65.43909348441926</v>
      </c>
      <c r="S248" s="3">
        <f t="shared" si="125"/>
        <v>55.15615792575132</v>
      </c>
    </row>
    <row r="249" spans="1:19" ht="12.75">
      <c r="A249" s="87"/>
      <c r="B249" s="88"/>
      <c r="C249" s="23" t="s">
        <v>14</v>
      </c>
      <c r="D249" s="78">
        <v>5</v>
      </c>
      <c r="E249" s="59">
        <v>5</v>
      </c>
      <c r="F249" s="59">
        <v>9</v>
      </c>
      <c r="G249" s="59">
        <v>9</v>
      </c>
      <c r="H249" s="59">
        <v>21</v>
      </c>
      <c r="I249" s="59">
        <v>35</v>
      </c>
      <c r="J249" s="59">
        <v>19</v>
      </c>
      <c r="K249" s="59">
        <v>103</v>
      </c>
      <c r="L249" s="20">
        <f t="shared" si="124"/>
        <v>5.4945054945054945</v>
      </c>
      <c r="M249" s="3">
        <f t="shared" si="124"/>
        <v>4</v>
      </c>
      <c r="N249" s="3">
        <f t="shared" si="124"/>
        <v>6.293706293706294</v>
      </c>
      <c r="O249" s="3">
        <f t="shared" si="124"/>
        <v>6.923076923076923</v>
      </c>
      <c r="P249" s="3">
        <f t="shared" si="124"/>
        <v>6.645569620253164</v>
      </c>
      <c r="Q249" s="3">
        <f t="shared" si="124"/>
        <v>6.493506493506493</v>
      </c>
      <c r="R249" s="3">
        <f t="shared" si="125"/>
        <v>5.382436260623229</v>
      </c>
      <c r="S249" s="3">
        <f t="shared" si="125"/>
        <v>6.069534472598703</v>
      </c>
    </row>
    <row r="250" spans="1:19" ht="13.5" thickBot="1">
      <c r="A250" s="87"/>
      <c r="B250" s="94"/>
      <c r="C250" s="70" t="s">
        <v>1</v>
      </c>
      <c r="D250" s="81">
        <v>91</v>
      </c>
      <c r="E250" s="71">
        <v>125</v>
      </c>
      <c r="F250" s="71">
        <v>143</v>
      </c>
      <c r="G250" s="71">
        <v>130</v>
      </c>
      <c r="H250" s="71">
        <v>316</v>
      </c>
      <c r="I250" s="71">
        <v>539</v>
      </c>
      <c r="J250" s="71">
        <v>353</v>
      </c>
      <c r="K250" s="71">
        <v>1697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8"/>
      <c r="B251" s="91" t="s">
        <v>74</v>
      </c>
      <c r="C251" s="8" t="s">
        <v>12</v>
      </c>
      <c r="D251" s="78">
        <v>38</v>
      </c>
      <c r="E251" s="59">
        <v>50</v>
      </c>
      <c r="F251" s="59">
        <v>48</v>
      </c>
      <c r="G251" s="59">
        <v>72</v>
      </c>
      <c r="H251" s="59">
        <v>145</v>
      </c>
      <c r="I251" s="59">
        <v>315</v>
      </c>
      <c r="J251" s="59">
        <v>212</v>
      </c>
      <c r="K251" s="59">
        <v>880</v>
      </c>
      <c r="L251" s="20">
        <f aca="true" t="shared" si="126" ref="L251:Q254">+D251/D$254*100</f>
        <v>39.58333333333333</v>
      </c>
      <c r="M251" s="3">
        <f t="shared" si="126"/>
        <v>44.642857142857146</v>
      </c>
      <c r="N251" s="3">
        <f t="shared" si="126"/>
        <v>42.857142857142854</v>
      </c>
      <c r="O251" s="3">
        <f t="shared" si="126"/>
        <v>45.85987261146497</v>
      </c>
      <c r="P251" s="3">
        <f t="shared" si="126"/>
        <v>44.342507645259936</v>
      </c>
      <c r="Q251" s="3">
        <f t="shared" si="126"/>
        <v>41.55672823218997</v>
      </c>
      <c r="R251" s="3">
        <f aca="true" t="shared" si="127" ref="R251:S254">+J251/J$254*100</f>
        <v>33.65079365079365</v>
      </c>
      <c r="S251" s="3">
        <f t="shared" si="127"/>
        <v>40.14598540145985</v>
      </c>
    </row>
    <row r="252" spans="1:19" ht="12.75">
      <c r="A252" s="88"/>
      <c r="B252" s="88"/>
      <c r="C252" s="8" t="s">
        <v>13</v>
      </c>
      <c r="D252" s="78">
        <v>58</v>
      </c>
      <c r="E252" s="59">
        <v>62</v>
      </c>
      <c r="F252" s="59">
        <v>64</v>
      </c>
      <c r="G252" s="59">
        <v>85</v>
      </c>
      <c r="H252" s="59">
        <v>182</v>
      </c>
      <c r="I252" s="59">
        <v>443</v>
      </c>
      <c r="J252" s="59">
        <v>418</v>
      </c>
      <c r="K252" s="59">
        <v>1312</v>
      </c>
      <c r="L252" s="20">
        <f t="shared" si="126"/>
        <v>60.416666666666664</v>
      </c>
      <c r="M252" s="3">
        <f t="shared" si="126"/>
        <v>55.35714285714286</v>
      </c>
      <c r="N252" s="3">
        <f t="shared" si="126"/>
        <v>57.14285714285714</v>
      </c>
      <c r="O252" s="3">
        <f t="shared" si="126"/>
        <v>54.14012738853503</v>
      </c>
      <c r="P252" s="3">
        <f t="shared" si="126"/>
        <v>55.65749235474006</v>
      </c>
      <c r="Q252" s="3">
        <f t="shared" si="126"/>
        <v>58.443271767810025</v>
      </c>
      <c r="R252" s="3">
        <f t="shared" si="127"/>
        <v>66.34920634920634</v>
      </c>
      <c r="S252" s="3">
        <f t="shared" si="127"/>
        <v>59.854014598540154</v>
      </c>
    </row>
    <row r="253" spans="1:19" ht="12.75">
      <c r="A253" s="88"/>
      <c r="B253" s="88"/>
      <c r="C253" s="8" t="s">
        <v>14</v>
      </c>
      <c r="D253" s="78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20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8"/>
      <c r="B254" s="92"/>
      <c r="C254" s="8" t="s">
        <v>1</v>
      </c>
      <c r="D254" s="78">
        <v>96</v>
      </c>
      <c r="E254" s="59">
        <v>112</v>
      </c>
      <c r="F254" s="59">
        <v>112</v>
      </c>
      <c r="G254" s="59">
        <v>157</v>
      </c>
      <c r="H254" s="59">
        <v>327</v>
      </c>
      <c r="I254" s="59">
        <v>758</v>
      </c>
      <c r="J254" s="59">
        <v>630</v>
      </c>
      <c r="K254" s="59">
        <v>2192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7"/>
      <c r="B255" s="93" t="s">
        <v>75</v>
      </c>
      <c r="C255" s="22" t="s">
        <v>12</v>
      </c>
      <c r="D255" s="77">
        <v>53</v>
      </c>
      <c r="E255" s="57">
        <v>63</v>
      </c>
      <c r="F255" s="57">
        <v>66</v>
      </c>
      <c r="G255" s="57">
        <v>90</v>
      </c>
      <c r="H255" s="57">
        <v>162</v>
      </c>
      <c r="I255" s="57">
        <v>333</v>
      </c>
      <c r="J255" s="57">
        <v>223</v>
      </c>
      <c r="K255" s="57">
        <v>990</v>
      </c>
      <c r="L255" s="19">
        <f aca="true" t="shared" si="128" ref="L255:Q258">+D255/D$258*100</f>
        <v>37.06293706293706</v>
      </c>
      <c r="M255" s="10">
        <f t="shared" si="128"/>
        <v>44.36619718309859</v>
      </c>
      <c r="N255" s="10">
        <f t="shared" si="128"/>
        <v>40.993788819875775</v>
      </c>
      <c r="O255" s="10">
        <f t="shared" si="128"/>
        <v>43.689320388349515</v>
      </c>
      <c r="P255" s="10">
        <f t="shared" si="128"/>
        <v>39.90147783251231</v>
      </c>
      <c r="Q255" s="10">
        <f t="shared" si="128"/>
        <v>39.50177935943061</v>
      </c>
      <c r="R255" s="10">
        <f aca="true" t="shared" si="129" ref="R255:S258">+J255/J$258*100</f>
        <v>36.31921824104234</v>
      </c>
      <c r="S255" s="10">
        <f t="shared" si="129"/>
        <v>39.363817097415506</v>
      </c>
    </row>
    <row r="256" spans="1:19" ht="12.75">
      <c r="A256" s="87"/>
      <c r="B256" s="88"/>
      <c r="C256" s="23" t="s">
        <v>13</v>
      </c>
      <c r="D256" s="78">
        <v>79</v>
      </c>
      <c r="E256" s="59">
        <v>69</v>
      </c>
      <c r="F256" s="59">
        <v>77</v>
      </c>
      <c r="G256" s="59">
        <v>90</v>
      </c>
      <c r="H256" s="59">
        <v>183</v>
      </c>
      <c r="I256" s="59">
        <v>378</v>
      </c>
      <c r="J256" s="59">
        <v>322</v>
      </c>
      <c r="K256" s="59">
        <v>1198</v>
      </c>
      <c r="L256" s="20">
        <f t="shared" si="128"/>
        <v>55.24475524475524</v>
      </c>
      <c r="M256" s="3">
        <f t="shared" si="128"/>
        <v>48.59154929577465</v>
      </c>
      <c r="N256" s="3">
        <f t="shared" si="128"/>
        <v>47.82608695652174</v>
      </c>
      <c r="O256" s="3">
        <f t="shared" si="128"/>
        <v>43.689320388349515</v>
      </c>
      <c r="P256" s="3">
        <f t="shared" si="128"/>
        <v>45.073891625615765</v>
      </c>
      <c r="Q256" s="3">
        <f t="shared" si="128"/>
        <v>44.83985765124555</v>
      </c>
      <c r="R256" s="3">
        <f t="shared" si="129"/>
        <v>52.44299674267101</v>
      </c>
      <c r="S256" s="3">
        <f t="shared" si="129"/>
        <v>47.634194831013914</v>
      </c>
    </row>
    <row r="257" spans="1:19" ht="12.75">
      <c r="A257" s="87"/>
      <c r="B257" s="88"/>
      <c r="C257" s="23" t="s">
        <v>14</v>
      </c>
      <c r="D257" s="78">
        <v>11</v>
      </c>
      <c r="E257" s="59">
        <v>10</v>
      </c>
      <c r="F257" s="59">
        <v>18</v>
      </c>
      <c r="G257" s="59">
        <v>26</v>
      </c>
      <c r="H257" s="59">
        <v>61</v>
      </c>
      <c r="I257" s="59">
        <v>132</v>
      </c>
      <c r="J257" s="59">
        <v>69</v>
      </c>
      <c r="K257" s="59">
        <v>327</v>
      </c>
      <c r="L257" s="20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87"/>
      <c r="B258" s="88"/>
      <c r="C258" s="24" t="s">
        <v>1</v>
      </c>
      <c r="D258" s="79">
        <v>143</v>
      </c>
      <c r="E258" s="61">
        <v>142</v>
      </c>
      <c r="F258" s="61">
        <v>161</v>
      </c>
      <c r="G258" s="61">
        <v>206</v>
      </c>
      <c r="H258" s="61">
        <v>406</v>
      </c>
      <c r="I258" s="61">
        <v>843</v>
      </c>
      <c r="J258" s="61">
        <v>614</v>
      </c>
      <c r="K258" s="61">
        <v>2515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8"/>
      <c r="B259" s="91" t="s">
        <v>93</v>
      </c>
      <c r="C259" s="8" t="s">
        <v>12</v>
      </c>
      <c r="D259" s="78">
        <v>24</v>
      </c>
      <c r="E259" s="59">
        <v>38</v>
      </c>
      <c r="F259" s="59">
        <v>45</v>
      </c>
      <c r="G259" s="59">
        <v>54</v>
      </c>
      <c r="H259" s="59">
        <v>102</v>
      </c>
      <c r="I259" s="59">
        <v>256</v>
      </c>
      <c r="J259" s="59">
        <v>201</v>
      </c>
      <c r="K259" s="59">
        <v>720</v>
      </c>
      <c r="L259" s="20">
        <f aca="true" t="shared" si="130" ref="L259:Q262">+D259/D$262*100</f>
        <v>42.857142857142854</v>
      </c>
      <c r="M259" s="3">
        <f t="shared" si="130"/>
        <v>55.072463768115945</v>
      </c>
      <c r="N259" s="3">
        <f t="shared" si="130"/>
        <v>52.32558139534884</v>
      </c>
      <c r="O259" s="3">
        <f t="shared" si="130"/>
        <v>52.42718446601942</v>
      </c>
      <c r="P259" s="3">
        <f t="shared" si="130"/>
        <v>40.963855421686745</v>
      </c>
      <c r="Q259" s="3">
        <f t="shared" si="130"/>
        <v>42.10526315789473</v>
      </c>
      <c r="R259" s="3">
        <f aca="true" t="shared" si="131" ref="R259:S262">+J259/J$262*100</f>
        <v>36.34719710669078</v>
      </c>
      <c r="S259" s="3">
        <f t="shared" si="131"/>
        <v>41.76334106728538</v>
      </c>
    </row>
    <row r="260" spans="1:19" ht="12.75">
      <c r="A260" s="88"/>
      <c r="B260" s="88"/>
      <c r="C260" s="8" t="s">
        <v>13</v>
      </c>
      <c r="D260" s="78">
        <v>32</v>
      </c>
      <c r="E260" s="59">
        <v>31</v>
      </c>
      <c r="F260" s="59">
        <v>41</v>
      </c>
      <c r="G260" s="59">
        <v>49</v>
      </c>
      <c r="H260" s="59">
        <v>147</v>
      </c>
      <c r="I260" s="59">
        <v>352</v>
      </c>
      <c r="J260" s="59">
        <v>352</v>
      </c>
      <c r="K260" s="59">
        <v>1004</v>
      </c>
      <c r="L260" s="20">
        <f t="shared" si="130"/>
        <v>57.14285714285714</v>
      </c>
      <c r="M260" s="3">
        <f t="shared" si="130"/>
        <v>44.927536231884055</v>
      </c>
      <c r="N260" s="3">
        <f t="shared" si="130"/>
        <v>47.674418604651166</v>
      </c>
      <c r="O260" s="3">
        <f t="shared" si="130"/>
        <v>47.57281553398058</v>
      </c>
      <c r="P260" s="3">
        <f t="shared" si="130"/>
        <v>59.036144578313255</v>
      </c>
      <c r="Q260" s="3">
        <f t="shared" si="130"/>
        <v>57.89473684210527</v>
      </c>
      <c r="R260" s="3">
        <f t="shared" si="131"/>
        <v>63.65280289330922</v>
      </c>
      <c r="S260" s="3">
        <f t="shared" si="131"/>
        <v>58.23665893271461</v>
      </c>
    </row>
    <row r="261" spans="1:19" ht="12.75">
      <c r="A261" s="88"/>
      <c r="B261" s="88"/>
      <c r="C261" s="8" t="s">
        <v>14</v>
      </c>
      <c r="D261" s="78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8"/>
      <c r="B262" s="92"/>
      <c r="C262" s="8" t="s">
        <v>1</v>
      </c>
      <c r="D262" s="78">
        <v>56</v>
      </c>
      <c r="E262" s="59">
        <v>69</v>
      </c>
      <c r="F262" s="59">
        <v>86</v>
      </c>
      <c r="G262" s="59">
        <v>103</v>
      </c>
      <c r="H262" s="59">
        <v>249</v>
      </c>
      <c r="I262" s="59">
        <v>608</v>
      </c>
      <c r="J262" s="59">
        <v>553</v>
      </c>
      <c r="K262" s="59">
        <v>1724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7"/>
      <c r="B263" s="93" t="s">
        <v>76</v>
      </c>
      <c r="C263" s="22" t="s">
        <v>12</v>
      </c>
      <c r="D263" s="77">
        <v>20</v>
      </c>
      <c r="E263" s="57">
        <v>23</v>
      </c>
      <c r="F263" s="57">
        <v>16</v>
      </c>
      <c r="G263" s="57">
        <v>26</v>
      </c>
      <c r="H263" s="57">
        <v>62</v>
      </c>
      <c r="I263" s="57">
        <v>130</v>
      </c>
      <c r="J263" s="57">
        <v>86</v>
      </c>
      <c r="K263" s="57">
        <v>363</v>
      </c>
      <c r="L263" s="19">
        <f aca="true" t="shared" si="132" ref="L263:Q266">+D263/D$266*100</f>
        <v>44.44444444444444</v>
      </c>
      <c r="M263" s="10">
        <f t="shared" si="132"/>
        <v>50</v>
      </c>
      <c r="N263" s="10">
        <f t="shared" si="132"/>
        <v>44.44444444444444</v>
      </c>
      <c r="O263" s="10">
        <f t="shared" si="132"/>
        <v>54.166666666666664</v>
      </c>
      <c r="P263" s="10">
        <f t="shared" si="132"/>
        <v>51.66666666666667</v>
      </c>
      <c r="Q263" s="10">
        <f t="shared" si="132"/>
        <v>49.24242424242424</v>
      </c>
      <c r="R263" s="10">
        <f aca="true" t="shared" si="133" ref="R263:S266">+J263/J$266*100</f>
        <v>39.26940639269406</v>
      </c>
      <c r="S263" s="10">
        <f t="shared" si="133"/>
        <v>46.65809768637532</v>
      </c>
    </row>
    <row r="264" spans="1:19" ht="12.75">
      <c r="A264" s="87"/>
      <c r="B264" s="88"/>
      <c r="C264" s="23" t="s">
        <v>13</v>
      </c>
      <c r="D264" s="78">
        <v>25</v>
      </c>
      <c r="E264" s="59">
        <v>23</v>
      </c>
      <c r="F264" s="59">
        <v>20</v>
      </c>
      <c r="G264" s="59">
        <v>22</v>
      </c>
      <c r="H264" s="59">
        <v>58</v>
      </c>
      <c r="I264" s="59">
        <v>133</v>
      </c>
      <c r="J264" s="59">
        <v>132</v>
      </c>
      <c r="K264" s="59">
        <v>413</v>
      </c>
      <c r="L264" s="20">
        <f t="shared" si="132"/>
        <v>55.55555555555556</v>
      </c>
      <c r="M264" s="3">
        <f t="shared" si="132"/>
        <v>50</v>
      </c>
      <c r="N264" s="3">
        <f t="shared" si="132"/>
        <v>55.55555555555556</v>
      </c>
      <c r="O264" s="3">
        <f t="shared" si="132"/>
        <v>45.83333333333333</v>
      </c>
      <c r="P264" s="3">
        <f t="shared" si="132"/>
        <v>48.333333333333336</v>
      </c>
      <c r="Q264" s="3">
        <f t="shared" si="132"/>
        <v>50.378787878787875</v>
      </c>
      <c r="R264" s="3">
        <f t="shared" si="133"/>
        <v>60.273972602739725</v>
      </c>
      <c r="S264" s="3">
        <f t="shared" si="133"/>
        <v>53.084832904884315</v>
      </c>
    </row>
    <row r="265" spans="1:19" ht="12.75">
      <c r="A265" s="87"/>
      <c r="B265" s="88"/>
      <c r="C265" s="23" t="s">
        <v>14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1</v>
      </c>
      <c r="K265" s="59">
        <v>2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0.3787878787878788</v>
      </c>
      <c r="R265" s="3">
        <f t="shared" si="133"/>
        <v>0.45662100456621</v>
      </c>
      <c r="S265" s="3">
        <f t="shared" si="133"/>
        <v>0.2570694087403599</v>
      </c>
    </row>
    <row r="266" spans="1:19" ht="12.75">
      <c r="A266" s="87"/>
      <c r="B266" s="88"/>
      <c r="C266" s="24" t="s">
        <v>1</v>
      </c>
      <c r="D266" s="79">
        <v>45</v>
      </c>
      <c r="E266" s="61">
        <v>46</v>
      </c>
      <c r="F266" s="61">
        <v>36</v>
      </c>
      <c r="G266" s="61">
        <v>48</v>
      </c>
      <c r="H266" s="61">
        <v>120</v>
      </c>
      <c r="I266" s="61">
        <v>264</v>
      </c>
      <c r="J266" s="61">
        <v>219</v>
      </c>
      <c r="K266" s="61">
        <v>778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8"/>
      <c r="B267" s="91" t="s">
        <v>77</v>
      </c>
      <c r="C267" s="8" t="s">
        <v>12</v>
      </c>
      <c r="D267" s="78">
        <v>6</v>
      </c>
      <c r="E267" s="59">
        <v>7</v>
      </c>
      <c r="F267" s="59">
        <v>7</v>
      </c>
      <c r="G267" s="59">
        <v>13</v>
      </c>
      <c r="H267" s="59">
        <v>23</v>
      </c>
      <c r="I267" s="59">
        <v>46</v>
      </c>
      <c r="J267" s="59">
        <v>31</v>
      </c>
      <c r="K267" s="59">
        <v>133</v>
      </c>
      <c r="L267" s="20">
        <f aca="true" t="shared" si="134" ref="L267:Q270">+D267/D$270*100</f>
        <v>30</v>
      </c>
      <c r="M267" s="3">
        <f t="shared" si="134"/>
        <v>46.666666666666664</v>
      </c>
      <c r="N267" s="3">
        <f t="shared" si="134"/>
        <v>46.666666666666664</v>
      </c>
      <c r="O267" s="3">
        <f t="shared" si="134"/>
        <v>50</v>
      </c>
      <c r="P267" s="3">
        <f t="shared" si="134"/>
        <v>40.35087719298245</v>
      </c>
      <c r="Q267" s="3">
        <f t="shared" si="134"/>
        <v>51.11111111111111</v>
      </c>
      <c r="R267" s="3">
        <f aca="true" t="shared" si="135" ref="R267:S270">+J267/J$270*100</f>
        <v>42.465753424657535</v>
      </c>
      <c r="S267" s="3">
        <f t="shared" si="135"/>
        <v>44.932432432432435</v>
      </c>
    </row>
    <row r="268" spans="1:19" ht="12.75">
      <c r="A268" s="88"/>
      <c r="B268" s="88"/>
      <c r="C268" s="8" t="s">
        <v>13</v>
      </c>
      <c r="D268" s="78">
        <v>14</v>
      </c>
      <c r="E268" s="59">
        <v>8</v>
      </c>
      <c r="F268" s="59">
        <v>8</v>
      </c>
      <c r="G268" s="59">
        <v>13</v>
      </c>
      <c r="H268" s="59">
        <v>34</v>
      </c>
      <c r="I268" s="59">
        <v>44</v>
      </c>
      <c r="J268" s="59">
        <v>42</v>
      </c>
      <c r="K268" s="59">
        <v>163</v>
      </c>
      <c r="L268" s="20">
        <f t="shared" si="134"/>
        <v>70</v>
      </c>
      <c r="M268" s="3">
        <f t="shared" si="134"/>
        <v>53.333333333333336</v>
      </c>
      <c r="N268" s="3">
        <f t="shared" si="134"/>
        <v>53.333333333333336</v>
      </c>
      <c r="O268" s="3">
        <f t="shared" si="134"/>
        <v>50</v>
      </c>
      <c r="P268" s="3">
        <f t="shared" si="134"/>
        <v>59.64912280701754</v>
      </c>
      <c r="Q268" s="3">
        <f t="shared" si="134"/>
        <v>48.888888888888886</v>
      </c>
      <c r="R268" s="3">
        <f t="shared" si="135"/>
        <v>57.534246575342465</v>
      </c>
      <c r="S268" s="3">
        <f t="shared" si="135"/>
        <v>55.067567567567565</v>
      </c>
    </row>
    <row r="269" spans="1:19" ht="12.75">
      <c r="A269" s="88"/>
      <c r="B269" s="88"/>
      <c r="C269" s="8" t="s">
        <v>14</v>
      </c>
      <c r="D269" s="78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8"/>
      <c r="B270" s="92"/>
      <c r="C270" s="8" t="s">
        <v>1</v>
      </c>
      <c r="D270" s="78">
        <v>20</v>
      </c>
      <c r="E270" s="59">
        <v>15</v>
      </c>
      <c r="F270" s="59">
        <v>15</v>
      </c>
      <c r="G270" s="59">
        <v>26</v>
      </c>
      <c r="H270" s="59">
        <v>57</v>
      </c>
      <c r="I270" s="59">
        <v>90</v>
      </c>
      <c r="J270" s="59">
        <v>73</v>
      </c>
      <c r="K270" s="59">
        <v>296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7"/>
      <c r="B271" s="93" t="s">
        <v>78</v>
      </c>
      <c r="C271" s="22" t="s">
        <v>12</v>
      </c>
      <c r="D271" s="77">
        <v>2</v>
      </c>
      <c r="E271" s="57">
        <v>1</v>
      </c>
      <c r="F271" s="57">
        <v>6</v>
      </c>
      <c r="G271" s="57">
        <v>6</v>
      </c>
      <c r="H271" s="57">
        <v>28</v>
      </c>
      <c r="I271" s="57">
        <v>25</v>
      </c>
      <c r="J271" s="57">
        <v>13</v>
      </c>
      <c r="K271" s="57">
        <v>81</v>
      </c>
      <c r="L271" s="19">
        <f aca="true" t="shared" si="136" ref="L271:Q274">+D271/D$274*100</f>
        <v>3.508771929824561</v>
      </c>
      <c r="M271" s="10">
        <f t="shared" si="136"/>
        <v>1.5873015873015872</v>
      </c>
      <c r="N271" s="10">
        <f t="shared" si="136"/>
        <v>6.976744186046512</v>
      </c>
      <c r="O271" s="10">
        <f t="shared" si="136"/>
        <v>5.660377358490567</v>
      </c>
      <c r="P271" s="10">
        <f t="shared" si="136"/>
        <v>13.270142180094787</v>
      </c>
      <c r="Q271" s="10">
        <f t="shared" si="136"/>
        <v>5.89622641509434</v>
      </c>
      <c r="R271" s="10">
        <f aca="true" t="shared" si="137" ref="R271:S274">+J271/J$274*100</f>
        <v>4.207119741100324</v>
      </c>
      <c r="S271" s="10">
        <f t="shared" si="137"/>
        <v>6.449044585987261</v>
      </c>
    </row>
    <row r="272" spans="1:19" ht="12.75">
      <c r="A272" s="87"/>
      <c r="B272" s="88"/>
      <c r="C272" s="23" t="s">
        <v>13</v>
      </c>
      <c r="D272" s="78">
        <v>1</v>
      </c>
      <c r="E272" s="59">
        <v>2</v>
      </c>
      <c r="F272" s="59">
        <v>4</v>
      </c>
      <c r="G272" s="59">
        <v>5</v>
      </c>
      <c r="H272" s="59">
        <v>23</v>
      </c>
      <c r="I272" s="59">
        <v>35</v>
      </c>
      <c r="J272" s="59">
        <v>30</v>
      </c>
      <c r="K272" s="59">
        <v>100</v>
      </c>
      <c r="L272" s="20">
        <f t="shared" si="136"/>
        <v>1.7543859649122806</v>
      </c>
      <c r="M272" s="3">
        <f t="shared" si="136"/>
        <v>3.1746031746031744</v>
      </c>
      <c r="N272" s="3">
        <f t="shared" si="136"/>
        <v>4.651162790697675</v>
      </c>
      <c r="O272" s="3">
        <f t="shared" si="136"/>
        <v>4.716981132075472</v>
      </c>
      <c r="P272" s="3">
        <f t="shared" si="136"/>
        <v>10.90047393364929</v>
      </c>
      <c r="Q272" s="3">
        <f t="shared" si="136"/>
        <v>8.254716981132075</v>
      </c>
      <c r="R272" s="3">
        <f t="shared" si="137"/>
        <v>9.70873786407767</v>
      </c>
      <c r="S272" s="3">
        <f t="shared" si="137"/>
        <v>7.961783439490445</v>
      </c>
    </row>
    <row r="273" spans="1:19" ht="12.75">
      <c r="A273" s="87"/>
      <c r="B273" s="88"/>
      <c r="C273" s="23" t="s">
        <v>14</v>
      </c>
      <c r="D273" s="78">
        <v>54</v>
      </c>
      <c r="E273" s="59">
        <v>60</v>
      </c>
      <c r="F273" s="59">
        <v>76</v>
      </c>
      <c r="G273" s="59">
        <v>95</v>
      </c>
      <c r="H273" s="59">
        <v>160</v>
      </c>
      <c r="I273" s="59">
        <v>364</v>
      </c>
      <c r="J273" s="59">
        <v>266</v>
      </c>
      <c r="K273" s="59">
        <v>1075</v>
      </c>
      <c r="L273" s="20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85.84905660377359</v>
      </c>
      <c r="R273" s="3">
        <f t="shared" si="137"/>
        <v>86.08414239482201</v>
      </c>
      <c r="S273" s="3">
        <f t="shared" si="137"/>
        <v>85.58917197452229</v>
      </c>
    </row>
    <row r="274" spans="1:19" ht="13.5" thickBot="1">
      <c r="A274" s="87"/>
      <c r="B274" s="92"/>
      <c r="C274" s="23" t="s">
        <v>1</v>
      </c>
      <c r="D274" s="78">
        <v>57</v>
      </c>
      <c r="E274" s="59">
        <v>63</v>
      </c>
      <c r="F274" s="59">
        <v>86</v>
      </c>
      <c r="G274" s="59">
        <v>106</v>
      </c>
      <c r="H274" s="59">
        <v>211</v>
      </c>
      <c r="I274" s="59">
        <v>424</v>
      </c>
      <c r="J274" s="59">
        <v>309</v>
      </c>
      <c r="K274" s="59">
        <v>1256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7"/>
      <c r="B275" s="90" t="s">
        <v>79</v>
      </c>
      <c r="C275" s="69" t="s">
        <v>12</v>
      </c>
      <c r="D275" s="80">
        <v>40</v>
      </c>
      <c r="E275" s="64">
        <v>32</v>
      </c>
      <c r="F275" s="64">
        <v>36</v>
      </c>
      <c r="G275" s="64">
        <v>41</v>
      </c>
      <c r="H275" s="64">
        <v>105</v>
      </c>
      <c r="I275" s="64">
        <v>285</v>
      </c>
      <c r="J275" s="64">
        <v>182</v>
      </c>
      <c r="K275" s="64">
        <v>721</v>
      </c>
      <c r="L275" s="66">
        <f aca="true" t="shared" si="138" ref="L275:Q278">+D275/D$278*100</f>
        <v>48.78048780487805</v>
      </c>
      <c r="M275" s="67">
        <f t="shared" si="138"/>
        <v>34.40860215053764</v>
      </c>
      <c r="N275" s="67">
        <f t="shared" si="138"/>
        <v>44.44444444444444</v>
      </c>
      <c r="O275" s="67">
        <f t="shared" si="138"/>
        <v>43.15789473684211</v>
      </c>
      <c r="P275" s="67">
        <f t="shared" si="138"/>
        <v>42.51012145748988</v>
      </c>
      <c r="Q275" s="67">
        <f t="shared" si="138"/>
        <v>40.31117397454031</v>
      </c>
      <c r="R275" s="67">
        <f aca="true" t="shared" si="139" ref="R275:S278">+J275/J$278*100</f>
        <v>32.38434163701068</v>
      </c>
      <c r="S275" s="67">
        <f t="shared" si="139"/>
        <v>38.61810391001607</v>
      </c>
    </row>
    <row r="276" spans="1:19" ht="12.75">
      <c r="A276" s="87"/>
      <c r="B276" s="88"/>
      <c r="C276" s="8" t="s">
        <v>13</v>
      </c>
      <c r="D276" s="78">
        <v>42</v>
      </c>
      <c r="E276" s="59">
        <v>61</v>
      </c>
      <c r="F276" s="59">
        <v>45</v>
      </c>
      <c r="G276" s="59">
        <v>54</v>
      </c>
      <c r="H276" s="59">
        <v>142</v>
      </c>
      <c r="I276" s="59">
        <v>422</v>
      </c>
      <c r="J276" s="59">
        <v>379</v>
      </c>
      <c r="K276" s="59">
        <v>1145</v>
      </c>
      <c r="L276" s="20">
        <f t="shared" si="138"/>
        <v>51.21951219512195</v>
      </c>
      <c r="M276" s="3">
        <f t="shared" si="138"/>
        <v>65.59139784946237</v>
      </c>
      <c r="N276" s="3">
        <f t="shared" si="138"/>
        <v>55.55555555555556</v>
      </c>
      <c r="O276" s="3">
        <f t="shared" si="138"/>
        <v>56.84210526315789</v>
      </c>
      <c r="P276" s="3">
        <f t="shared" si="138"/>
        <v>57.48987854251012</v>
      </c>
      <c r="Q276" s="3">
        <f t="shared" si="138"/>
        <v>59.68882602545968</v>
      </c>
      <c r="R276" s="3">
        <f t="shared" si="139"/>
        <v>67.43772241992883</v>
      </c>
      <c r="S276" s="3">
        <f t="shared" si="139"/>
        <v>61.32833422603107</v>
      </c>
    </row>
    <row r="277" spans="1:19" ht="12.75">
      <c r="A277" s="87"/>
      <c r="B277" s="88"/>
      <c r="C277" s="8" t="s">
        <v>14</v>
      </c>
      <c r="D277" s="78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1</v>
      </c>
      <c r="K277" s="59">
        <v>1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0.1779359430604982</v>
      </c>
      <c r="S277" s="3">
        <f t="shared" si="139"/>
        <v>0.05356186395286556</v>
      </c>
    </row>
    <row r="278" spans="1:19" ht="12.75">
      <c r="A278" s="87"/>
      <c r="B278" s="92"/>
      <c r="C278" s="8" t="s">
        <v>1</v>
      </c>
      <c r="D278" s="78">
        <v>82</v>
      </c>
      <c r="E278" s="59">
        <v>93</v>
      </c>
      <c r="F278" s="59">
        <v>81</v>
      </c>
      <c r="G278" s="59">
        <v>95</v>
      </c>
      <c r="H278" s="59">
        <v>247</v>
      </c>
      <c r="I278" s="59">
        <v>707</v>
      </c>
      <c r="J278" s="59">
        <v>562</v>
      </c>
      <c r="K278" s="59">
        <v>1867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7"/>
      <c r="B279" s="93" t="s">
        <v>80</v>
      </c>
      <c r="C279" s="22" t="s">
        <v>12</v>
      </c>
      <c r="D279" s="77">
        <v>22</v>
      </c>
      <c r="E279" s="57">
        <v>25</v>
      </c>
      <c r="F279" s="57">
        <v>24</v>
      </c>
      <c r="G279" s="57">
        <v>31</v>
      </c>
      <c r="H279" s="57">
        <v>71</v>
      </c>
      <c r="I279" s="57">
        <v>140</v>
      </c>
      <c r="J279" s="57">
        <v>95</v>
      </c>
      <c r="K279" s="57">
        <v>408</v>
      </c>
      <c r="L279" s="19">
        <f aca="true" t="shared" si="140" ref="L279:Q282">+D279/D$282*100</f>
        <v>38.59649122807017</v>
      </c>
      <c r="M279" s="10">
        <f t="shared" si="140"/>
        <v>43.103448275862064</v>
      </c>
      <c r="N279" s="10">
        <f t="shared" si="140"/>
        <v>46.15384615384615</v>
      </c>
      <c r="O279" s="10">
        <f t="shared" si="140"/>
        <v>53.44827586206896</v>
      </c>
      <c r="P279" s="10">
        <f t="shared" si="140"/>
        <v>46.103896103896105</v>
      </c>
      <c r="Q279" s="10">
        <f t="shared" si="140"/>
        <v>41.42011834319527</v>
      </c>
      <c r="R279" s="10">
        <f aca="true" t="shared" si="141" ref="R279:S282">+J279/J$282*100</f>
        <v>32.31292517006803</v>
      </c>
      <c r="S279" s="10">
        <f t="shared" si="141"/>
        <v>40.35608308605341</v>
      </c>
    </row>
    <row r="280" spans="1:19" ht="12.75">
      <c r="A280" s="87"/>
      <c r="B280" s="88"/>
      <c r="C280" s="23" t="s">
        <v>13</v>
      </c>
      <c r="D280" s="78">
        <v>34</v>
      </c>
      <c r="E280" s="59">
        <v>33</v>
      </c>
      <c r="F280" s="59">
        <v>28</v>
      </c>
      <c r="G280" s="59">
        <v>27</v>
      </c>
      <c r="H280" s="59">
        <v>83</v>
      </c>
      <c r="I280" s="59">
        <v>198</v>
      </c>
      <c r="J280" s="59">
        <v>198</v>
      </c>
      <c r="K280" s="59">
        <v>601</v>
      </c>
      <c r="L280" s="20">
        <f t="shared" si="140"/>
        <v>59.64912280701754</v>
      </c>
      <c r="M280" s="3">
        <f t="shared" si="140"/>
        <v>56.896551724137936</v>
      </c>
      <c r="N280" s="3">
        <f t="shared" si="140"/>
        <v>53.84615384615385</v>
      </c>
      <c r="O280" s="3">
        <f t="shared" si="140"/>
        <v>46.55172413793103</v>
      </c>
      <c r="P280" s="3">
        <f t="shared" si="140"/>
        <v>53.896103896103895</v>
      </c>
      <c r="Q280" s="3">
        <f t="shared" si="140"/>
        <v>58.57988165680473</v>
      </c>
      <c r="R280" s="3">
        <f t="shared" si="141"/>
        <v>67.3469387755102</v>
      </c>
      <c r="S280" s="3">
        <f t="shared" si="141"/>
        <v>59.446092977250245</v>
      </c>
    </row>
    <row r="281" spans="1:19" ht="12.75">
      <c r="A281" s="87"/>
      <c r="B281" s="88"/>
      <c r="C281" s="23" t="s">
        <v>14</v>
      </c>
      <c r="D281" s="78">
        <v>1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1</v>
      </c>
      <c r="K281" s="59">
        <v>2</v>
      </c>
      <c r="L281" s="20">
        <f t="shared" si="140"/>
        <v>1.7543859649122806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0.3401360544217687</v>
      </c>
      <c r="S281" s="3">
        <f t="shared" si="141"/>
        <v>0.19782393669634024</v>
      </c>
    </row>
    <row r="282" spans="1:19" ht="12.75">
      <c r="A282" s="87"/>
      <c r="B282" s="88"/>
      <c r="C282" s="24" t="s">
        <v>1</v>
      </c>
      <c r="D282" s="79">
        <v>57</v>
      </c>
      <c r="E282" s="61">
        <v>58</v>
      </c>
      <c r="F282" s="61">
        <v>52</v>
      </c>
      <c r="G282" s="61">
        <v>58</v>
      </c>
      <c r="H282" s="61">
        <v>154</v>
      </c>
      <c r="I282" s="61">
        <v>338</v>
      </c>
      <c r="J282" s="61">
        <v>294</v>
      </c>
      <c r="K282" s="61">
        <v>1011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7"/>
      <c r="B283" s="91" t="s">
        <v>81</v>
      </c>
      <c r="C283" s="8" t="s">
        <v>12</v>
      </c>
      <c r="D283" s="78">
        <v>36</v>
      </c>
      <c r="E283" s="59">
        <v>43</v>
      </c>
      <c r="F283" s="59">
        <v>41</v>
      </c>
      <c r="G283" s="59">
        <v>52</v>
      </c>
      <c r="H283" s="59">
        <v>126</v>
      </c>
      <c r="I283" s="59">
        <v>309</v>
      </c>
      <c r="J283" s="59">
        <v>201</v>
      </c>
      <c r="K283" s="59">
        <v>808</v>
      </c>
      <c r="L283" s="20">
        <f aca="true" t="shared" si="142" ref="L283:Q286">+D283/D$286*100</f>
        <v>38.297872340425535</v>
      </c>
      <c r="M283" s="3">
        <f t="shared" si="142"/>
        <v>42.57425742574257</v>
      </c>
      <c r="N283" s="3">
        <f t="shared" si="142"/>
        <v>42.2680412371134</v>
      </c>
      <c r="O283" s="3">
        <f t="shared" si="142"/>
        <v>37.95620437956204</v>
      </c>
      <c r="P283" s="3">
        <f t="shared" si="142"/>
        <v>36.10315186246418</v>
      </c>
      <c r="Q283" s="3">
        <f t="shared" si="142"/>
        <v>37.545565006075336</v>
      </c>
      <c r="R283" s="3">
        <f aca="true" t="shared" si="143" ref="R283:S286">+J283/J$286*100</f>
        <v>31.703470031545745</v>
      </c>
      <c r="S283" s="3">
        <f t="shared" si="143"/>
        <v>36.15212527964206</v>
      </c>
    </row>
    <row r="284" spans="1:19" ht="12.75">
      <c r="A284" s="87"/>
      <c r="B284" s="88"/>
      <c r="C284" s="8" t="s">
        <v>13</v>
      </c>
      <c r="D284" s="78">
        <v>57</v>
      </c>
      <c r="E284" s="59">
        <v>58</v>
      </c>
      <c r="F284" s="59">
        <v>56</v>
      </c>
      <c r="G284" s="59">
        <v>84</v>
      </c>
      <c r="H284" s="59">
        <v>222</v>
      </c>
      <c r="I284" s="59">
        <v>513</v>
      </c>
      <c r="J284" s="59">
        <v>432</v>
      </c>
      <c r="K284" s="59">
        <v>1422</v>
      </c>
      <c r="L284" s="20">
        <f t="shared" si="142"/>
        <v>60.63829787234043</v>
      </c>
      <c r="M284" s="3">
        <f t="shared" si="142"/>
        <v>57.42574257425742</v>
      </c>
      <c r="N284" s="3">
        <f t="shared" si="142"/>
        <v>57.73195876288659</v>
      </c>
      <c r="O284" s="3">
        <f t="shared" si="142"/>
        <v>61.31386861313869</v>
      </c>
      <c r="P284" s="3">
        <f t="shared" si="142"/>
        <v>63.61031518624641</v>
      </c>
      <c r="Q284" s="3">
        <f t="shared" si="142"/>
        <v>62.33292831105711</v>
      </c>
      <c r="R284" s="3">
        <f t="shared" si="143"/>
        <v>68.13880126182966</v>
      </c>
      <c r="S284" s="3">
        <f t="shared" si="143"/>
        <v>63.624161073825505</v>
      </c>
    </row>
    <row r="285" spans="1:19" ht="12.75">
      <c r="A285" s="87"/>
      <c r="B285" s="88"/>
      <c r="C285" s="8" t="s">
        <v>14</v>
      </c>
      <c r="D285" s="78">
        <v>1</v>
      </c>
      <c r="E285" s="59">
        <v>0</v>
      </c>
      <c r="F285" s="59">
        <v>0</v>
      </c>
      <c r="G285" s="59">
        <v>1</v>
      </c>
      <c r="H285" s="59">
        <v>1</v>
      </c>
      <c r="I285" s="59">
        <v>1</v>
      </c>
      <c r="J285" s="59">
        <v>1</v>
      </c>
      <c r="K285" s="59">
        <v>5</v>
      </c>
      <c r="L285" s="20">
        <f t="shared" si="142"/>
        <v>1.0638297872340425</v>
      </c>
      <c r="M285" s="3">
        <f t="shared" si="142"/>
        <v>0</v>
      </c>
      <c r="N285" s="3">
        <f t="shared" si="142"/>
        <v>0</v>
      </c>
      <c r="O285" s="3">
        <f t="shared" si="142"/>
        <v>0.7299270072992701</v>
      </c>
      <c r="P285" s="3">
        <f t="shared" si="142"/>
        <v>0.28653295128939826</v>
      </c>
      <c r="Q285" s="3">
        <f t="shared" si="142"/>
        <v>0.12150668286755771</v>
      </c>
      <c r="R285" s="3">
        <f t="shared" si="143"/>
        <v>0.15772870662460567</v>
      </c>
      <c r="S285" s="3">
        <f t="shared" si="143"/>
        <v>0.22371364653243847</v>
      </c>
    </row>
    <row r="286" spans="1:19" ht="12.75">
      <c r="A286" s="87"/>
      <c r="B286" s="92"/>
      <c r="C286" s="8" t="s">
        <v>1</v>
      </c>
      <c r="D286" s="78">
        <v>94</v>
      </c>
      <c r="E286" s="59">
        <v>101</v>
      </c>
      <c r="F286" s="59">
        <v>97</v>
      </c>
      <c r="G286" s="59">
        <v>137</v>
      </c>
      <c r="H286" s="59">
        <v>349</v>
      </c>
      <c r="I286" s="59">
        <v>823</v>
      </c>
      <c r="J286" s="59">
        <v>634</v>
      </c>
      <c r="K286" s="59">
        <v>2235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7"/>
      <c r="B287" s="93" t="s">
        <v>82</v>
      </c>
      <c r="C287" s="22" t="s">
        <v>12</v>
      </c>
      <c r="D287" s="77">
        <v>3</v>
      </c>
      <c r="E287" s="57">
        <v>9</v>
      </c>
      <c r="F287" s="57">
        <v>7</v>
      </c>
      <c r="G287" s="57">
        <v>4</v>
      </c>
      <c r="H287" s="57">
        <v>16</v>
      </c>
      <c r="I287" s="57">
        <v>37</v>
      </c>
      <c r="J287" s="57">
        <v>29</v>
      </c>
      <c r="K287" s="57">
        <v>105</v>
      </c>
      <c r="L287" s="19">
        <f aca="true" t="shared" si="144" ref="L287:Q290">+D287/D$290*100</f>
        <v>27.27272727272727</v>
      </c>
      <c r="M287" s="10">
        <f t="shared" si="144"/>
        <v>56.25</v>
      </c>
      <c r="N287" s="10">
        <f t="shared" si="144"/>
        <v>46.666666666666664</v>
      </c>
      <c r="O287" s="10">
        <f t="shared" si="144"/>
        <v>28.57142857142857</v>
      </c>
      <c r="P287" s="10">
        <f t="shared" si="144"/>
        <v>36.36363636363637</v>
      </c>
      <c r="Q287" s="10">
        <f t="shared" si="144"/>
        <v>34.25925925925926</v>
      </c>
      <c r="R287" s="10">
        <f aca="true" t="shared" si="145" ref="R287:S290">+J287/J$290*100</f>
        <v>32.22222222222222</v>
      </c>
      <c r="S287" s="10">
        <f t="shared" si="145"/>
        <v>35.23489932885906</v>
      </c>
    </row>
    <row r="288" spans="1:19" ht="12.75">
      <c r="A288" s="87"/>
      <c r="B288" s="88"/>
      <c r="C288" s="23" t="s">
        <v>13</v>
      </c>
      <c r="D288" s="78">
        <v>8</v>
      </c>
      <c r="E288" s="59">
        <v>7</v>
      </c>
      <c r="F288" s="59">
        <v>8</v>
      </c>
      <c r="G288" s="59">
        <v>10</v>
      </c>
      <c r="H288" s="59">
        <v>28</v>
      </c>
      <c r="I288" s="59">
        <v>70</v>
      </c>
      <c r="J288" s="59">
        <v>61</v>
      </c>
      <c r="K288" s="59">
        <v>192</v>
      </c>
      <c r="L288" s="20">
        <f t="shared" si="144"/>
        <v>72.72727272727273</v>
      </c>
      <c r="M288" s="3">
        <f t="shared" si="144"/>
        <v>43.75</v>
      </c>
      <c r="N288" s="3">
        <f t="shared" si="144"/>
        <v>53.333333333333336</v>
      </c>
      <c r="O288" s="3">
        <f t="shared" si="144"/>
        <v>71.42857142857143</v>
      </c>
      <c r="P288" s="3">
        <f t="shared" si="144"/>
        <v>63.63636363636363</v>
      </c>
      <c r="Q288" s="3">
        <f t="shared" si="144"/>
        <v>64.81481481481481</v>
      </c>
      <c r="R288" s="3">
        <f t="shared" si="145"/>
        <v>67.77777777777779</v>
      </c>
      <c r="S288" s="3">
        <f t="shared" si="145"/>
        <v>64.42953020134227</v>
      </c>
    </row>
    <row r="289" spans="1:19" ht="12.75">
      <c r="A289" s="87"/>
      <c r="B289" s="88"/>
      <c r="C289" s="23" t="s">
        <v>14</v>
      </c>
      <c r="D289" s="78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1</v>
      </c>
      <c r="J289" s="59">
        <v>0</v>
      </c>
      <c r="K289" s="59">
        <v>1</v>
      </c>
      <c r="L289" s="20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0.9259259259259258</v>
      </c>
      <c r="R289" s="3">
        <f t="shared" si="145"/>
        <v>0</v>
      </c>
      <c r="S289" s="3">
        <f t="shared" si="145"/>
        <v>0.33557046979865773</v>
      </c>
    </row>
    <row r="290" spans="1:19" ht="13.5" thickBot="1">
      <c r="A290" s="87"/>
      <c r="B290" s="94"/>
      <c r="C290" s="70" t="s">
        <v>1</v>
      </c>
      <c r="D290" s="81">
        <v>11</v>
      </c>
      <c r="E290" s="71">
        <v>16</v>
      </c>
      <c r="F290" s="71">
        <v>15</v>
      </c>
      <c r="G290" s="71">
        <v>14</v>
      </c>
      <c r="H290" s="71">
        <v>44</v>
      </c>
      <c r="I290" s="71">
        <v>108</v>
      </c>
      <c r="J290" s="71">
        <v>90</v>
      </c>
      <c r="K290" s="71">
        <v>298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87"/>
      <c r="B291" s="91" t="s">
        <v>1</v>
      </c>
      <c r="C291" s="8" t="s">
        <v>12</v>
      </c>
      <c r="D291" s="78">
        <v>2142</v>
      </c>
      <c r="E291" s="59">
        <v>2291</v>
      </c>
      <c r="F291" s="59">
        <v>2284</v>
      </c>
      <c r="G291" s="59">
        <v>2629</v>
      </c>
      <c r="H291" s="59">
        <v>5866</v>
      </c>
      <c r="I291" s="59">
        <v>15289</v>
      </c>
      <c r="J291" s="59">
        <v>12453</v>
      </c>
      <c r="K291" s="59">
        <v>42954</v>
      </c>
      <c r="L291" s="20">
        <f aca="true" t="shared" si="146" ref="L291:Q294">+D291/D$294*100</f>
        <v>25.43640897755611</v>
      </c>
      <c r="M291" s="3">
        <f t="shared" si="146"/>
        <v>26.51927306401204</v>
      </c>
      <c r="N291" s="3">
        <f t="shared" si="146"/>
        <v>26.851634140606627</v>
      </c>
      <c r="O291" s="3">
        <f t="shared" si="146"/>
        <v>28.81411661551951</v>
      </c>
      <c r="P291" s="3">
        <f t="shared" si="146"/>
        <v>27.857719523198938</v>
      </c>
      <c r="Q291" s="3">
        <f t="shared" si="146"/>
        <v>24.56222086559779</v>
      </c>
      <c r="R291" s="3">
        <f aca="true" t="shared" si="147" ref="R291:S294">+J291/J$294*100</f>
        <v>19.107899097772048</v>
      </c>
      <c r="S291" s="3">
        <f t="shared" si="147"/>
        <v>23.45098681516665</v>
      </c>
    </row>
    <row r="292" spans="1:19" ht="12.75">
      <c r="A292" s="87"/>
      <c r="B292" s="88"/>
      <c r="C292" s="8" t="s">
        <v>13</v>
      </c>
      <c r="D292" s="78">
        <v>2633</v>
      </c>
      <c r="E292" s="59">
        <v>2585</v>
      </c>
      <c r="F292" s="59">
        <v>2574</v>
      </c>
      <c r="G292" s="59">
        <v>2899</v>
      </c>
      <c r="H292" s="59">
        <v>7208</v>
      </c>
      <c r="I292" s="59">
        <v>21675</v>
      </c>
      <c r="J292" s="59">
        <v>23700</v>
      </c>
      <c r="K292" s="59">
        <v>63274</v>
      </c>
      <c r="L292" s="20">
        <f t="shared" si="146"/>
        <v>31.26707041919012</v>
      </c>
      <c r="M292" s="3">
        <f t="shared" si="146"/>
        <v>29.922444727399007</v>
      </c>
      <c r="N292" s="3">
        <f t="shared" si="146"/>
        <v>30.260992240771223</v>
      </c>
      <c r="O292" s="3">
        <f t="shared" si="146"/>
        <v>31.77334502411223</v>
      </c>
      <c r="P292" s="3">
        <f t="shared" si="146"/>
        <v>34.230897088854064</v>
      </c>
      <c r="Q292" s="3">
        <f t="shared" si="146"/>
        <v>34.821514635478586</v>
      </c>
      <c r="R292" s="3">
        <f t="shared" si="147"/>
        <v>36.365310255938134</v>
      </c>
      <c r="S292" s="3">
        <f t="shared" si="147"/>
        <v>34.544809324925616</v>
      </c>
    </row>
    <row r="293" spans="1:19" ht="12.75">
      <c r="A293" s="87"/>
      <c r="B293" s="88"/>
      <c r="C293" s="8" t="s">
        <v>14</v>
      </c>
      <c r="D293" s="78">
        <v>3646</v>
      </c>
      <c r="E293" s="59">
        <v>3763</v>
      </c>
      <c r="F293" s="59">
        <v>3648</v>
      </c>
      <c r="G293" s="59">
        <v>3596</v>
      </c>
      <c r="H293" s="59">
        <v>7983</v>
      </c>
      <c r="I293" s="59">
        <v>25282</v>
      </c>
      <c r="J293" s="59">
        <v>29019</v>
      </c>
      <c r="K293" s="59">
        <v>76937</v>
      </c>
      <c r="L293" s="20">
        <f t="shared" si="146"/>
        <v>43.29652060325377</v>
      </c>
      <c r="M293" s="3">
        <f t="shared" si="146"/>
        <v>43.558282208588956</v>
      </c>
      <c r="N293" s="3">
        <f t="shared" si="146"/>
        <v>42.88737361862215</v>
      </c>
      <c r="O293" s="3">
        <f t="shared" si="146"/>
        <v>39.41253836036826</v>
      </c>
      <c r="P293" s="3">
        <f t="shared" si="146"/>
        <v>37.911383387947</v>
      </c>
      <c r="Q293" s="3">
        <f t="shared" si="146"/>
        <v>40.61626449892363</v>
      </c>
      <c r="R293" s="3">
        <f t="shared" si="147"/>
        <v>44.52679064628982</v>
      </c>
      <c r="S293" s="3">
        <f t="shared" si="147"/>
        <v>42.00420385990773</v>
      </c>
    </row>
    <row r="294" spans="1:19" ht="12.75">
      <c r="A294" s="87"/>
      <c r="B294" s="88"/>
      <c r="C294" s="9" t="s">
        <v>1</v>
      </c>
      <c r="D294" s="79">
        <v>8421</v>
      </c>
      <c r="E294" s="61">
        <v>8639</v>
      </c>
      <c r="F294" s="61">
        <v>8506</v>
      </c>
      <c r="G294" s="61">
        <v>9124</v>
      </c>
      <c r="H294" s="61">
        <v>21057</v>
      </c>
      <c r="I294" s="61">
        <v>62246</v>
      </c>
      <c r="J294" s="61">
        <v>65172</v>
      </c>
      <c r="K294" s="61">
        <v>183165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82" t="s">
        <v>89</v>
      </c>
      <c r="E3" s="83"/>
      <c r="F3" s="83"/>
      <c r="G3" s="83"/>
      <c r="H3" s="83"/>
      <c r="I3" s="83"/>
      <c r="J3" s="83"/>
      <c r="K3" s="83"/>
      <c r="L3" s="95" t="s">
        <v>89</v>
      </c>
      <c r="M3" s="83"/>
      <c r="N3" s="83"/>
      <c r="O3" s="83"/>
      <c r="P3" s="83"/>
      <c r="Q3" s="83"/>
      <c r="R3" s="83"/>
      <c r="S3" s="96"/>
    </row>
    <row r="4" spans="1:19" ht="12.75">
      <c r="A4" s="16"/>
      <c r="B4" s="17"/>
      <c r="C4" s="17"/>
      <c r="D4" s="84" t="s">
        <v>2</v>
      </c>
      <c r="E4" s="85"/>
      <c r="F4" s="85"/>
      <c r="G4" s="85"/>
      <c r="H4" s="85"/>
      <c r="I4" s="85"/>
      <c r="J4" s="85"/>
      <c r="K4" s="85"/>
      <c r="L4" s="97" t="s">
        <v>2</v>
      </c>
      <c r="M4" s="85"/>
      <c r="N4" s="85"/>
      <c r="O4" s="85"/>
      <c r="P4" s="85"/>
      <c r="Q4" s="85"/>
      <c r="R4" s="85"/>
      <c r="S4" s="98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86</v>
      </c>
      <c r="M6" s="44" t="s">
        <v>86</v>
      </c>
      <c r="N6" s="44" t="s">
        <v>86</v>
      </c>
      <c r="O6" s="44" t="s">
        <v>86</v>
      </c>
      <c r="P6" s="44" t="s">
        <v>86</v>
      </c>
      <c r="Q6" s="45" t="s">
        <v>86</v>
      </c>
      <c r="R6" s="44" t="s">
        <v>86</v>
      </c>
      <c r="S6" s="44" t="s">
        <v>86</v>
      </c>
    </row>
    <row r="7" spans="1:19" ht="12.75">
      <c r="A7" s="86" t="s">
        <v>87</v>
      </c>
      <c r="B7" s="90" t="s">
        <v>11</v>
      </c>
      <c r="C7" s="63" t="s">
        <v>12</v>
      </c>
      <c r="D7" s="64">
        <v>6</v>
      </c>
      <c r="E7" s="64">
        <v>15</v>
      </c>
      <c r="F7" s="64">
        <v>4</v>
      </c>
      <c r="G7" s="64">
        <v>16</v>
      </c>
      <c r="H7" s="64">
        <v>51</v>
      </c>
      <c r="I7" s="64">
        <v>115</v>
      </c>
      <c r="J7" s="64">
        <v>99</v>
      </c>
      <c r="K7" s="64">
        <v>306</v>
      </c>
      <c r="L7" s="66">
        <f aca="true" t="shared" si="0" ref="L7:Q10">+D7/D$10*100</f>
        <v>0.4838709677419355</v>
      </c>
      <c r="M7" s="67">
        <f t="shared" si="0"/>
        <v>1.155624036979969</v>
      </c>
      <c r="N7" s="67">
        <f t="shared" si="0"/>
        <v>0.3110419906687403</v>
      </c>
      <c r="O7" s="67">
        <f t="shared" si="0"/>
        <v>0.8983717012914094</v>
      </c>
      <c r="P7" s="68">
        <f t="shared" si="0"/>
        <v>1.0640517421239308</v>
      </c>
      <c r="Q7" s="67">
        <f t="shared" si="0"/>
        <v>0.9514354264912716</v>
      </c>
      <c r="R7" s="67">
        <f aca="true" t="shared" si="1" ref="R7:S10">+J7/J$10*100</f>
        <v>0.777324120603015</v>
      </c>
      <c r="S7" s="67">
        <f t="shared" si="1"/>
        <v>0.8687998637176684</v>
      </c>
    </row>
    <row r="8" spans="1:19" ht="12.75">
      <c r="A8" s="87"/>
      <c r="B8" s="88"/>
      <c r="C8" s="23" t="s">
        <v>13</v>
      </c>
      <c r="D8" s="59">
        <v>21</v>
      </c>
      <c r="E8" s="59">
        <v>23</v>
      </c>
      <c r="F8" s="59">
        <v>25</v>
      </c>
      <c r="G8" s="59">
        <v>44</v>
      </c>
      <c r="H8" s="59">
        <v>138</v>
      </c>
      <c r="I8" s="59">
        <v>341</v>
      </c>
      <c r="J8" s="59">
        <v>306</v>
      </c>
      <c r="K8" s="59">
        <v>898</v>
      </c>
      <c r="L8" s="20">
        <f t="shared" si="0"/>
        <v>1.6935483870967745</v>
      </c>
      <c r="M8" s="3">
        <f t="shared" si="0"/>
        <v>1.7719568567026194</v>
      </c>
      <c r="N8" s="3">
        <f t="shared" si="0"/>
        <v>1.9440124416796267</v>
      </c>
      <c r="O8" s="3">
        <f t="shared" si="0"/>
        <v>2.470522178551376</v>
      </c>
      <c r="P8" s="5">
        <f t="shared" si="0"/>
        <v>2.8791988316294597</v>
      </c>
      <c r="Q8" s="3">
        <f t="shared" si="0"/>
        <v>2.821212873334988</v>
      </c>
      <c r="R8" s="3">
        <f t="shared" si="1"/>
        <v>2.402638190954774</v>
      </c>
      <c r="S8" s="3">
        <f t="shared" si="1"/>
        <v>2.549615286334857</v>
      </c>
    </row>
    <row r="9" spans="1:19" ht="12.75">
      <c r="A9" s="87"/>
      <c r="B9" s="88"/>
      <c r="C9" s="23" t="s">
        <v>14</v>
      </c>
      <c r="D9" s="59">
        <v>1213</v>
      </c>
      <c r="E9" s="59">
        <v>1260</v>
      </c>
      <c r="F9" s="59">
        <v>1257</v>
      </c>
      <c r="G9" s="59">
        <v>1721</v>
      </c>
      <c r="H9" s="59">
        <v>4604</v>
      </c>
      <c r="I9" s="59">
        <v>11631</v>
      </c>
      <c r="J9" s="59">
        <v>12331</v>
      </c>
      <c r="K9" s="59">
        <v>34017</v>
      </c>
      <c r="L9" s="20">
        <f t="shared" si="0"/>
        <v>97.8225806451613</v>
      </c>
      <c r="M9" s="3">
        <f t="shared" si="0"/>
        <v>97.07241910631741</v>
      </c>
      <c r="N9" s="3">
        <f t="shared" si="0"/>
        <v>97.74494556765163</v>
      </c>
      <c r="O9" s="3">
        <f t="shared" si="0"/>
        <v>96.63110612015721</v>
      </c>
      <c r="P9" s="5">
        <f t="shared" si="0"/>
        <v>96.05674942624661</v>
      </c>
      <c r="Q9" s="3">
        <f t="shared" si="0"/>
        <v>96.22735170017374</v>
      </c>
      <c r="R9" s="3">
        <f t="shared" si="1"/>
        <v>96.82003768844221</v>
      </c>
      <c r="S9" s="3">
        <f t="shared" si="1"/>
        <v>96.58158484994748</v>
      </c>
    </row>
    <row r="10" spans="1:19" ht="12.75">
      <c r="A10" s="87"/>
      <c r="B10" s="88"/>
      <c r="C10" s="24" t="s">
        <v>1</v>
      </c>
      <c r="D10" s="61">
        <v>1240</v>
      </c>
      <c r="E10" s="61">
        <v>1298</v>
      </c>
      <c r="F10" s="61">
        <v>1286</v>
      </c>
      <c r="G10" s="61">
        <v>1781</v>
      </c>
      <c r="H10" s="61">
        <v>4793</v>
      </c>
      <c r="I10" s="61">
        <v>12087</v>
      </c>
      <c r="J10" s="61">
        <v>12736</v>
      </c>
      <c r="K10" s="61">
        <v>35221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8"/>
      <c r="B11" s="91" t="s">
        <v>15</v>
      </c>
      <c r="C11" s="8" t="s">
        <v>12</v>
      </c>
      <c r="D11" s="59">
        <v>36</v>
      </c>
      <c r="E11" s="59">
        <v>59</v>
      </c>
      <c r="F11" s="59">
        <v>52</v>
      </c>
      <c r="G11" s="59">
        <v>50</v>
      </c>
      <c r="H11" s="59">
        <v>127</v>
      </c>
      <c r="I11" s="59">
        <v>290</v>
      </c>
      <c r="J11" s="59">
        <v>356</v>
      </c>
      <c r="K11" s="59">
        <v>970</v>
      </c>
      <c r="L11" s="20">
        <f aca="true" t="shared" si="2" ref="L11:Q14">+D11/D$14*100</f>
        <v>3.373945641986879</v>
      </c>
      <c r="M11" s="3">
        <f t="shared" si="2"/>
        <v>5.2304964539007095</v>
      </c>
      <c r="N11" s="3">
        <f t="shared" si="2"/>
        <v>4.521739130434783</v>
      </c>
      <c r="O11" s="3">
        <f t="shared" si="2"/>
        <v>3.443526170798898</v>
      </c>
      <c r="P11" s="5">
        <f t="shared" si="2"/>
        <v>3.497659047094465</v>
      </c>
      <c r="Q11" s="3">
        <f t="shared" si="2"/>
        <v>3.026508035900647</v>
      </c>
      <c r="R11" s="3">
        <f aca="true" t="shared" si="3" ref="R11:S14">+J11/J$14*100</f>
        <v>3.292028851488811</v>
      </c>
      <c r="S11" s="3">
        <f t="shared" si="3"/>
        <v>3.365251179572579</v>
      </c>
    </row>
    <row r="12" spans="1:19" ht="12.75">
      <c r="A12" s="88"/>
      <c r="B12" s="88"/>
      <c r="C12" s="8" t="s">
        <v>13</v>
      </c>
      <c r="D12" s="59">
        <v>117</v>
      </c>
      <c r="E12" s="59">
        <v>121</v>
      </c>
      <c r="F12" s="59">
        <v>109</v>
      </c>
      <c r="G12" s="59">
        <v>155</v>
      </c>
      <c r="H12" s="59">
        <v>381</v>
      </c>
      <c r="I12" s="59">
        <v>960</v>
      </c>
      <c r="J12" s="59">
        <v>984</v>
      </c>
      <c r="K12" s="59">
        <v>2827</v>
      </c>
      <c r="L12" s="20">
        <f t="shared" si="2"/>
        <v>10.965323336457358</v>
      </c>
      <c r="M12" s="3">
        <f t="shared" si="2"/>
        <v>10.72695035460993</v>
      </c>
      <c r="N12" s="3">
        <f t="shared" si="2"/>
        <v>9.478260869565219</v>
      </c>
      <c r="O12" s="3">
        <f t="shared" si="2"/>
        <v>10.674931129476583</v>
      </c>
      <c r="P12" s="5">
        <f t="shared" si="2"/>
        <v>10.492977141283392</v>
      </c>
      <c r="Q12" s="3">
        <f t="shared" si="2"/>
        <v>10.018785222291797</v>
      </c>
      <c r="R12" s="3">
        <f t="shared" si="3"/>
        <v>9.09931570186795</v>
      </c>
      <c r="S12" s="3">
        <f t="shared" si="3"/>
        <v>9.807799056341937</v>
      </c>
    </row>
    <row r="13" spans="1:19" ht="12.75">
      <c r="A13" s="88"/>
      <c r="B13" s="88"/>
      <c r="C13" s="8" t="s">
        <v>14</v>
      </c>
      <c r="D13" s="59">
        <v>914</v>
      </c>
      <c r="E13" s="59">
        <v>948</v>
      </c>
      <c r="F13" s="59">
        <v>989</v>
      </c>
      <c r="G13" s="59">
        <v>1247</v>
      </c>
      <c r="H13" s="59">
        <v>3123</v>
      </c>
      <c r="I13" s="59">
        <v>8332</v>
      </c>
      <c r="J13" s="59">
        <v>9474</v>
      </c>
      <c r="K13" s="59">
        <v>25027</v>
      </c>
      <c r="L13" s="20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85.88154269972452</v>
      </c>
      <c r="P13" s="5">
        <f t="shared" si="2"/>
        <v>86.00936381162214</v>
      </c>
      <c r="Q13" s="3">
        <f t="shared" si="2"/>
        <v>86.95470674180756</v>
      </c>
      <c r="R13" s="3">
        <f t="shared" si="3"/>
        <v>87.60865544664324</v>
      </c>
      <c r="S13" s="3">
        <f t="shared" si="3"/>
        <v>86.82694976408548</v>
      </c>
    </row>
    <row r="14" spans="1:19" ht="12.75">
      <c r="A14" s="88"/>
      <c r="B14" s="92"/>
      <c r="C14" s="8" t="s">
        <v>1</v>
      </c>
      <c r="D14" s="59">
        <v>1067</v>
      </c>
      <c r="E14" s="59">
        <v>1128</v>
      </c>
      <c r="F14" s="59">
        <v>1150</v>
      </c>
      <c r="G14" s="59">
        <v>1452</v>
      </c>
      <c r="H14" s="59">
        <v>3631</v>
      </c>
      <c r="I14" s="59">
        <v>9582</v>
      </c>
      <c r="J14" s="59">
        <v>10814</v>
      </c>
      <c r="K14" s="59">
        <v>28824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7"/>
      <c r="B15" s="93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7"/>
      <c r="B16" s="88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 t="shared" si="5"/>
        <v>0</v>
      </c>
      <c r="S16" s="54">
        <f t="shared" si="5"/>
        <v>0</v>
      </c>
    </row>
    <row r="17" spans="1:19" ht="12.75">
      <c r="A17" s="87"/>
      <c r="B17" s="88"/>
      <c r="C17" s="23" t="s">
        <v>14</v>
      </c>
      <c r="D17" s="59">
        <v>990</v>
      </c>
      <c r="E17" s="59">
        <v>1110</v>
      </c>
      <c r="F17" s="59">
        <v>1157</v>
      </c>
      <c r="G17" s="59">
        <v>1468</v>
      </c>
      <c r="H17" s="59">
        <v>3393</v>
      </c>
      <c r="I17" s="59">
        <v>7912</v>
      </c>
      <c r="J17" s="59">
        <v>7770</v>
      </c>
      <c r="K17" s="59">
        <v>23800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 t="shared" si="5"/>
        <v>100</v>
      </c>
      <c r="S17" s="54">
        <f t="shared" si="5"/>
        <v>100</v>
      </c>
    </row>
    <row r="18" spans="1:19" ht="12.75">
      <c r="A18" s="87"/>
      <c r="B18" s="88"/>
      <c r="C18" s="24" t="s">
        <v>1</v>
      </c>
      <c r="D18" s="61">
        <v>990</v>
      </c>
      <c r="E18" s="61">
        <v>1110</v>
      </c>
      <c r="F18" s="61">
        <v>1157</v>
      </c>
      <c r="G18" s="61">
        <v>1468</v>
      </c>
      <c r="H18" s="61">
        <v>3393</v>
      </c>
      <c r="I18" s="61">
        <v>7912</v>
      </c>
      <c r="J18" s="61">
        <v>7770</v>
      </c>
      <c r="K18" s="61">
        <v>23800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8"/>
      <c r="B19" s="91" t="s">
        <v>17</v>
      </c>
      <c r="C19" s="8" t="s">
        <v>12</v>
      </c>
      <c r="D19" s="59">
        <v>153</v>
      </c>
      <c r="E19" s="59">
        <v>216</v>
      </c>
      <c r="F19" s="59">
        <v>235</v>
      </c>
      <c r="G19" s="59">
        <v>283</v>
      </c>
      <c r="H19" s="59">
        <v>758</v>
      </c>
      <c r="I19" s="59">
        <v>1803</v>
      </c>
      <c r="J19" s="59">
        <v>1872</v>
      </c>
      <c r="K19" s="59">
        <v>5320</v>
      </c>
      <c r="L19" s="20">
        <f aca="true" t="shared" si="6" ref="L19:Q22">+D19/D$22*100</f>
        <v>17.17171717171717</v>
      </c>
      <c r="M19" s="3">
        <f t="shared" si="6"/>
        <v>21.135029354207436</v>
      </c>
      <c r="N19" s="3">
        <f t="shared" si="6"/>
        <v>20.577933450087567</v>
      </c>
      <c r="O19" s="3">
        <f t="shared" si="6"/>
        <v>18.854097268487674</v>
      </c>
      <c r="P19" s="5">
        <f t="shared" si="6"/>
        <v>18.095010742420627</v>
      </c>
      <c r="Q19" s="3">
        <f t="shared" si="6"/>
        <v>17.56282875511397</v>
      </c>
      <c r="R19" s="3">
        <f aca="true" t="shared" si="7" ref="R19:S22">+J19/J$22*100</f>
        <v>17.633760361718164</v>
      </c>
      <c r="S19" s="3">
        <f t="shared" si="7"/>
        <v>17.95659364768623</v>
      </c>
    </row>
    <row r="20" spans="1:19" ht="12.75">
      <c r="A20" s="88"/>
      <c r="B20" s="88"/>
      <c r="C20" s="8" t="s">
        <v>13</v>
      </c>
      <c r="D20" s="59">
        <v>502</v>
      </c>
      <c r="E20" s="59">
        <v>576</v>
      </c>
      <c r="F20" s="59">
        <v>623</v>
      </c>
      <c r="G20" s="59">
        <v>808</v>
      </c>
      <c r="H20" s="59">
        <v>2286</v>
      </c>
      <c r="I20" s="59">
        <v>5676</v>
      </c>
      <c r="J20" s="59">
        <v>5876</v>
      </c>
      <c r="K20" s="59">
        <v>16347</v>
      </c>
      <c r="L20" s="20">
        <f t="shared" si="6"/>
        <v>56.34118967452301</v>
      </c>
      <c r="M20" s="3">
        <f t="shared" si="6"/>
        <v>56.360078277886494</v>
      </c>
      <c r="N20" s="3">
        <f t="shared" si="6"/>
        <v>54.55341506129597</v>
      </c>
      <c r="O20" s="3">
        <f t="shared" si="6"/>
        <v>53.830779480346436</v>
      </c>
      <c r="P20" s="5">
        <f t="shared" si="6"/>
        <v>54.57149677727381</v>
      </c>
      <c r="Q20" s="3">
        <f t="shared" si="6"/>
        <v>55.289304500292225</v>
      </c>
      <c r="R20" s="3">
        <f t="shared" si="7"/>
        <v>55.35041446872645</v>
      </c>
      <c r="S20" s="3">
        <f t="shared" si="7"/>
        <v>55.17602187194114</v>
      </c>
    </row>
    <row r="21" spans="1:19" ht="12.75">
      <c r="A21" s="88"/>
      <c r="B21" s="88"/>
      <c r="C21" s="8" t="s">
        <v>14</v>
      </c>
      <c r="D21" s="59">
        <v>236</v>
      </c>
      <c r="E21" s="59">
        <v>230</v>
      </c>
      <c r="F21" s="59">
        <v>284</v>
      </c>
      <c r="G21" s="59">
        <v>410</v>
      </c>
      <c r="H21" s="59">
        <v>1145</v>
      </c>
      <c r="I21" s="59">
        <v>2787</v>
      </c>
      <c r="J21" s="59">
        <v>2868</v>
      </c>
      <c r="K21" s="59">
        <v>7960</v>
      </c>
      <c r="L21" s="20">
        <f t="shared" si="6"/>
        <v>26.487093153759822</v>
      </c>
      <c r="M21" s="3">
        <f t="shared" si="6"/>
        <v>22.504892367906066</v>
      </c>
      <c r="N21" s="3">
        <f t="shared" si="6"/>
        <v>24.86865148861646</v>
      </c>
      <c r="O21" s="3">
        <f t="shared" si="6"/>
        <v>27.31512325116589</v>
      </c>
      <c r="P21" s="5">
        <f t="shared" si="6"/>
        <v>27.33349248030556</v>
      </c>
      <c r="Q21" s="3">
        <f t="shared" si="6"/>
        <v>27.147866744593806</v>
      </c>
      <c r="R21" s="3">
        <f t="shared" si="7"/>
        <v>27.01582516955539</v>
      </c>
      <c r="S21" s="3">
        <f t="shared" si="7"/>
        <v>26.867384480372635</v>
      </c>
    </row>
    <row r="22" spans="1:19" ht="12.75">
      <c r="A22" s="88"/>
      <c r="B22" s="92"/>
      <c r="C22" s="8" t="s">
        <v>1</v>
      </c>
      <c r="D22" s="59">
        <v>891</v>
      </c>
      <c r="E22" s="59">
        <v>1022</v>
      </c>
      <c r="F22" s="59">
        <v>1142</v>
      </c>
      <c r="G22" s="59">
        <v>1501</v>
      </c>
      <c r="H22" s="59">
        <v>4189</v>
      </c>
      <c r="I22" s="59">
        <v>10266</v>
      </c>
      <c r="J22" s="59">
        <v>10616</v>
      </c>
      <c r="K22" s="59">
        <v>29627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7"/>
      <c r="B23" s="93" t="s">
        <v>18</v>
      </c>
      <c r="C23" s="22" t="s">
        <v>12</v>
      </c>
      <c r="D23" s="57">
        <v>50</v>
      </c>
      <c r="E23" s="57">
        <v>70</v>
      </c>
      <c r="F23" s="57">
        <v>59</v>
      </c>
      <c r="G23" s="57">
        <v>97</v>
      </c>
      <c r="H23" s="57">
        <v>280</v>
      </c>
      <c r="I23" s="57">
        <v>699</v>
      </c>
      <c r="J23" s="57">
        <v>574</v>
      </c>
      <c r="K23" s="57">
        <v>1829</v>
      </c>
      <c r="L23" s="19">
        <f aca="true" t="shared" si="8" ref="L23:Q26">+D23/D$26*100</f>
        <v>27.77777777777778</v>
      </c>
      <c r="M23" s="10">
        <f t="shared" si="8"/>
        <v>32.25806451612903</v>
      </c>
      <c r="N23" s="10">
        <f t="shared" si="8"/>
        <v>30.102040816326532</v>
      </c>
      <c r="O23" s="10">
        <f t="shared" si="8"/>
        <v>29.48328267477204</v>
      </c>
      <c r="P23" s="25">
        <f t="shared" si="8"/>
        <v>26.241799437675727</v>
      </c>
      <c r="Q23" s="10">
        <f t="shared" si="8"/>
        <v>26.238738738738736</v>
      </c>
      <c r="R23" s="10">
        <f aca="true" t="shared" si="9" ref="R23:S26">+J23/J$26*100</f>
        <v>25.54517133956386</v>
      </c>
      <c r="S23" s="10">
        <f t="shared" si="9"/>
        <v>26.507246376811594</v>
      </c>
    </row>
    <row r="24" spans="1:19" ht="12.75">
      <c r="A24" s="87"/>
      <c r="B24" s="88"/>
      <c r="C24" s="23" t="s">
        <v>13</v>
      </c>
      <c r="D24" s="59">
        <v>125</v>
      </c>
      <c r="E24" s="59">
        <v>142</v>
      </c>
      <c r="F24" s="59">
        <v>134</v>
      </c>
      <c r="G24" s="59">
        <v>227</v>
      </c>
      <c r="H24" s="59">
        <v>778</v>
      </c>
      <c r="I24" s="59">
        <v>1940</v>
      </c>
      <c r="J24" s="59">
        <v>1655</v>
      </c>
      <c r="K24" s="59">
        <v>5001</v>
      </c>
      <c r="L24" s="20">
        <f t="shared" si="8"/>
        <v>69.44444444444444</v>
      </c>
      <c r="M24" s="3">
        <f t="shared" si="8"/>
        <v>65.43778801843318</v>
      </c>
      <c r="N24" s="3">
        <f t="shared" si="8"/>
        <v>68.36734693877551</v>
      </c>
      <c r="O24" s="3">
        <f t="shared" si="8"/>
        <v>68.9969604863222</v>
      </c>
      <c r="P24" s="5">
        <f t="shared" si="8"/>
        <v>72.91471415182755</v>
      </c>
      <c r="Q24" s="3">
        <f t="shared" si="8"/>
        <v>72.82282282282281</v>
      </c>
      <c r="R24" s="3">
        <f t="shared" si="9"/>
        <v>73.65376056964841</v>
      </c>
      <c r="S24" s="3">
        <f t="shared" si="9"/>
        <v>72.47826086956522</v>
      </c>
    </row>
    <row r="25" spans="1:19" ht="12.75">
      <c r="A25" s="87"/>
      <c r="B25" s="88"/>
      <c r="C25" s="23" t="s">
        <v>14</v>
      </c>
      <c r="D25" s="59">
        <v>5</v>
      </c>
      <c r="E25" s="59">
        <v>5</v>
      </c>
      <c r="F25" s="59">
        <v>3</v>
      </c>
      <c r="G25" s="59">
        <v>5</v>
      </c>
      <c r="H25" s="59">
        <v>9</v>
      </c>
      <c r="I25" s="59">
        <v>25</v>
      </c>
      <c r="J25" s="59">
        <v>18</v>
      </c>
      <c r="K25" s="59">
        <v>70</v>
      </c>
      <c r="L25" s="20">
        <f t="shared" si="8"/>
        <v>2.7777777777777777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1.5197568389057752</v>
      </c>
      <c r="P25" s="5">
        <f t="shared" si="8"/>
        <v>0.8434864104967198</v>
      </c>
      <c r="Q25" s="3">
        <f t="shared" si="8"/>
        <v>0.9384384384384384</v>
      </c>
      <c r="R25" s="3">
        <f t="shared" si="9"/>
        <v>0.801068090787717</v>
      </c>
      <c r="S25" s="3">
        <f t="shared" si="9"/>
        <v>1.0144927536231882</v>
      </c>
    </row>
    <row r="26" spans="1:19" ht="12.75">
      <c r="A26" s="87"/>
      <c r="B26" s="88"/>
      <c r="C26" s="24" t="s">
        <v>1</v>
      </c>
      <c r="D26" s="61">
        <v>180</v>
      </c>
      <c r="E26" s="61">
        <v>217</v>
      </c>
      <c r="F26" s="61">
        <v>196</v>
      </c>
      <c r="G26" s="61">
        <v>329</v>
      </c>
      <c r="H26" s="61">
        <v>1067</v>
      </c>
      <c r="I26" s="61">
        <v>2664</v>
      </c>
      <c r="J26" s="61">
        <v>2247</v>
      </c>
      <c r="K26" s="61">
        <v>6900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8"/>
      <c r="B27" s="91" t="s">
        <v>19</v>
      </c>
      <c r="C27" s="8" t="s">
        <v>12</v>
      </c>
      <c r="D27" s="59">
        <v>227</v>
      </c>
      <c r="E27" s="59">
        <v>271</v>
      </c>
      <c r="F27" s="59">
        <v>275</v>
      </c>
      <c r="G27" s="59">
        <v>431</v>
      </c>
      <c r="H27" s="59">
        <v>1071</v>
      </c>
      <c r="I27" s="59">
        <v>2056</v>
      </c>
      <c r="J27" s="59">
        <v>1827</v>
      </c>
      <c r="K27" s="59">
        <v>6158</v>
      </c>
      <c r="L27" s="20">
        <f aca="true" t="shared" si="10" ref="L27:Q30">+D27/D$30*100</f>
        <v>23.069105691056908</v>
      </c>
      <c r="M27" s="3">
        <f t="shared" si="10"/>
        <v>28.983957219251337</v>
      </c>
      <c r="N27" s="3">
        <f t="shared" si="10"/>
        <v>27.500000000000004</v>
      </c>
      <c r="O27" s="3">
        <f t="shared" si="10"/>
        <v>25.77751196172249</v>
      </c>
      <c r="P27" s="5">
        <f t="shared" si="10"/>
        <v>23.2421875</v>
      </c>
      <c r="Q27" s="3">
        <f t="shared" si="10"/>
        <v>22.17428817946506</v>
      </c>
      <c r="R27" s="3">
        <f aca="true" t="shared" si="11" ref="R27:S30">+J27/J$30*100</f>
        <v>23.513513513513516</v>
      </c>
      <c r="S27" s="3">
        <f t="shared" si="11"/>
        <v>23.46709347966922</v>
      </c>
    </row>
    <row r="28" spans="1:19" ht="12.75">
      <c r="A28" s="88"/>
      <c r="B28" s="88"/>
      <c r="C28" s="8" t="s">
        <v>13</v>
      </c>
      <c r="D28" s="59">
        <v>752</v>
      </c>
      <c r="E28" s="59">
        <v>661</v>
      </c>
      <c r="F28" s="59">
        <v>723</v>
      </c>
      <c r="G28" s="59">
        <v>1234</v>
      </c>
      <c r="H28" s="59">
        <v>3510</v>
      </c>
      <c r="I28" s="59">
        <v>7156</v>
      </c>
      <c r="J28" s="59">
        <v>5895</v>
      </c>
      <c r="K28" s="59">
        <v>19931</v>
      </c>
      <c r="L28" s="20">
        <f t="shared" si="10"/>
        <v>76.42276422764228</v>
      </c>
      <c r="M28" s="3">
        <f t="shared" si="10"/>
        <v>70.6951871657754</v>
      </c>
      <c r="N28" s="3">
        <f t="shared" si="10"/>
        <v>72.3</v>
      </c>
      <c r="O28" s="3">
        <f t="shared" si="10"/>
        <v>73.80382775119617</v>
      </c>
      <c r="P28" s="5">
        <f t="shared" si="10"/>
        <v>76.171875</v>
      </c>
      <c r="Q28" s="3">
        <f t="shared" si="10"/>
        <v>77.1786022433132</v>
      </c>
      <c r="R28" s="3">
        <f t="shared" si="11"/>
        <v>75.86872586872587</v>
      </c>
      <c r="S28" s="3">
        <f t="shared" si="11"/>
        <v>75.95366030257993</v>
      </c>
    </row>
    <row r="29" spans="1:19" ht="12.75">
      <c r="A29" s="88"/>
      <c r="B29" s="88"/>
      <c r="C29" s="8" t="s">
        <v>14</v>
      </c>
      <c r="D29" s="59">
        <v>5</v>
      </c>
      <c r="E29" s="59">
        <v>3</v>
      </c>
      <c r="F29" s="59">
        <v>2</v>
      </c>
      <c r="G29" s="59">
        <v>7</v>
      </c>
      <c r="H29" s="59">
        <v>27</v>
      </c>
      <c r="I29" s="59">
        <v>60</v>
      </c>
      <c r="J29" s="59">
        <v>48</v>
      </c>
      <c r="K29" s="59">
        <v>152</v>
      </c>
      <c r="L29" s="20">
        <f t="shared" si="10"/>
        <v>0.5081300813008129</v>
      </c>
      <c r="M29" s="3">
        <f t="shared" si="10"/>
        <v>0.32085561497326204</v>
      </c>
      <c r="N29" s="3">
        <f t="shared" si="10"/>
        <v>0.2</v>
      </c>
      <c r="O29" s="3">
        <f t="shared" si="10"/>
        <v>0.41866028708133973</v>
      </c>
      <c r="P29" s="5">
        <f t="shared" si="10"/>
        <v>0.5859375</v>
      </c>
      <c r="Q29" s="3">
        <f t="shared" si="10"/>
        <v>0.6471095772217429</v>
      </c>
      <c r="R29" s="3">
        <f t="shared" si="11"/>
        <v>0.6177606177606177</v>
      </c>
      <c r="S29" s="3">
        <f t="shared" si="11"/>
        <v>0.579246217750848</v>
      </c>
    </row>
    <row r="30" spans="1:19" ht="12.75">
      <c r="A30" s="88"/>
      <c r="B30" s="92"/>
      <c r="C30" s="8" t="s">
        <v>1</v>
      </c>
      <c r="D30" s="59">
        <v>984</v>
      </c>
      <c r="E30" s="59">
        <v>935</v>
      </c>
      <c r="F30" s="59">
        <v>1000</v>
      </c>
      <c r="G30" s="59">
        <v>1672</v>
      </c>
      <c r="H30" s="59">
        <v>4608</v>
      </c>
      <c r="I30" s="59">
        <v>9272</v>
      </c>
      <c r="J30" s="59">
        <v>7770</v>
      </c>
      <c r="K30" s="59">
        <v>26241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7"/>
      <c r="B31" s="93" t="s">
        <v>20</v>
      </c>
      <c r="C31" s="22" t="s">
        <v>12</v>
      </c>
      <c r="D31" s="57">
        <v>62</v>
      </c>
      <c r="E31" s="57">
        <v>79</v>
      </c>
      <c r="F31" s="57">
        <v>84</v>
      </c>
      <c r="G31" s="57">
        <v>128</v>
      </c>
      <c r="H31" s="57">
        <v>332</v>
      </c>
      <c r="I31" s="57">
        <v>566</v>
      </c>
      <c r="J31" s="57">
        <v>471</v>
      </c>
      <c r="K31" s="57">
        <v>1722</v>
      </c>
      <c r="L31" s="19">
        <f aca="true" t="shared" si="12" ref="L31:Q34">+D31/D$34*100</f>
        <v>22.794117647058822</v>
      </c>
      <c r="M31" s="10">
        <f t="shared" si="12"/>
        <v>27.526132404181187</v>
      </c>
      <c r="N31" s="10">
        <f t="shared" si="12"/>
        <v>27.27272727272727</v>
      </c>
      <c r="O31" s="10">
        <f t="shared" si="12"/>
        <v>25</v>
      </c>
      <c r="P31" s="25">
        <f t="shared" si="12"/>
        <v>24.981188863807375</v>
      </c>
      <c r="Q31" s="10">
        <f t="shared" si="12"/>
        <v>22.61286456252497</v>
      </c>
      <c r="R31" s="10">
        <f aca="true" t="shared" si="13" ref="R31:S34">+J31/J$34*100</f>
        <v>23.549999999999997</v>
      </c>
      <c r="S31" s="10">
        <f t="shared" si="13"/>
        <v>23.88018305366801</v>
      </c>
    </row>
    <row r="32" spans="1:19" ht="12.75">
      <c r="A32" s="87"/>
      <c r="B32" s="88"/>
      <c r="C32" s="23" t="s">
        <v>13</v>
      </c>
      <c r="D32" s="59">
        <v>209</v>
      </c>
      <c r="E32" s="59">
        <v>207</v>
      </c>
      <c r="F32" s="59">
        <v>223</v>
      </c>
      <c r="G32" s="59">
        <v>383</v>
      </c>
      <c r="H32" s="59">
        <v>987</v>
      </c>
      <c r="I32" s="59">
        <v>1925</v>
      </c>
      <c r="J32" s="59">
        <v>1522</v>
      </c>
      <c r="K32" s="59">
        <v>5456</v>
      </c>
      <c r="L32" s="20">
        <f t="shared" si="12"/>
        <v>76.83823529411765</v>
      </c>
      <c r="M32" s="3">
        <f t="shared" si="12"/>
        <v>72.12543554006969</v>
      </c>
      <c r="N32" s="3">
        <f t="shared" si="12"/>
        <v>72.40259740259741</v>
      </c>
      <c r="O32" s="3">
        <f t="shared" si="12"/>
        <v>74.8046875</v>
      </c>
      <c r="P32" s="5">
        <f t="shared" si="12"/>
        <v>74.2663656884876</v>
      </c>
      <c r="Q32" s="3">
        <f t="shared" si="12"/>
        <v>76.90771074710348</v>
      </c>
      <c r="R32" s="3">
        <f t="shared" si="13"/>
        <v>76.1</v>
      </c>
      <c r="S32" s="3">
        <f t="shared" si="13"/>
        <v>75.66218277631397</v>
      </c>
    </row>
    <row r="33" spans="1:19" ht="12.75">
      <c r="A33" s="87"/>
      <c r="B33" s="88"/>
      <c r="C33" s="23" t="s">
        <v>14</v>
      </c>
      <c r="D33" s="59">
        <v>1</v>
      </c>
      <c r="E33" s="59">
        <v>1</v>
      </c>
      <c r="F33" s="59">
        <v>1</v>
      </c>
      <c r="G33" s="59">
        <v>1</v>
      </c>
      <c r="H33" s="59">
        <v>10</v>
      </c>
      <c r="I33" s="59">
        <v>12</v>
      </c>
      <c r="J33" s="59">
        <v>7</v>
      </c>
      <c r="K33" s="59">
        <v>33</v>
      </c>
      <c r="L33" s="20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0.1953125</v>
      </c>
      <c r="P33" s="5">
        <f t="shared" si="12"/>
        <v>0.7524454477050414</v>
      </c>
      <c r="Q33" s="3">
        <f t="shared" si="12"/>
        <v>0.4794246903715541</v>
      </c>
      <c r="R33" s="3">
        <f t="shared" si="13"/>
        <v>0.35000000000000003</v>
      </c>
      <c r="S33" s="3">
        <f t="shared" si="13"/>
        <v>0.45763417001802803</v>
      </c>
    </row>
    <row r="34" spans="1:19" ht="12.75">
      <c r="A34" s="87"/>
      <c r="B34" s="88"/>
      <c r="C34" s="24" t="s">
        <v>1</v>
      </c>
      <c r="D34" s="61">
        <v>272</v>
      </c>
      <c r="E34" s="61">
        <v>287</v>
      </c>
      <c r="F34" s="61">
        <v>308</v>
      </c>
      <c r="G34" s="61">
        <v>512</v>
      </c>
      <c r="H34" s="61">
        <v>1329</v>
      </c>
      <c r="I34" s="61">
        <v>2503</v>
      </c>
      <c r="J34" s="61">
        <v>2000</v>
      </c>
      <c r="K34" s="61">
        <v>7211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8"/>
      <c r="B35" s="91" t="s">
        <v>21</v>
      </c>
      <c r="C35" s="8" t="s">
        <v>12</v>
      </c>
      <c r="D35" s="59">
        <v>38</v>
      </c>
      <c r="E35" s="59">
        <v>39</v>
      </c>
      <c r="F35" s="59">
        <v>36</v>
      </c>
      <c r="G35" s="59">
        <v>58</v>
      </c>
      <c r="H35" s="59">
        <v>148</v>
      </c>
      <c r="I35" s="59">
        <v>272</v>
      </c>
      <c r="J35" s="59">
        <v>171</v>
      </c>
      <c r="K35" s="59">
        <v>762</v>
      </c>
      <c r="L35" s="20">
        <f aca="true" t="shared" si="14" ref="L35:Q38">+D35/D$38*100</f>
        <v>27.536231884057973</v>
      </c>
      <c r="M35" s="3">
        <f t="shared" si="14"/>
        <v>26.71232876712329</v>
      </c>
      <c r="N35" s="3">
        <f t="shared" si="14"/>
        <v>26.47058823529412</v>
      </c>
      <c r="O35" s="3">
        <f t="shared" si="14"/>
        <v>25.663716814159294</v>
      </c>
      <c r="P35" s="5">
        <f t="shared" si="14"/>
        <v>24.625623960066555</v>
      </c>
      <c r="Q35" s="3">
        <f t="shared" si="14"/>
        <v>24.177777777777777</v>
      </c>
      <c r="R35" s="3">
        <f aca="true" t="shared" si="15" ref="R35:S38">+J35/J$38*100</f>
        <v>20.87912087912088</v>
      </c>
      <c r="S35" s="3">
        <f t="shared" si="15"/>
        <v>23.879661548104043</v>
      </c>
    </row>
    <row r="36" spans="1:19" ht="12.75">
      <c r="A36" s="88"/>
      <c r="B36" s="88"/>
      <c r="C36" s="8" t="s">
        <v>13</v>
      </c>
      <c r="D36" s="59">
        <v>100</v>
      </c>
      <c r="E36" s="59">
        <v>107</v>
      </c>
      <c r="F36" s="59">
        <v>100</v>
      </c>
      <c r="G36" s="59">
        <v>168</v>
      </c>
      <c r="H36" s="59">
        <v>453</v>
      </c>
      <c r="I36" s="59">
        <v>853</v>
      </c>
      <c r="J36" s="59">
        <v>648</v>
      </c>
      <c r="K36" s="59">
        <v>2429</v>
      </c>
      <c r="L36" s="20">
        <f t="shared" si="14"/>
        <v>72.46376811594203</v>
      </c>
      <c r="M36" s="3">
        <f t="shared" si="14"/>
        <v>73.28767123287672</v>
      </c>
      <c r="N36" s="3">
        <f t="shared" si="14"/>
        <v>73.52941176470588</v>
      </c>
      <c r="O36" s="3">
        <f t="shared" si="14"/>
        <v>74.33628318584071</v>
      </c>
      <c r="P36" s="5">
        <f t="shared" si="14"/>
        <v>75.37437603993344</v>
      </c>
      <c r="Q36" s="3">
        <f t="shared" si="14"/>
        <v>75.82222222222222</v>
      </c>
      <c r="R36" s="3">
        <f t="shared" si="15"/>
        <v>79.12087912087912</v>
      </c>
      <c r="S36" s="3">
        <f t="shared" si="15"/>
        <v>76.12033845189595</v>
      </c>
    </row>
    <row r="37" spans="1:19" ht="12.75">
      <c r="A37" s="88"/>
      <c r="B37" s="88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8"/>
      <c r="B38" s="92"/>
      <c r="C38" s="8" t="s">
        <v>1</v>
      </c>
      <c r="D38" s="59">
        <v>138</v>
      </c>
      <c r="E38" s="59">
        <v>146</v>
      </c>
      <c r="F38" s="59">
        <v>136</v>
      </c>
      <c r="G38" s="59">
        <v>226</v>
      </c>
      <c r="H38" s="59">
        <v>601</v>
      </c>
      <c r="I38" s="59">
        <v>1125</v>
      </c>
      <c r="J38" s="59">
        <v>819</v>
      </c>
      <c r="K38" s="59">
        <v>3191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7"/>
      <c r="B39" s="93" t="s">
        <v>22</v>
      </c>
      <c r="C39" s="22" t="s">
        <v>12</v>
      </c>
      <c r="D39" s="57">
        <v>98</v>
      </c>
      <c r="E39" s="57">
        <v>131</v>
      </c>
      <c r="F39" s="57">
        <v>129</v>
      </c>
      <c r="G39" s="57">
        <v>207</v>
      </c>
      <c r="H39" s="57">
        <v>531</v>
      </c>
      <c r="I39" s="57">
        <v>1025</v>
      </c>
      <c r="J39" s="57">
        <v>871</v>
      </c>
      <c r="K39" s="57">
        <v>2992</v>
      </c>
      <c r="L39" s="19">
        <f aca="true" t="shared" si="16" ref="L39:Q42">+D39/D$42*100</f>
        <v>27.298050139275766</v>
      </c>
      <c r="M39" s="10">
        <f t="shared" si="16"/>
        <v>36.288088642659275</v>
      </c>
      <c r="N39" s="10">
        <f t="shared" si="16"/>
        <v>34.584450402144775</v>
      </c>
      <c r="O39" s="10">
        <f t="shared" si="16"/>
        <v>30.131004366812224</v>
      </c>
      <c r="P39" s="25">
        <f t="shared" si="16"/>
        <v>27.74294670846395</v>
      </c>
      <c r="Q39" s="10">
        <f t="shared" si="16"/>
        <v>25.048875855327466</v>
      </c>
      <c r="R39" s="10">
        <f aca="true" t="shared" si="17" ref="R39:S42">+J39/J$42*100</f>
        <v>25.043128234617594</v>
      </c>
      <c r="S39" s="10">
        <f t="shared" si="17"/>
        <v>26.5625</v>
      </c>
    </row>
    <row r="40" spans="1:19" ht="12.75">
      <c r="A40" s="87"/>
      <c r="B40" s="88"/>
      <c r="C40" s="23" t="s">
        <v>13</v>
      </c>
      <c r="D40" s="59">
        <v>261</v>
      </c>
      <c r="E40" s="59">
        <v>230</v>
      </c>
      <c r="F40" s="59">
        <v>243</v>
      </c>
      <c r="G40" s="59">
        <v>478</v>
      </c>
      <c r="H40" s="59">
        <v>1382</v>
      </c>
      <c r="I40" s="59">
        <v>3061</v>
      </c>
      <c r="J40" s="59">
        <v>2598</v>
      </c>
      <c r="K40" s="59">
        <v>8253</v>
      </c>
      <c r="L40" s="20">
        <f t="shared" si="16"/>
        <v>72.70194986072424</v>
      </c>
      <c r="M40" s="3">
        <f t="shared" si="16"/>
        <v>63.711911357340725</v>
      </c>
      <c r="N40" s="3">
        <f t="shared" si="16"/>
        <v>65.14745308310992</v>
      </c>
      <c r="O40" s="3">
        <f t="shared" si="16"/>
        <v>69.5778748180495</v>
      </c>
      <c r="P40" s="5">
        <f t="shared" si="16"/>
        <v>72.20480668756531</v>
      </c>
      <c r="Q40" s="3">
        <f t="shared" si="16"/>
        <v>74.80449657869013</v>
      </c>
      <c r="R40" s="3">
        <f t="shared" si="17"/>
        <v>74.69810235767682</v>
      </c>
      <c r="S40" s="3">
        <f t="shared" si="17"/>
        <v>73.26882102272727</v>
      </c>
    </row>
    <row r="41" spans="1:19" ht="12.75">
      <c r="A41" s="87"/>
      <c r="B41" s="88"/>
      <c r="C41" s="23" t="s">
        <v>14</v>
      </c>
      <c r="D41" s="59">
        <v>0</v>
      </c>
      <c r="E41" s="59">
        <v>0</v>
      </c>
      <c r="F41" s="59">
        <v>1</v>
      </c>
      <c r="G41" s="59">
        <v>2</v>
      </c>
      <c r="H41" s="59">
        <v>1</v>
      </c>
      <c r="I41" s="59">
        <v>6</v>
      </c>
      <c r="J41" s="59">
        <v>9</v>
      </c>
      <c r="K41" s="59">
        <v>19</v>
      </c>
      <c r="L41" s="20">
        <f t="shared" si="16"/>
        <v>0</v>
      </c>
      <c r="M41" s="3">
        <f t="shared" si="16"/>
        <v>0</v>
      </c>
      <c r="N41" s="3">
        <f t="shared" si="16"/>
        <v>0.2680965147453083</v>
      </c>
      <c r="O41" s="3">
        <f t="shared" si="16"/>
        <v>0.2911208151382824</v>
      </c>
      <c r="P41" s="5">
        <f t="shared" si="16"/>
        <v>0.052246603970741906</v>
      </c>
      <c r="Q41" s="3">
        <f t="shared" si="16"/>
        <v>0.1466275659824047</v>
      </c>
      <c r="R41" s="3">
        <f t="shared" si="17"/>
        <v>0.2587694077055779</v>
      </c>
      <c r="S41" s="3">
        <f t="shared" si="17"/>
        <v>0.16867897727272727</v>
      </c>
    </row>
    <row r="42" spans="1:19" ht="12.75">
      <c r="A42" s="87"/>
      <c r="B42" s="88"/>
      <c r="C42" s="24" t="s">
        <v>1</v>
      </c>
      <c r="D42" s="61">
        <v>359</v>
      </c>
      <c r="E42" s="61">
        <v>361</v>
      </c>
      <c r="F42" s="61">
        <v>373</v>
      </c>
      <c r="G42" s="61">
        <v>687</v>
      </c>
      <c r="H42" s="61">
        <v>1914</v>
      </c>
      <c r="I42" s="61">
        <v>4092</v>
      </c>
      <c r="J42" s="61">
        <v>3478</v>
      </c>
      <c r="K42" s="61">
        <v>11264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8"/>
      <c r="B43" s="91" t="s">
        <v>23</v>
      </c>
      <c r="C43" s="8" t="s">
        <v>12</v>
      </c>
      <c r="D43" s="59">
        <v>24</v>
      </c>
      <c r="E43" s="59">
        <v>25</v>
      </c>
      <c r="F43" s="59">
        <v>19</v>
      </c>
      <c r="G43" s="59">
        <v>29</v>
      </c>
      <c r="H43" s="59">
        <v>43</v>
      </c>
      <c r="I43" s="59">
        <v>68</v>
      </c>
      <c r="J43" s="59">
        <v>49</v>
      </c>
      <c r="K43" s="59">
        <v>257</v>
      </c>
      <c r="L43" s="20">
        <f aca="true" t="shared" si="18" ref="L43:Q46">+D43/D$46*100</f>
        <v>4.4036697247706424</v>
      </c>
      <c r="M43" s="3">
        <f t="shared" si="18"/>
        <v>4.173622704507513</v>
      </c>
      <c r="N43" s="3">
        <f t="shared" si="18"/>
        <v>3.0303030303030303</v>
      </c>
      <c r="O43" s="3">
        <f t="shared" si="18"/>
        <v>2.97741273100616</v>
      </c>
      <c r="P43" s="5">
        <f t="shared" si="18"/>
        <v>1.6544824932666409</v>
      </c>
      <c r="Q43" s="3">
        <f t="shared" si="18"/>
        <v>1.1720096518441918</v>
      </c>
      <c r="R43" s="3">
        <f aca="true" t="shared" si="19" ref="R43:S46">+J43/J$46*100</f>
        <v>0.9070714550166605</v>
      </c>
      <c r="S43" s="3">
        <f t="shared" si="19"/>
        <v>1.553057771331883</v>
      </c>
    </row>
    <row r="44" spans="1:19" ht="12.75">
      <c r="A44" s="88"/>
      <c r="B44" s="88"/>
      <c r="C44" s="8" t="s">
        <v>13</v>
      </c>
      <c r="D44" s="59">
        <v>64</v>
      </c>
      <c r="E44" s="59">
        <v>49</v>
      </c>
      <c r="F44" s="59">
        <v>45</v>
      </c>
      <c r="G44" s="59">
        <v>69</v>
      </c>
      <c r="H44" s="59">
        <v>103</v>
      </c>
      <c r="I44" s="59">
        <v>180</v>
      </c>
      <c r="J44" s="59">
        <v>137</v>
      </c>
      <c r="K44" s="59">
        <v>647</v>
      </c>
      <c r="L44" s="20">
        <f t="shared" si="18"/>
        <v>11.743119266055047</v>
      </c>
      <c r="M44" s="3">
        <f t="shared" si="18"/>
        <v>8.180300500834726</v>
      </c>
      <c r="N44" s="3">
        <f t="shared" si="18"/>
        <v>7.177033492822966</v>
      </c>
      <c r="O44" s="3">
        <f t="shared" si="18"/>
        <v>7.084188911704311</v>
      </c>
      <c r="P44" s="5">
        <f t="shared" si="18"/>
        <v>3.963062716429396</v>
      </c>
      <c r="Q44" s="3">
        <f t="shared" si="18"/>
        <v>3.1023784901758016</v>
      </c>
      <c r="R44" s="3">
        <f t="shared" si="19"/>
        <v>2.5360977415771937</v>
      </c>
      <c r="S44" s="3">
        <f t="shared" si="19"/>
        <v>3.909838046893884</v>
      </c>
    </row>
    <row r="45" spans="1:19" ht="12.75">
      <c r="A45" s="88"/>
      <c r="B45" s="88"/>
      <c r="C45" s="8" t="s">
        <v>14</v>
      </c>
      <c r="D45" s="59">
        <v>457</v>
      </c>
      <c r="E45" s="59">
        <v>525</v>
      </c>
      <c r="F45" s="59">
        <v>563</v>
      </c>
      <c r="G45" s="59">
        <v>876</v>
      </c>
      <c r="H45" s="59">
        <v>2453</v>
      </c>
      <c r="I45" s="59">
        <v>5554</v>
      </c>
      <c r="J45" s="59">
        <v>5216</v>
      </c>
      <c r="K45" s="59">
        <v>15644</v>
      </c>
      <c r="L45" s="20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94.38245479030397</v>
      </c>
      <c r="Q45" s="3">
        <f t="shared" si="18"/>
        <v>95.72561185798001</v>
      </c>
      <c r="R45" s="3">
        <f t="shared" si="19"/>
        <v>96.55683080340614</v>
      </c>
      <c r="S45" s="3">
        <f t="shared" si="19"/>
        <v>94.53710418177424</v>
      </c>
    </row>
    <row r="46" spans="1:19" ht="12.75">
      <c r="A46" s="88"/>
      <c r="B46" s="92"/>
      <c r="C46" s="8" t="s">
        <v>1</v>
      </c>
      <c r="D46" s="59">
        <v>545</v>
      </c>
      <c r="E46" s="59">
        <v>599</v>
      </c>
      <c r="F46" s="59">
        <v>627</v>
      </c>
      <c r="G46" s="59">
        <v>974</v>
      </c>
      <c r="H46" s="59">
        <v>2599</v>
      </c>
      <c r="I46" s="59">
        <v>5802</v>
      </c>
      <c r="J46" s="59">
        <v>5402</v>
      </c>
      <c r="K46" s="59">
        <v>16548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7"/>
      <c r="B47" s="93" t="s">
        <v>24</v>
      </c>
      <c r="C47" s="22" t="s">
        <v>12</v>
      </c>
      <c r="D47" s="57">
        <v>105</v>
      </c>
      <c r="E47" s="57">
        <v>158</v>
      </c>
      <c r="F47" s="57">
        <v>176</v>
      </c>
      <c r="G47" s="57">
        <v>235</v>
      </c>
      <c r="H47" s="57">
        <v>679</v>
      </c>
      <c r="I47" s="57">
        <v>1568</v>
      </c>
      <c r="J47" s="57">
        <v>1390</v>
      </c>
      <c r="K47" s="57">
        <v>4311</v>
      </c>
      <c r="L47" s="19">
        <f aca="true" t="shared" si="20" ref="L47:Q50">+D47/D$50*100</f>
        <v>20.87475149105368</v>
      </c>
      <c r="M47" s="10">
        <f t="shared" si="20"/>
        <v>28.67513611615245</v>
      </c>
      <c r="N47" s="10">
        <f t="shared" si="20"/>
        <v>29.382303839732888</v>
      </c>
      <c r="O47" s="10">
        <f t="shared" si="20"/>
        <v>25.488069414316705</v>
      </c>
      <c r="P47" s="25">
        <f t="shared" si="20"/>
        <v>25.985457328740914</v>
      </c>
      <c r="Q47" s="10">
        <f t="shared" si="20"/>
        <v>25.302565757624656</v>
      </c>
      <c r="R47" s="10">
        <f aca="true" t="shared" si="21" ref="R47:S50">+J47/J$50*100</f>
        <v>23.994476091834972</v>
      </c>
      <c r="S47" s="10">
        <f t="shared" si="21"/>
        <v>25.096053091163117</v>
      </c>
    </row>
    <row r="48" spans="1:19" ht="12.75">
      <c r="A48" s="87"/>
      <c r="B48" s="88"/>
      <c r="C48" s="23" t="s">
        <v>13</v>
      </c>
      <c r="D48" s="59">
        <v>398</v>
      </c>
      <c r="E48" s="59">
        <v>389</v>
      </c>
      <c r="F48" s="59">
        <v>417</v>
      </c>
      <c r="G48" s="59">
        <v>677</v>
      </c>
      <c r="H48" s="59">
        <v>1903</v>
      </c>
      <c r="I48" s="59">
        <v>4585</v>
      </c>
      <c r="J48" s="59">
        <v>4381</v>
      </c>
      <c r="K48" s="59">
        <v>12750</v>
      </c>
      <c r="L48" s="20">
        <f t="shared" si="20"/>
        <v>79.12524850894633</v>
      </c>
      <c r="M48" s="3">
        <f t="shared" si="20"/>
        <v>70.5989110707804</v>
      </c>
      <c r="N48" s="3">
        <f t="shared" si="20"/>
        <v>69.61602671118531</v>
      </c>
      <c r="O48" s="3">
        <f t="shared" si="20"/>
        <v>73.42733188720173</v>
      </c>
      <c r="P48" s="5">
        <f t="shared" si="20"/>
        <v>72.82816685801761</v>
      </c>
      <c r="Q48" s="3">
        <f t="shared" si="20"/>
        <v>73.98741326448281</v>
      </c>
      <c r="R48" s="3">
        <f t="shared" si="21"/>
        <v>75.62575522181943</v>
      </c>
      <c r="S48" s="3">
        <f t="shared" si="21"/>
        <v>74.22284317149843</v>
      </c>
    </row>
    <row r="49" spans="1:19" ht="12.75">
      <c r="A49" s="87"/>
      <c r="B49" s="88"/>
      <c r="C49" s="23" t="s">
        <v>14</v>
      </c>
      <c r="D49" s="59">
        <v>0</v>
      </c>
      <c r="E49" s="59">
        <v>4</v>
      </c>
      <c r="F49" s="59">
        <v>6</v>
      </c>
      <c r="G49" s="59">
        <v>10</v>
      </c>
      <c r="H49" s="59">
        <v>31</v>
      </c>
      <c r="I49" s="59">
        <v>44</v>
      </c>
      <c r="J49" s="59">
        <v>22</v>
      </c>
      <c r="K49" s="59">
        <v>117</v>
      </c>
      <c r="L49" s="20">
        <f t="shared" si="20"/>
        <v>0</v>
      </c>
      <c r="M49" s="3">
        <f t="shared" si="20"/>
        <v>0.7259528130671506</v>
      </c>
      <c r="N49" s="3">
        <f t="shared" si="20"/>
        <v>1.001669449081803</v>
      </c>
      <c r="O49" s="3">
        <f t="shared" si="20"/>
        <v>1.0845986984815619</v>
      </c>
      <c r="P49" s="5">
        <f t="shared" si="20"/>
        <v>1.1863758132414848</v>
      </c>
      <c r="Q49" s="3">
        <f t="shared" si="20"/>
        <v>0.7100209778925287</v>
      </c>
      <c r="R49" s="3">
        <f t="shared" si="21"/>
        <v>0.3797686863455895</v>
      </c>
      <c r="S49" s="3">
        <f t="shared" si="21"/>
        <v>0.6811037373384562</v>
      </c>
    </row>
    <row r="50" spans="1:19" ht="12.75">
      <c r="A50" s="87"/>
      <c r="B50" s="88"/>
      <c r="C50" s="24" t="s">
        <v>1</v>
      </c>
      <c r="D50" s="61">
        <v>503</v>
      </c>
      <c r="E50" s="61">
        <v>551</v>
      </c>
      <c r="F50" s="61">
        <v>599</v>
      </c>
      <c r="G50" s="61">
        <v>922</v>
      </c>
      <c r="H50" s="61">
        <v>2613</v>
      </c>
      <c r="I50" s="61">
        <v>6197</v>
      </c>
      <c r="J50" s="61">
        <v>5793</v>
      </c>
      <c r="K50" s="61">
        <v>17178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8"/>
      <c r="B51" s="91" t="s">
        <v>25</v>
      </c>
      <c r="C51" s="8" t="s">
        <v>12</v>
      </c>
      <c r="D51" s="59">
        <v>127</v>
      </c>
      <c r="E51" s="59">
        <v>123</v>
      </c>
      <c r="F51" s="59">
        <v>143</v>
      </c>
      <c r="G51" s="59">
        <v>169</v>
      </c>
      <c r="H51" s="59">
        <v>454</v>
      </c>
      <c r="I51" s="59">
        <v>1134</v>
      </c>
      <c r="J51" s="59">
        <v>1291</v>
      </c>
      <c r="K51" s="59">
        <v>3441</v>
      </c>
      <c r="L51" s="20">
        <f aca="true" t="shared" si="22" ref="L51:Q54">+D51/D$54*100</f>
        <v>27.194860813704498</v>
      </c>
      <c r="M51" s="3">
        <f t="shared" si="22"/>
        <v>25.153374233128833</v>
      </c>
      <c r="N51" s="3">
        <f t="shared" si="22"/>
        <v>26.72897196261682</v>
      </c>
      <c r="O51" s="3">
        <f t="shared" si="22"/>
        <v>23.24621733149931</v>
      </c>
      <c r="P51" s="5">
        <f t="shared" si="22"/>
        <v>22.531017369727046</v>
      </c>
      <c r="Q51" s="3">
        <f t="shared" si="22"/>
        <v>22.174423152131403</v>
      </c>
      <c r="R51" s="3">
        <f aca="true" t="shared" si="23" ref="R51:S54">+J51/J$54*100</f>
        <v>23.215249055925195</v>
      </c>
      <c r="S51" s="3">
        <f t="shared" si="23"/>
        <v>23.081566943922727</v>
      </c>
    </row>
    <row r="52" spans="1:19" ht="12.75">
      <c r="A52" s="88"/>
      <c r="B52" s="88"/>
      <c r="C52" s="8" t="s">
        <v>13</v>
      </c>
      <c r="D52" s="59">
        <v>327</v>
      </c>
      <c r="E52" s="59">
        <v>342</v>
      </c>
      <c r="F52" s="59">
        <v>370</v>
      </c>
      <c r="G52" s="59">
        <v>520</v>
      </c>
      <c r="H52" s="59">
        <v>1450</v>
      </c>
      <c r="I52" s="59">
        <v>3717</v>
      </c>
      <c r="J52" s="59">
        <v>4033</v>
      </c>
      <c r="K52" s="59">
        <v>10759</v>
      </c>
      <c r="L52" s="20">
        <f t="shared" si="22"/>
        <v>70.02141327623126</v>
      </c>
      <c r="M52" s="3">
        <f t="shared" si="22"/>
        <v>69.93865030674846</v>
      </c>
      <c r="N52" s="3">
        <f t="shared" si="22"/>
        <v>69.1588785046729</v>
      </c>
      <c r="O52" s="3">
        <f t="shared" si="22"/>
        <v>71.52682255845943</v>
      </c>
      <c r="P52" s="5">
        <f t="shared" si="22"/>
        <v>71.96029776674938</v>
      </c>
      <c r="Q52" s="3">
        <f t="shared" si="22"/>
        <v>72.68283144309738</v>
      </c>
      <c r="R52" s="3">
        <f t="shared" si="23"/>
        <v>72.5229275310196</v>
      </c>
      <c r="S52" s="3">
        <f t="shared" si="23"/>
        <v>72.16930507110277</v>
      </c>
    </row>
    <row r="53" spans="1:19" ht="12.75">
      <c r="A53" s="88"/>
      <c r="B53" s="88"/>
      <c r="C53" s="8" t="s">
        <v>14</v>
      </c>
      <c r="D53" s="59">
        <v>13</v>
      </c>
      <c r="E53" s="59">
        <v>24</v>
      </c>
      <c r="F53" s="59">
        <v>22</v>
      </c>
      <c r="G53" s="59">
        <v>38</v>
      </c>
      <c r="H53" s="59">
        <v>111</v>
      </c>
      <c r="I53" s="59">
        <v>263</v>
      </c>
      <c r="J53" s="59">
        <v>237</v>
      </c>
      <c r="K53" s="59">
        <v>708</v>
      </c>
      <c r="L53" s="20">
        <f t="shared" si="22"/>
        <v>2.7837259100642395</v>
      </c>
      <c r="M53" s="3">
        <f t="shared" si="22"/>
        <v>4.9079754601226995</v>
      </c>
      <c r="N53" s="3">
        <f t="shared" si="22"/>
        <v>4.112149532710281</v>
      </c>
      <c r="O53" s="3">
        <f t="shared" si="22"/>
        <v>5.226960110041266</v>
      </c>
      <c r="P53" s="5">
        <f t="shared" si="22"/>
        <v>5.508684863523573</v>
      </c>
      <c r="Q53" s="3">
        <f t="shared" si="22"/>
        <v>5.142745404771216</v>
      </c>
      <c r="R53" s="3">
        <f t="shared" si="23"/>
        <v>4.261823413055206</v>
      </c>
      <c r="S53" s="3">
        <f t="shared" si="23"/>
        <v>4.7491279849745105</v>
      </c>
    </row>
    <row r="54" spans="1:19" ht="12.75">
      <c r="A54" s="88"/>
      <c r="B54" s="92"/>
      <c r="C54" s="8" t="s">
        <v>1</v>
      </c>
      <c r="D54" s="59">
        <v>467</v>
      </c>
      <c r="E54" s="59">
        <v>489</v>
      </c>
      <c r="F54" s="59">
        <v>535</v>
      </c>
      <c r="G54" s="59">
        <v>727</v>
      </c>
      <c r="H54" s="59">
        <v>2015</v>
      </c>
      <c r="I54" s="59">
        <v>5114</v>
      </c>
      <c r="J54" s="59">
        <v>5561</v>
      </c>
      <c r="K54" s="59">
        <v>14908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7"/>
      <c r="B55" s="93" t="s">
        <v>26</v>
      </c>
      <c r="C55" s="22" t="s">
        <v>12</v>
      </c>
      <c r="D55" s="57">
        <v>77</v>
      </c>
      <c r="E55" s="57">
        <v>73</v>
      </c>
      <c r="F55" s="57">
        <v>84</v>
      </c>
      <c r="G55" s="57">
        <v>148</v>
      </c>
      <c r="H55" s="57">
        <v>330</v>
      </c>
      <c r="I55" s="57">
        <v>562</v>
      </c>
      <c r="J55" s="57">
        <v>406</v>
      </c>
      <c r="K55" s="57">
        <v>1680</v>
      </c>
      <c r="L55" s="19">
        <f aca="true" t="shared" si="24" ref="L55:Q58">+D55/D$58*100</f>
        <v>30.314960629921263</v>
      </c>
      <c r="M55" s="10">
        <f t="shared" si="24"/>
        <v>28.185328185328185</v>
      </c>
      <c r="N55" s="10">
        <f t="shared" si="24"/>
        <v>26.332288401253916</v>
      </c>
      <c r="O55" s="10">
        <f t="shared" si="24"/>
        <v>26.714801444043324</v>
      </c>
      <c r="P55" s="25">
        <f t="shared" si="24"/>
        <v>24.737631184407796</v>
      </c>
      <c r="Q55" s="10">
        <f t="shared" si="24"/>
        <v>23.793395427603727</v>
      </c>
      <c r="R55" s="10">
        <f aca="true" t="shared" si="25" ref="R55:S58">+J55/J$58*100</f>
        <v>22.84749577940349</v>
      </c>
      <c r="S55" s="10">
        <f t="shared" si="25"/>
        <v>24.493366379938767</v>
      </c>
    </row>
    <row r="56" spans="1:19" ht="12.75">
      <c r="A56" s="87"/>
      <c r="B56" s="88"/>
      <c r="C56" s="23" t="s">
        <v>13</v>
      </c>
      <c r="D56" s="59">
        <v>174</v>
      </c>
      <c r="E56" s="59">
        <v>182</v>
      </c>
      <c r="F56" s="59">
        <v>232</v>
      </c>
      <c r="G56" s="59">
        <v>395</v>
      </c>
      <c r="H56" s="59">
        <v>976</v>
      </c>
      <c r="I56" s="59">
        <v>1755</v>
      </c>
      <c r="J56" s="59">
        <v>1349</v>
      </c>
      <c r="K56" s="59">
        <v>5063</v>
      </c>
      <c r="L56" s="20">
        <f t="shared" si="24"/>
        <v>68.50393700787401</v>
      </c>
      <c r="M56" s="3">
        <f t="shared" si="24"/>
        <v>70.27027027027027</v>
      </c>
      <c r="N56" s="3">
        <f t="shared" si="24"/>
        <v>72.72727272727273</v>
      </c>
      <c r="O56" s="3">
        <f t="shared" si="24"/>
        <v>71.29963898916968</v>
      </c>
      <c r="P56" s="5">
        <f t="shared" si="24"/>
        <v>73.16341829085458</v>
      </c>
      <c r="Q56" s="3">
        <f t="shared" si="24"/>
        <v>74.30143945808638</v>
      </c>
      <c r="R56" s="3">
        <f t="shared" si="25"/>
        <v>75.9144625773776</v>
      </c>
      <c r="S56" s="3">
        <f t="shared" si="25"/>
        <v>73.81542498906546</v>
      </c>
    </row>
    <row r="57" spans="1:19" ht="12.75">
      <c r="A57" s="87"/>
      <c r="B57" s="88"/>
      <c r="C57" s="23" t="s">
        <v>14</v>
      </c>
      <c r="D57" s="59">
        <v>3</v>
      </c>
      <c r="E57" s="59">
        <v>4</v>
      </c>
      <c r="F57" s="59">
        <v>3</v>
      </c>
      <c r="G57" s="59">
        <v>11</v>
      </c>
      <c r="H57" s="59">
        <v>28</v>
      </c>
      <c r="I57" s="59">
        <v>45</v>
      </c>
      <c r="J57" s="59">
        <v>22</v>
      </c>
      <c r="K57" s="59">
        <v>116</v>
      </c>
      <c r="L57" s="20">
        <f t="shared" si="24"/>
        <v>1.1811023622047243</v>
      </c>
      <c r="M57" s="3">
        <f t="shared" si="24"/>
        <v>1.5444015444015444</v>
      </c>
      <c r="N57" s="3">
        <f t="shared" si="24"/>
        <v>0.9404388714733543</v>
      </c>
      <c r="O57" s="3">
        <f t="shared" si="24"/>
        <v>1.9855595667870036</v>
      </c>
      <c r="P57" s="5">
        <f t="shared" si="24"/>
        <v>2.0989505247376314</v>
      </c>
      <c r="Q57" s="3">
        <f t="shared" si="24"/>
        <v>1.905165114309907</v>
      </c>
      <c r="R57" s="3">
        <f t="shared" si="25"/>
        <v>1.2380416432189083</v>
      </c>
      <c r="S57" s="3">
        <f t="shared" si="25"/>
        <v>1.691208630995772</v>
      </c>
    </row>
    <row r="58" spans="1:19" ht="12.75">
      <c r="A58" s="87"/>
      <c r="B58" s="88"/>
      <c r="C58" s="24" t="s">
        <v>1</v>
      </c>
      <c r="D58" s="61">
        <v>254</v>
      </c>
      <c r="E58" s="61">
        <v>259</v>
      </c>
      <c r="F58" s="61">
        <v>319</v>
      </c>
      <c r="G58" s="61">
        <v>554</v>
      </c>
      <c r="H58" s="61">
        <v>1334</v>
      </c>
      <c r="I58" s="61">
        <v>2362</v>
      </c>
      <c r="J58" s="61">
        <v>1777</v>
      </c>
      <c r="K58" s="61">
        <v>6859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8"/>
      <c r="B59" s="91" t="s">
        <v>27</v>
      </c>
      <c r="C59" s="8" t="s">
        <v>12</v>
      </c>
      <c r="D59" s="59">
        <v>89</v>
      </c>
      <c r="E59" s="59">
        <v>140</v>
      </c>
      <c r="F59" s="59">
        <v>141</v>
      </c>
      <c r="G59" s="59">
        <v>231</v>
      </c>
      <c r="H59" s="59">
        <v>437</v>
      </c>
      <c r="I59" s="59">
        <v>703</v>
      </c>
      <c r="J59" s="59">
        <v>476</v>
      </c>
      <c r="K59" s="59">
        <v>2217</v>
      </c>
      <c r="L59" s="20">
        <f aca="true" t="shared" si="26" ref="L59:Q62">+D59/D$62*100</f>
        <v>23.35958005249344</v>
      </c>
      <c r="M59" s="3">
        <f t="shared" si="26"/>
        <v>28.92561983471074</v>
      </c>
      <c r="N59" s="3">
        <f t="shared" si="26"/>
        <v>24.310344827586206</v>
      </c>
      <c r="O59" s="3">
        <f t="shared" si="26"/>
        <v>24.972972972972972</v>
      </c>
      <c r="P59" s="5">
        <f t="shared" si="26"/>
        <v>23.840698308783416</v>
      </c>
      <c r="Q59" s="3">
        <f t="shared" si="26"/>
        <v>23.92784206943499</v>
      </c>
      <c r="R59" s="3">
        <f aca="true" t="shared" si="27" ref="R59:S62">+J59/J$62*100</f>
        <v>22.336931018301268</v>
      </c>
      <c r="S59" s="3">
        <f t="shared" si="27"/>
        <v>23.9106988783434</v>
      </c>
    </row>
    <row r="60" spans="1:19" ht="12.75">
      <c r="A60" s="88"/>
      <c r="B60" s="88"/>
      <c r="C60" s="8" t="s">
        <v>13</v>
      </c>
      <c r="D60" s="59">
        <v>279</v>
      </c>
      <c r="E60" s="59">
        <v>330</v>
      </c>
      <c r="F60" s="59">
        <v>423</v>
      </c>
      <c r="G60" s="59">
        <v>651</v>
      </c>
      <c r="H60" s="59">
        <v>1307</v>
      </c>
      <c r="I60" s="59">
        <v>2067</v>
      </c>
      <c r="J60" s="59">
        <v>1503</v>
      </c>
      <c r="K60" s="59">
        <v>6560</v>
      </c>
      <c r="L60" s="20">
        <f t="shared" si="26"/>
        <v>73.22834645669292</v>
      </c>
      <c r="M60" s="3">
        <f t="shared" si="26"/>
        <v>68.18181818181817</v>
      </c>
      <c r="N60" s="3">
        <f t="shared" si="26"/>
        <v>72.93103448275862</v>
      </c>
      <c r="O60" s="3">
        <f t="shared" si="26"/>
        <v>70.37837837837839</v>
      </c>
      <c r="P60" s="5">
        <f t="shared" si="26"/>
        <v>71.303873431533</v>
      </c>
      <c r="Q60" s="3">
        <f t="shared" si="26"/>
        <v>70.35398230088495</v>
      </c>
      <c r="R60" s="3">
        <f t="shared" si="27"/>
        <v>70.53026748005631</v>
      </c>
      <c r="S60" s="3">
        <f t="shared" si="27"/>
        <v>70.75064710957723</v>
      </c>
    </row>
    <row r="61" spans="1:19" ht="12.75">
      <c r="A61" s="88"/>
      <c r="B61" s="88"/>
      <c r="C61" s="8" t="s">
        <v>14</v>
      </c>
      <c r="D61" s="59">
        <v>13</v>
      </c>
      <c r="E61" s="59">
        <v>14</v>
      </c>
      <c r="F61" s="59">
        <v>16</v>
      </c>
      <c r="G61" s="59">
        <v>43</v>
      </c>
      <c r="H61" s="59">
        <v>89</v>
      </c>
      <c r="I61" s="59">
        <v>168</v>
      </c>
      <c r="J61" s="59">
        <v>152</v>
      </c>
      <c r="K61" s="59">
        <v>495</v>
      </c>
      <c r="L61" s="20">
        <f t="shared" si="26"/>
        <v>3.4120734908136483</v>
      </c>
      <c r="M61" s="3">
        <f t="shared" si="26"/>
        <v>2.8925619834710745</v>
      </c>
      <c r="N61" s="3">
        <f t="shared" si="26"/>
        <v>2.7586206896551726</v>
      </c>
      <c r="O61" s="3">
        <f t="shared" si="26"/>
        <v>4.648648648648648</v>
      </c>
      <c r="P61" s="5">
        <f t="shared" si="26"/>
        <v>4.8554282596835785</v>
      </c>
      <c r="Q61" s="3">
        <f t="shared" si="26"/>
        <v>5.718175629680054</v>
      </c>
      <c r="R61" s="3">
        <f t="shared" si="27"/>
        <v>7.1328015016424215</v>
      </c>
      <c r="S61" s="3">
        <f t="shared" si="27"/>
        <v>5.338654012079378</v>
      </c>
    </row>
    <row r="62" spans="1:19" ht="12.75">
      <c r="A62" s="88"/>
      <c r="B62" s="92"/>
      <c r="C62" s="8" t="s">
        <v>1</v>
      </c>
      <c r="D62" s="59">
        <v>381</v>
      </c>
      <c r="E62" s="59">
        <v>484</v>
      </c>
      <c r="F62" s="59">
        <v>580</v>
      </c>
      <c r="G62" s="59">
        <v>925</v>
      </c>
      <c r="H62" s="59">
        <v>1833</v>
      </c>
      <c r="I62" s="59">
        <v>2938</v>
      </c>
      <c r="J62" s="59">
        <v>2131</v>
      </c>
      <c r="K62" s="59">
        <v>9272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7"/>
      <c r="B63" s="93" t="s">
        <v>28</v>
      </c>
      <c r="C63" s="22" t="s">
        <v>12</v>
      </c>
      <c r="D63" s="57">
        <v>74</v>
      </c>
      <c r="E63" s="57">
        <v>154</v>
      </c>
      <c r="F63" s="57">
        <v>145</v>
      </c>
      <c r="G63" s="57">
        <v>214</v>
      </c>
      <c r="H63" s="57">
        <v>446</v>
      </c>
      <c r="I63" s="57">
        <v>792</v>
      </c>
      <c r="J63" s="57">
        <v>582</v>
      </c>
      <c r="K63" s="57">
        <v>2407</v>
      </c>
      <c r="L63" s="19">
        <f aca="true" t="shared" si="28" ref="L63:Q66">+D63/D$66*100</f>
        <v>17.74580335731415</v>
      </c>
      <c r="M63" s="10">
        <f t="shared" si="28"/>
        <v>32.35294117647059</v>
      </c>
      <c r="N63" s="10">
        <f t="shared" si="28"/>
        <v>25.34965034965035</v>
      </c>
      <c r="O63" s="10">
        <f t="shared" si="28"/>
        <v>24.825986078886313</v>
      </c>
      <c r="P63" s="25">
        <f t="shared" si="28"/>
        <v>22.860071758072785</v>
      </c>
      <c r="Q63" s="10">
        <f t="shared" si="28"/>
        <v>23.397341211225996</v>
      </c>
      <c r="R63" s="10">
        <f aca="true" t="shared" si="29" ref="R63:S66">+J63/J$66*100</f>
        <v>23.553217320922705</v>
      </c>
      <c r="S63" s="10">
        <f t="shared" si="29"/>
        <v>23.751726860074996</v>
      </c>
    </row>
    <row r="64" spans="1:19" ht="12.75">
      <c r="A64" s="87"/>
      <c r="B64" s="88"/>
      <c r="C64" s="23" t="s">
        <v>13</v>
      </c>
      <c r="D64" s="59">
        <v>273</v>
      </c>
      <c r="E64" s="59">
        <v>255</v>
      </c>
      <c r="F64" s="59">
        <v>336</v>
      </c>
      <c r="G64" s="59">
        <v>533</v>
      </c>
      <c r="H64" s="59">
        <v>1200</v>
      </c>
      <c r="I64" s="59">
        <v>2082</v>
      </c>
      <c r="J64" s="59">
        <v>1540</v>
      </c>
      <c r="K64" s="59">
        <v>6219</v>
      </c>
      <c r="L64" s="20">
        <f t="shared" si="28"/>
        <v>65.46762589928058</v>
      </c>
      <c r="M64" s="3">
        <f t="shared" si="28"/>
        <v>53.57142857142857</v>
      </c>
      <c r="N64" s="3">
        <f t="shared" si="28"/>
        <v>58.74125874125874</v>
      </c>
      <c r="O64" s="3">
        <f t="shared" si="28"/>
        <v>61.832946635730856</v>
      </c>
      <c r="P64" s="5">
        <f t="shared" si="28"/>
        <v>61.50691952844694</v>
      </c>
      <c r="Q64" s="3">
        <f t="shared" si="28"/>
        <v>61.506646971935005</v>
      </c>
      <c r="R64" s="3">
        <f t="shared" si="29"/>
        <v>62.3229461756374</v>
      </c>
      <c r="S64" s="3">
        <f t="shared" si="29"/>
        <v>61.367673179396085</v>
      </c>
    </row>
    <row r="65" spans="1:19" ht="12.75">
      <c r="A65" s="87"/>
      <c r="B65" s="88"/>
      <c r="C65" s="23" t="s">
        <v>14</v>
      </c>
      <c r="D65" s="59">
        <v>70</v>
      </c>
      <c r="E65" s="59">
        <v>67</v>
      </c>
      <c r="F65" s="59">
        <v>91</v>
      </c>
      <c r="G65" s="59">
        <v>115</v>
      </c>
      <c r="H65" s="59">
        <v>305</v>
      </c>
      <c r="I65" s="59">
        <v>511</v>
      </c>
      <c r="J65" s="59">
        <v>349</v>
      </c>
      <c r="K65" s="59">
        <v>1508</v>
      </c>
      <c r="L65" s="20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13.34106728538283</v>
      </c>
      <c r="P65" s="5">
        <f t="shared" si="28"/>
        <v>15.633008713480267</v>
      </c>
      <c r="Q65" s="3">
        <f t="shared" si="28"/>
        <v>15.096011816838995</v>
      </c>
      <c r="R65" s="3">
        <f t="shared" si="29"/>
        <v>14.123836503439902</v>
      </c>
      <c r="S65" s="3">
        <f t="shared" si="29"/>
        <v>14.880599960528912</v>
      </c>
    </row>
    <row r="66" spans="1:19" ht="12.75">
      <c r="A66" s="87"/>
      <c r="B66" s="88"/>
      <c r="C66" s="24" t="s">
        <v>1</v>
      </c>
      <c r="D66" s="61">
        <v>417</v>
      </c>
      <c r="E66" s="61">
        <v>476</v>
      </c>
      <c r="F66" s="61">
        <v>572</v>
      </c>
      <c r="G66" s="61">
        <v>862</v>
      </c>
      <c r="H66" s="61">
        <v>1951</v>
      </c>
      <c r="I66" s="61">
        <v>3385</v>
      </c>
      <c r="J66" s="61">
        <v>2471</v>
      </c>
      <c r="K66" s="61">
        <v>10134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8"/>
      <c r="B67" s="91" t="s">
        <v>29</v>
      </c>
      <c r="C67" s="8" t="s">
        <v>12</v>
      </c>
      <c r="D67" s="59">
        <v>47</v>
      </c>
      <c r="E67" s="59">
        <v>49</v>
      </c>
      <c r="F67" s="59">
        <v>53</v>
      </c>
      <c r="G67" s="59">
        <v>96</v>
      </c>
      <c r="H67" s="59">
        <v>263</v>
      </c>
      <c r="I67" s="59">
        <v>509</v>
      </c>
      <c r="J67" s="59">
        <v>348</v>
      </c>
      <c r="K67" s="59">
        <v>1365</v>
      </c>
      <c r="L67" s="20">
        <f aca="true" t="shared" si="30" ref="L67:Q70">+D67/D$70*100</f>
        <v>21.658986175115206</v>
      </c>
      <c r="M67" s="3">
        <f t="shared" si="30"/>
        <v>22.897196261682243</v>
      </c>
      <c r="N67" s="3">
        <f t="shared" si="30"/>
        <v>24.200913242009133</v>
      </c>
      <c r="O67" s="3">
        <f t="shared" si="30"/>
        <v>24.742268041237114</v>
      </c>
      <c r="P67" s="5">
        <f t="shared" si="30"/>
        <v>23.44028520499109</v>
      </c>
      <c r="Q67" s="3">
        <f t="shared" si="30"/>
        <v>23.586654309545878</v>
      </c>
      <c r="R67" s="3">
        <f aca="true" t="shared" si="31" ref="R67:S70">+J67/J$70*100</f>
        <v>21.588089330024815</v>
      </c>
      <c r="S67" s="3">
        <f t="shared" si="31"/>
        <v>23.0185497470489</v>
      </c>
    </row>
    <row r="68" spans="1:19" ht="12.75">
      <c r="A68" s="88"/>
      <c r="B68" s="88"/>
      <c r="C68" s="8" t="s">
        <v>13</v>
      </c>
      <c r="D68" s="59">
        <v>169</v>
      </c>
      <c r="E68" s="59">
        <v>165</v>
      </c>
      <c r="F68" s="59">
        <v>166</v>
      </c>
      <c r="G68" s="59">
        <v>292</v>
      </c>
      <c r="H68" s="59">
        <v>859</v>
      </c>
      <c r="I68" s="59">
        <v>1644</v>
      </c>
      <c r="J68" s="59">
        <v>1259</v>
      </c>
      <c r="K68" s="59">
        <v>4554</v>
      </c>
      <c r="L68" s="20">
        <f t="shared" si="30"/>
        <v>77.88018433179722</v>
      </c>
      <c r="M68" s="3">
        <f t="shared" si="30"/>
        <v>77.10280373831776</v>
      </c>
      <c r="N68" s="3">
        <f t="shared" si="30"/>
        <v>75.79908675799086</v>
      </c>
      <c r="O68" s="3">
        <f t="shared" si="30"/>
        <v>75.25773195876289</v>
      </c>
      <c r="P68" s="5">
        <f t="shared" si="30"/>
        <v>76.55971479500892</v>
      </c>
      <c r="Q68" s="3">
        <f t="shared" si="30"/>
        <v>76.18164967562558</v>
      </c>
      <c r="R68" s="3">
        <f t="shared" si="31"/>
        <v>78.10173697270471</v>
      </c>
      <c r="S68" s="3">
        <f t="shared" si="31"/>
        <v>76.79595278246207</v>
      </c>
    </row>
    <row r="69" spans="1:19" ht="12.75">
      <c r="A69" s="88"/>
      <c r="B69" s="88"/>
      <c r="C69" s="8" t="s">
        <v>14</v>
      </c>
      <c r="D69" s="59">
        <v>1</v>
      </c>
      <c r="E69" s="59">
        <v>0</v>
      </c>
      <c r="F69" s="59">
        <v>0</v>
      </c>
      <c r="G69" s="59">
        <v>0</v>
      </c>
      <c r="H69" s="59">
        <v>0</v>
      </c>
      <c r="I69" s="59">
        <v>5</v>
      </c>
      <c r="J69" s="59">
        <v>5</v>
      </c>
      <c r="K69" s="59">
        <v>11</v>
      </c>
      <c r="L69" s="20">
        <f t="shared" si="30"/>
        <v>0.4608294930875576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0.23169601482854493</v>
      </c>
      <c r="R69" s="3">
        <f t="shared" si="31"/>
        <v>0.3101736972704715</v>
      </c>
      <c r="S69" s="3">
        <f t="shared" si="31"/>
        <v>0.1854974704890388</v>
      </c>
    </row>
    <row r="70" spans="1:19" ht="12.75">
      <c r="A70" s="88"/>
      <c r="B70" s="92"/>
      <c r="C70" s="8" t="s">
        <v>1</v>
      </c>
      <c r="D70" s="59">
        <v>217</v>
      </c>
      <c r="E70" s="59">
        <v>214</v>
      </c>
      <c r="F70" s="59">
        <v>219</v>
      </c>
      <c r="G70" s="59">
        <v>388</v>
      </c>
      <c r="H70" s="59">
        <v>1122</v>
      </c>
      <c r="I70" s="59">
        <v>2158</v>
      </c>
      <c r="J70" s="59">
        <v>1612</v>
      </c>
      <c r="K70" s="59">
        <v>5930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7"/>
      <c r="B71" s="93" t="s">
        <v>1</v>
      </c>
      <c r="C71" s="22" t="s">
        <v>12</v>
      </c>
      <c r="D71" s="57">
        <v>1213</v>
      </c>
      <c r="E71" s="57">
        <v>1602</v>
      </c>
      <c r="F71" s="57">
        <v>1635</v>
      </c>
      <c r="G71" s="57">
        <v>2392</v>
      </c>
      <c r="H71" s="57">
        <v>5950</v>
      </c>
      <c r="I71" s="57">
        <v>12162</v>
      </c>
      <c r="J71" s="57">
        <v>10783</v>
      </c>
      <c r="K71" s="57">
        <v>35737</v>
      </c>
      <c r="L71" s="19">
        <f aca="true" t="shared" si="32" ref="L71:Q74">+D71/D$74*100</f>
        <v>13.621560920830994</v>
      </c>
      <c r="M71" s="10">
        <f t="shared" si="32"/>
        <v>16.729323308270676</v>
      </c>
      <c r="N71" s="10">
        <f t="shared" si="32"/>
        <v>16.030983429748012</v>
      </c>
      <c r="O71" s="10">
        <f t="shared" si="32"/>
        <v>15.967957276368491</v>
      </c>
      <c r="P71" s="25">
        <f t="shared" si="32"/>
        <v>15.259540418547394</v>
      </c>
      <c r="Q71" s="10">
        <f t="shared" si="32"/>
        <v>13.905944499708433</v>
      </c>
      <c r="R71" s="10">
        <f aca="true" t="shared" si="33" ref="R71:S74">+J71/J$74*100</f>
        <v>12.992035856717713</v>
      </c>
      <c r="S71" s="10">
        <f t="shared" si="33"/>
        <v>14.119269244749278</v>
      </c>
    </row>
    <row r="72" spans="1:19" ht="12.75">
      <c r="A72" s="87"/>
      <c r="B72" s="88"/>
      <c r="C72" s="23" t="s">
        <v>13</v>
      </c>
      <c r="D72" s="59">
        <v>3771</v>
      </c>
      <c r="E72" s="59">
        <v>3779</v>
      </c>
      <c r="F72" s="59">
        <v>4169</v>
      </c>
      <c r="G72" s="59">
        <v>6634</v>
      </c>
      <c r="H72" s="59">
        <v>17713</v>
      </c>
      <c r="I72" s="59">
        <v>37942</v>
      </c>
      <c r="J72" s="59">
        <v>33686</v>
      </c>
      <c r="K72" s="59">
        <v>107694</v>
      </c>
      <c r="L72" s="20">
        <f t="shared" si="32"/>
        <v>42.346996069623806</v>
      </c>
      <c r="M72" s="3">
        <f t="shared" si="32"/>
        <v>39.46324143692565</v>
      </c>
      <c r="N72" s="3">
        <f t="shared" si="32"/>
        <v>40.876556525149525</v>
      </c>
      <c r="O72" s="3">
        <f t="shared" si="32"/>
        <v>44.285714285714285</v>
      </c>
      <c r="P72" s="5">
        <f t="shared" si="32"/>
        <v>45.427267131719326</v>
      </c>
      <c r="Q72" s="3">
        <f t="shared" si="32"/>
        <v>43.3826135675002</v>
      </c>
      <c r="R72" s="3">
        <f t="shared" si="33"/>
        <v>40.58700916900611</v>
      </c>
      <c r="S72" s="3">
        <f t="shared" si="33"/>
        <v>42.548635365140576</v>
      </c>
    </row>
    <row r="73" spans="1:19" ht="12.75">
      <c r="A73" s="87"/>
      <c r="B73" s="88"/>
      <c r="C73" s="23" t="s">
        <v>14</v>
      </c>
      <c r="D73" s="59">
        <v>3921</v>
      </c>
      <c r="E73" s="59">
        <v>4195</v>
      </c>
      <c r="F73" s="59">
        <v>4395</v>
      </c>
      <c r="G73" s="59">
        <v>5954</v>
      </c>
      <c r="H73" s="59">
        <v>15329</v>
      </c>
      <c r="I73" s="59">
        <v>37355</v>
      </c>
      <c r="J73" s="59">
        <v>38528</v>
      </c>
      <c r="K73" s="59">
        <v>109677</v>
      </c>
      <c r="L73" s="20">
        <f t="shared" si="32"/>
        <v>44.0314430095452</v>
      </c>
      <c r="M73" s="3">
        <f t="shared" si="32"/>
        <v>43.80743525480368</v>
      </c>
      <c r="N73" s="3">
        <f t="shared" si="32"/>
        <v>43.09246004510246</v>
      </c>
      <c r="O73" s="3">
        <f t="shared" si="32"/>
        <v>39.74632843791722</v>
      </c>
      <c r="P73" s="5">
        <f t="shared" si="32"/>
        <v>39.31319244973328</v>
      </c>
      <c r="Q73" s="3">
        <f t="shared" si="32"/>
        <v>42.71144193279137</v>
      </c>
      <c r="R73" s="3">
        <f t="shared" si="33"/>
        <v>46.42095497427618</v>
      </c>
      <c r="S73" s="3">
        <f t="shared" si="33"/>
        <v>43.33209539011015</v>
      </c>
    </row>
    <row r="74" spans="1:19" ht="13.5" thickBot="1">
      <c r="A74" s="89"/>
      <c r="B74" s="94"/>
      <c r="C74" s="70" t="s">
        <v>1</v>
      </c>
      <c r="D74" s="71">
        <v>8905</v>
      </c>
      <c r="E74" s="71">
        <v>9576</v>
      </c>
      <c r="F74" s="71">
        <v>10199</v>
      </c>
      <c r="G74" s="71">
        <v>14980</v>
      </c>
      <c r="H74" s="71">
        <v>38992</v>
      </c>
      <c r="I74" s="71">
        <v>87459</v>
      </c>
      <c r="J74" s="71">
        <v>82997</v>
      </c>
      <c r="K74" s="71">
        <v>253108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91" t="s">
        <v>88</v>
      </c>
      <c r="B75" s="91" t="s">
        <v>30</v>
      </c>
      <c r="C75" s="8" t="s">
        <v>12</v>
      </c>
      <c r="D75" s="59">
        <v>6</v>
      </c>
      <c r="E75" s="59">
        <v>15</v>
      </c>
      <c r="F75" s="59">
        <v>4</v>
      </c>
      <c r="G75" s="59">
        <v>16</v>
      </c>
      <c r="H75" s="59">
        <v>51</v>
      </c>
      <c r="I75" s="59">
        <v>115</v>
      </c>
      <c r="J75" s="59">
        <v>99</v>
      </c>
      <c r="K75" s="59">
        <v>306</v>
      </c>
      <c r="L75" s="20">
        <f aca="true" t="shared" si="34" ref="L75:Q78">+D75/D$78*100</f>
        <v>0.4838709677419355</v>
      </c>
      <c r="M75" s="3">
        <f t="shared" si="34"/>
        <v>1.155624036979969</v>
      </c>
      <c r="N75" s="3">
        <f t="shared" si="34"/>
        <v>0.3110419906687403</v>
      </c>
      <c r="O75" s="3">
        <f t="shared" si="34"/>
        <v>0.8983717012914094</v>
      </c>
      <c r="P75" s="3">
        <f t="shared" si="34"/>
        <v>1.0640517421239308</v>
      </c>
      <c r="Q75" s="3">
        <f t="shared" si="34"/>
        <v>0.9514354264912716</v>
      </c>
      <c r="R75" s="3">
        <f aca="true" t="shared" si="35" ref="R75:S78">+J75/J$78*100</f>
        <v>0.777324120603015</v>
      </c>
      <c r="S75" s="3">
        <f t="shared" si="35"/>
        <v>0.8687998637176684</v>
      </c>
    </row>
    <row r="76" spans="1:19" ht="12.75">
      <c r="A76" s="88"/>
      <c r="B76" s="88"/>
      <c r="C76" s="8" t="s">
        <v>13</v>
      </c>
      <c r="D76" s="59">
        <v>21</v>
      </c>
      <c r="E76" s="59">
        <v>23</v>
      </c>
      <c r="F76" s="59">
        <v>25</v>
      </c>
      <c r="G76" s="59">
        <v>44</v>
      </c>
      <c r="H76" s="59">
        <v>138</v>
      </c>
      <c r="I76" s="59">
        <v>341</v>
      </c>
      <c r="J76" s="59">
        <v>306</v>
      </c>
      <c r="K76" s="59">
        <v>898</v>
      </c>
      <c r="L76" s="20">
        <f t="shared" si="34"/>
        <v>1.6935483870967745</v>
      </c>
      <c r="M76" s="3">
        <f t="shared" si="34"/>
        <v>1.7719568567026194</v>
      </c>
      <c r="N76" s="3">
        <f t="shared" si="34"/>
        <v>1.9440124416796267</v>
      </c>
      <c r="O76" s="3">
        <f t="shared" si="34"/>
        <v>2.470522178551376</v>
      </c>
      <c r="P76" s="3">
        <f t="shared" si="34"/>
        <v>2.8791988316294597</v>
      </c>
      <c r="Q76" s="3">
        <f t="shared" si="34"/>
        <v>2.821212873334988</v>
      </c>
      <c r="R76" s="3">
        <f t="shared" si="35"/>
        <v>2.402638190954774</v>
      </c>
      <c r="S76" s="3">
        <f t="shared" si="35"/>
        <v>2.549615286334857</v>
      </c>
    </row>
    <row r="77" spans="1:19" ht="12.75">
      <c r="A77" s="88"/>
      <c r="B77" s="88"/>
      <c r="C77" s="8" t="s">
        <v>14</v>
      </c>
      <c r="D77" s="59">
        <v>1213</v>
      </c>
      <c r="E77" s="59">
        <v>1260</v>
      </c>
      <c r="F77" s="59">
        <v>1257</v>
      </c>
      <c r="G77" s="59">
        <v>1721</v>
      </c>
      <c r="H77" s="59">
        <v>4604</v>
      </c>
      <c r="I77" s="59">
        <v>11631</v>
      </c>
      <c r="J77" s="59">
        <v>12331</v>
      </c>
      <c r="K77" s="59">
        <v>34017</v>
      </c>
      <c r="L77" s="20">
        <f t="shared" si="34"/>
        <v>97.8225806451613</v>
      </c>
      <c r="M77" s="3">
        <f t="shared" si="34"/>
        <v>97.07241910631741</v>
      </c>
      <c r="N77" s="3">
        <f t="shared" si="34"/>
        <v>97.74494556765163</v>
      </c>
      <c r="O77" s="3">
        <f t="shared" si="34"/>
        <v>96.63110612015721</v>
      </c>
      <c r="P77" s="3">
        <f t="shared" si="34"/>
        <v>96.05674942624661</v>
      </c>
      <c r="Q77" s="3">
        <f t="shared" si="34"/>
        <v>96.22735170017374</v>
      </c>
      <c r="R77" s="3">
        <f t="shared" si="35"/>
        <v>96.82003768844221</v>
      </c>
      <c r="S77" s="3">
        <f t="shared" si="35"/>
        <v>96.58158484994748</v>
      </c>
    </row>
    <row r="78" spans="1:19" ht="13.5" thickBot="1">
      <c r="A78" s="88"/>
      <c r="B78" s="92"/>
      <c r="C78" s="8" t="s">
        <v>1</v>
      </c>
      <c r="D78" s="59">
        <v>1240</v>
      </c>
      <c r="E78" s="59">
        <v>1298</v>
      </c>
      <c r="F78" s="59">
        <v>1286</v>
      </c>
      <c r="G78" s="59">
        <v>1781</v>
      </c>
      <c r="H78" s="59">
        <v>4793</v>
      </c>
      <c r="I78" s="59">
        <v>12087</v>
      </c>
      <c r="J78" s="59">
        <v>12736</v>
      </c>
      <c r="K78" s="59">
        <v>35221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7"/>
      <c r="B79" s="90" t="s">
        <v>31</v>
      </c>
      <c r="C79" s="63" t="s">
        <v>12</v>
      </c>
      <c r="D79" s="64">
        <v>36</v>
      </c>
      <c r="E79" s="64">
        <v>59</v>
      </c>
      <c r="F79" s="64">
        <v>52</v>
      </c>
      <c r="G79" s="64">
        <v>50</v>
      </c>
      <c r="H79" s="64">
        <v>127</v>
      </c>
      <c r="I79" s="64">
        <v>290</v>
      </c>
      <c r="J79" s="64">
        <v>356</v>
      </c>
      <c r="K79" s="64">
        <v>970</v>
      </c>
      <c r="L79" s="66">
        <f aca="true" t="shared" si="36" ref="L79:Q82">+D79/D$82*100</f>
        <v>3.373945641986879</v>
      </c>
      <c r="M79" s="67">
        <f t="shared" si="36"/>
        <v>5.2304964539007095</v>
      </c>
      <c r="N79" s="67">
        <f t="shared" si="36"/>
        <v>4.521739130434783</v>
      </c>
      <c r="O79" s="67">
        <f t="shared" si="36"/>
        <v>3.443526170798898</v>
      </c>
      <c r="P79" s="67">
        <f t="shared" si="36"/>
        <v>3.497659047094465</v>
      </c>
      <c r="Q79" s="67">
        <f t="shared" si="36"/>
        <v>3.026508035900647</v>
      </c>
      <c r="R79" s="67">
        <f aca="true" t="shared" si="37" ref="R79:S82">+J79/J$82*100</f>
        <v>3.292028851488811</v>
      </c>
      <c r="S79" s="67">
        <f t="shared" si="37"/>
        <v>3.365251179572579</v>
      </c>
    </row>
    <row r="80" spans="1:19" ht="12.75">
      <c r="A80" s="87"/>
      <c r="B80" s="88"/>
      <c r="C80" s="23" t="s">
        <v>13</v>
      </c>
      <c r="D80" s="59">
        <v>117</v>
      </c>
      <c r="E80" s="59">
        <v>121</v>
      </c>
      <c r="F80" s="59">
        <v>109</v>
      </c>
      <c r="G80" s="59">
        <v>155</v>
      </c>
      <c r="H80" s="59">
        <v>381</v>
      </c>
      <c r="I80" s="59">
        <v>960</v>
      </c>
      <c r="J80" s="59">
        <v>984</v>
      </c>
      <c r="K80" s="59">
        <v>2827</v>
      </c>
      <c r="L80" s="20">
        <f t="shared" si="36"/>
        <v>10.965323336457358</v>
      </c>
      <c r="M80" s="3">
        <f t="shared" si="36"/>
        <v>10.72695035460993</v>
      </c>
      <c r="N80" s="3">
        <f t="shared" si="36"/>
        <v>9.478260869565219</v>
      </c>
      <c r="O80" s="3">
        <f t="shared" si="36"/>
        <v>10.674931129476583</v>
      </c>
      <c r="P80" s="3">
        <f t="shared" si="36"/>
        <v>10.492977141283392</v>
      </c>
      <c r="Q80" s="3">
        <f t="shared" si="36"/>
        <v>10.018785222291797</v>
      </c>
      <c r="R80" s="3">
        <f t="shared" si="37"/>
        <v>9.09931570186795</v>
      </c>
      <c r="S80" s="3">
        <f t="shared" si="37"/>
        <v>9.807799056341937</v>
      </c>
    </row>
    <row r="81" spans="1:19" ht="12.75">
      <c r="A81" s="87"/>
      <c r="B81" s="88"/>
      <c r="C81" s="23" t="s">
        <v>14</v>
      </c>
      <c r="D81" s="59">
        <v>914</v>
      </c>
      <c r="E81" s="59">
        <v>948</v>
      </c>
      <c r="F81" s="59">
        <v>989</v>
      </c>
      <c r="G81" s="59">
        <v>1247</v>
      </c>
      <c r="H81" s="59">
        <v>3123</v>
      </c>
      <c r="I81" s="59">
        <v>8332</v>
      </c>
      <c r="J81" s="59">
        <v>9474</v>
      </c>
      <c r="K81" s="59">
        <v>25027</v>
      </c>
      <c r="L81" s="20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85.88154269972452</v>
      </c>
      <c r="P81" s="3">
        <f t="shared" si="36"/>
        <v>86.00936381162214</v>
      </c>
      <c r="Q81" s="3">
        <f t="shared" si="36"/>
        <v>86.95470674180756</v>
      </c>
      <c r="R81" s="3">
        <f t="shared" si="37"/>
        <v>87.60865544664324</v>
      </c>
      <c r="S81" s="3">
        <f t="shared" si="37"/>
        <v>86.82694976408548</v>
      </c>
    </row>
    <row r="82" spans="1:19" ht="13.5" thickBot="1">
      <c r="A82" s="87"/>
      <c r="B82" s="94"/>
      <c r="C82" s="70" t="s">
        <v>1</v>
      </c>
      <c r="D82" s="71">
        <v>1067</v>
      </c>
      <c r="E82" s="71">
        <v>1128</v>
      </c>
      <c r="F82" s="71">
        <v>1150</v>
      </c>
      <c r="G82" s="71">
        <v>1452</v>
      </c>
      <c r="H82" s="71">
        <v>3631</v>
      </c>
      <c r="I82" s="71">
        <v>9582</v>
      </c>
      <c r="J82" s="71">
        <v>10814</v>
      </c>
      <c r="K82" s="71">
        <v>28824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8"/>
      <c r="B83" s="91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8"/>
      <c r="B84" s="88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8"/>
      <c r="B85" s="88"/>
      <c r="C85" s="8" t="s">
        <v>14</v>
      </c>
      <c r="D85" s="59">
        <v>745</v>
      </c>
      <c r="E85" s="59">
        <v>861</v>
      </c>
      <c r="F85" s="59">
        <v>910</v>
      </c>
      <c r="G85" s="59">
        <v>1115</v>
      </c>
      <c r="H85" s="59">
        <v>2586</v>
      </c>
      <c r="I85" s="59">
        <v>6012</v>
      </c>
      <c r="J85" s="59">
        <v>6029</v>
      </c>
      <c r="K85" s="59">
        <v>18258</v>
      </c>
      <c r="L85" s="20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8"/>
      <c r="B86" s="92"/>
      <c r="C86" s="8" t="s">
        <v>1</v>
      </c>
      <c r="D86" s="59">
        <v>745</v>
      </c>
      <c r="E86" s="59">
        <v>861</v>
      </c>
      <c r="F86" s="59">
        <v>910</v>
      </c>
      <c r="G86" s="59">
        <v>1115</v>
      </c>
      <c r="H86" s="59">
        <v>2586</v>
      </c>
      <c r="I86" s="59">
        <v>6012</v>
      </c>
      <c r="J86" s="59">
        <v>6029</v>
      </c>
      <c r="K86" s="59">
        <v>18258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7"/>
      <c r="B87" s="93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7"/>
      <c r="B88" s="88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7"/>
      <c r="B89" s="88"/>
      <c r="C89" s="23" t="s">
        <v>14</v>
      </c>
      <c r="D89" s="59">
        <v>245</v>
      </c>
      <c r="E89" s="59">
        <v>249</v>
      </c>
      <c r="F89" s="59">
        <v>247</v>
      </c>
      <c r="G89" s="59">
        <v>353</v>
      </c>
      <c r="H89" s="59">
        <v>807</v>
      </c>
      <c r="I89" s="59">
        <v>1900</v>
      </c>
      <c r="J89" s="59">
        <v>1741</v>
      </c>
      <c r="K89" s="59">
        <v>5542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7"/>
      <c r="B90" s="92"/>
      <c r="C90" s="23" t="s">
        <v>1</v>
      </c>
      <c r="D90" s="59">
        <v>245</v>
      </c>
      <c r="E90" s="59">
        <v>249</v>
      </c>
      <c r="F90" s="59">
        <v>247</v>
      </c>
      <c r="G90" s="59">
        <v>353</v>
      </c>
      <c r="H90" s="59">
        <v>807</v>
      </c>
      <c r="I90" s="59">
        <v>1900</v>
      </c>
      <c r="J90" s="59">
        <v>1741</v>
      </c>
      <c r="K90" s="59">
        <v>5542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7"/>
      <c r="B91" s="90" t="s">
        <v>34</v>
      </c>
      <c r="C91" s="69" t="s">
        <v>12</v>
      </c>
      <c r="D91" s="64">
        <v>127</v>
      </c>
      <c r="E91" s="64">
        <v>179</v>
      </c>
      <c r="F91" s="64">
        <v>205</v>
      </c>
      <c r="G91" s="64">
        <v>233</v>
      </c>
      <c r="H91" s="64">
        <v>588</v>
      </c>
      <c r="I91" s="64">
        <v>1357</v>
      </c>
      <c r="J91" s="64">
        <v>1431</v>
      </c>
      <c r="K91" s="64">
        <v>4120</v>
      </c>
      <c r="L91" s="66">
        <f aca="true" t="shared" si="42" ref="L91:Q94">+D91/D$94*100</f>
        <v>23.738317757009344</v>
      </c>
      <c r="M91" s="67">
        <f t="shared" si="42"/>
        <v>26.79640718562874</v>
      </c>
      <c r="N91" s="67">
        <f t="shared" si="42"/>
        <v>28.551532033426184</v>
      </c>
      <c r="O91" s="67">
        <f t="shared" si="42"/>
        <v>26.121076233183853</v>
      </c>
      <c r="P91" s="67">
        <f t="shared" si="42"/>
        <v>24.97875955819881</v>
      </c>
      <c r="Q91" s="67">
        <f t="shared" si="42"/>
        <v>23.983739837398375</v>
      </c>
      <c r="R91" s="67">
        <f aca="true" t="shared" si="43" ref="R91:S94">+J91/J$94*100</f>
        <v>24.583404913245147</v>
      </c>
      <c r="S91" s="67">
        <f t="shared" si="43"/>
        <v>24.75069085666226</v>
      </c>
    </row>
    <row r="92" spans="1:19" ht="12.75">
      <c r="A92" s="87"/>
      <c r="B92" s="88"/>
      <c r="C92" s="8" t="s">
        <v>13</v>
      </c>
      <c r="D92" s="59">
        <v>407</v>
      </c>
      <c r="E92" s="59">
        <v>484</v>
      </c>
      <c r="F92" s="59">
        <v>511</v>
      </c>
      <c r="G92" s="59">
        <v>653</v>
      </c>
      <c r="H92" s="59">
        <v>1753</v>
      </c>
      <c r="I92" s="59">
        <v>4283</v>
      </c>
      <c r="J92" s="59">
        <v>4360</v>
      </c>
      <c r="K92" s="59">
        <v>12451</v>
      </c>
      <c r="L92" s="20">
        <f t="shared" si="42"/>
        <v>76.07476635514018</v>
      </c>
      <c r="M92" s="3">
        <f t="shared" si="42"/>
        <v>72.45508982035929</v>
      </c>
      <c r="N92" s="3">
        <f t="shared" si="42"/>
        <v>71.1699164345404</v>
      </c>
      <c r="O92" s="3">
        <f t="shared" si="42"/>
        <v>73.20627802690582</v>
      </c>
      <c r="P92" s="3">
        <f t="shared" si="42"/>
        <v>74.46898895497026</v>
      </c>
      <c r="Q92" s="3">
        <f t="shared" si="42"/>
        <v>75.69812654648285</v>
      </c>
      <c r="R92" s="3">
        <f t="shared" si="43"/>
        <v>74.9012197216973</v>
      </c>
      <c r="S92" s="3">
        <f t="shared" si="43"/>
        <v>74.7987504505587</v>
      </c>
    </row>
    <row r="93" spans="1:19" ht="12.75">
      <c r="A93" s="87"/>
      <c r="B93" s="88"/>
      <c r="C93" s="8" t="s">
        <v>14</v>
      </c>
      <c r="D93" s="59">
        <v>1</v>
      </c>
      <c r="E93" s="59">
        <v>5</v>
      </c>
      <c r="F93" s="59">
        <v>2</v>
      </c>
      <c r="G93" s="59">
        <v>6</v>
      </c>
      <c r="H93" s="59">
        <v>13</v>
      </c>
      <c r="I93" s="59">
        <v>18</v>
      </c>
      <c r="J93" s="59">
        <v>30</v>
      </c>
      <c r="K93" s="59">
        <v>75</v>
      </c>
      <c r="L93" s="20">
        <f t="shared" si="42"/>
        <v>0.1869158878504673</v>
      </c>
      <c r="M93" s="3">
        <f t="shared" si="42"/>
        <v>0.7485029940119761</v>
      </c>
      <c r="N93" s="3">
        <f t="shared" si="42"/>
        <v>0.2785515320334262</v>
      </c>
      <c r="O93" s="3">
        <f t="shared" si="42"/>
        <v>0.672645739910314</v>
      </c>
      <c r="P93" s="3">
        <f t="shared" si="42"/>
        <v>0.5522514868309261</v>
      </c>
      <c r="Q93" s="3">
        <f t="shared" si="42"/>
        <v>0.3181336161187699</v>
      </c>
      <c r="R93" s="3">
        <f t="shared" si="43"/>
        <v>0.5153753650575503</v>
      </c>
      <c r="S93" s="3">
        <f t="shared" si="43"/>
        <v>0.45055869277904603</v>
      </c>
    </row>
    <row r="94" spans="1:19" ht="12.75">
      <c r="A94" s="87"/>
      <c r="B94" s="92"/>
      <c r="C94" s="8" t="s">
        <v>1</v>
      </c>
      <c r="D94" s="59">
        <v>535</v>
      </c>
      <c r="E94" s="59">
        <v>668</v>
      </c>
      <c r="F94" s="59">
        <v>718</v>
      </c>
      <c r="G94" s="59">
        <v>892</v>
      </c>
      <c r="H94" s="59">
        <v>2354</v>
      </c>
      <c r="I94" s="59">
        <v>5658</v>
      </c>
      <c r="J94" s="59">
        <v>5821</v>
      </c>
      <c r="K94" s="59">
        <v>16646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7"/>
      <c r="B95" s="93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7"/>
      <c r="B96" s="88"/>
      <c r="C96" s="23" t="s">
        <v>13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7"/>
      <c r="B97" s="88"/>
      <c r="C97" s="23" t="s">
        <v>14</v>
      </c>
      <c r="D97" s="59">
        <v>235</v>
      </c>
      <c r="E97" s="59">
        <v>225</v>
      </c>
      <c r="F97" s="59">
        <v>282</v>
      </c>
      <c r="G97" s="59">
        <v>404</v>
      </c>
      <c r="H97" s="59">
        <v>1131</v>
      </c>
      <c r="I97" s="59">
        <v>2765</v>
      </c>
      <c r="J97" s="59">
        <v>2836</v>
      </c>
      <c r="K97" s="59">
        <v>7878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7"/>
      <c r="B98" s="88"/>
      <c r="C98" s="24" t="s">
        <v>1</v>
      </c>
      <c r="D98" s="61">
        <v>235</v>
      </c>
      <c r="E98" s="61">
        <v>225</v>
      </c>
      <c r="F98" s="61">
        <v>282</v>
      </c>
      <c r="G98" s="61">
        <v>404</v>
      </c>
      <c r="H98" s="61">
        <v>1131</v>
      </c>
      <c r="I98" s="61">
        <v>2765</v>
      </c>
      <c r="J98" s="61">
        <v>2836</v>
      </c>
      <c r="K98" s="61">
        <v>7878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7"/>
      <c r="B99" s="91" t="s">
        <v>36</v>
      </c>
      <c r="C99" s="8" t="s">
        <v>12</v>
      </c>
      <c r="D99" s="59">
        <v>26</v>
      </c>
      <c r="E99" s="59">
        <v>37</v>
      </c>
      <c r="F99" s="59">
        <v>30</v>
      </c>
      <c r="G99" s="59">
        <v>50</v>
      </c>
      <c r="H99" s="59">
        <v>170</v>
      </c>
      <c r="I99" s="59">
        <v>446</v>
      </c>
      <c r="J99" s="59">
        <v>441</v>
      </c>
      <c r="K99" s="59">
        <v>1200</v>
      </c>
      <c r="L99" s="20">
        <f aca="true" t="shared" si="46" ref="L99:Q102">+D99/D$102*100</f>
        <v>21.487603305785125</v>
      </c>
      <c r="M99" s="3">
        <f t="shared" si="46"/>
        <v>28.68217054263566</v>
      </c>
      <c r="N99" s="3">
        <f t="shared" si="46"/>
        <v>21.12676056338028</v>
      </c>
      <c r="O99" s="3">
        <f t="shared" si="46"/>
        <v>24.390243902439025</v>
      </c>
      <c r="P99" s="3">
        <f t="shared" si="46"/>
        <v>24.147727272727273</v>
      </c>
      <c r="Q99" s="3">
        <f t="shared" si="46"/>
        <v>24.199674443841563</v>
      </c>
      <c r="R99" s="3">
        <f aca="true" t="shared" si="47" ref="R99:S102">+J99/J$102*100</f>
        <v>22.5114854517611</v>
      </c>
      <c r="S99" s="3">
        <f t="shared" si="47"/>
        <v>23.515579071134628</v>
      </c>
    </row>
    <row r="100" spans="1:19" ht="12.75">
      <c r="A100" s="87"/>
      <c r="B100" s="88"/>
      <c r="C100" s="8" t="s">
        <v>13</v>
      </c>
      <c r="D100" s="59">
        <v>95</v>
      </c>
      <c r="E100" s="59">
        <v>92</v>
      </c>
      <c r="F100" s="59">
        <v>112</v>
      </c>
      <c r="G100" s="59">
        <v>155</v>
      </c>
      <c r="H100" s="59">
        <v>533</v>
      </c>
      <c r="I100" s="59">
        <v>1393</v>
      </c>
      <c r="J100" s="59">
        <v>1516</v>
      </c>
      <c r="K100" s="59">
        <v>3896</v>
      </c>
      <c r="L100" s="20">
        <f t="shared" si="46"/>
        <v>78.51239669421489</v>
      </c>
      <c r="M100" s="3">
        <f t="shared" si="46"/>
        <v>71.31782945736434</v>
      </c>
      <c r="N100" s="3">
        <f t="shared" si="46"/>
        <v>78.87323943661971</v>
      </c>
      <c r="O100" s="3">
        <f t="shared" si="46"/>
        <v>75.60975609756098</v>
      </c>
      <c r="P100" s="3">
        <f t="shared" si="46"/>
        <v>75.71022727272727</v>
      </c>
      <c r="Q100" s="3">
        <f t="shared" si="46"/>
        <v>75.58328811720023</v>
      </c>
      <c r="R100" s="3">
        <f t="shared" si="47"/>
        <v>77.38642164369577</v>
      </c>
      <c r="S100" s="3">
        <f t="shared" si="47"/>
        <v>76.3472467176171</v>
      </c>
    </row>
    <row r="101" spans="1:19" ht="12.75">
      <c r="A101" s="87"/>
      <c r="B101" s="88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4</v>
      </c>
      <c r="J101" s="59">
        <v>2</v>
      </c>
      <c r="K101" s="59">
        <v>7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0.14204545454545456</v>
      </c>
      <c r="Q101" s="3">
        <f t="shared" si="46"/>
        <v>0.2170374389582203</v>
      </c>
      <c r="R101" s="3">
        <f t="shared" si="47"/>
        <v>0.10209290454313426</v>
      </c>
      <c r="S101" s="3">
        <f t="shared" si="47"/>
        <v>0.1371742112482853</v>
      </c>
    </row>
    <row r="102" spans="1:19" ht="13.5" thickBot="1">
      <c r="A102" s="87"/>
      <c r="B102" s="94"/>
      <c r="C102" s="76" t="s">
        <v>1</v>
      </c>
      <c r="D102" s="71">
        <v>121</v>
      </c>
      <c r="E102" s="71">
        <v>129</v>
      </c>
      <c r="F102" s="71">
        <v>142</v>
      </c>
      <c r="G102" s="71">
        <v>205</v>
      </c>
      <c r="H102" s="71">
        <v>704</v>
      </c>
      <c r="I102" s="71">
        <v>1843</v>
      </c>
      <c r="J102" s="71">
        <v>1959</v>
      </c>
      <c r="K102" s="71">
        <v>5103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87"/>
      <c r="B103" s="91" t="s">
        <v>37</v>
      </c>
      <c r="C103" s="23" t="s">
        <v>12</v>
      </c>
      <c r="D103" s="59">
        <v>50</v>
      </c>
      <c r="E103" s="59">
        <v>70</v>
      </c>
      <c r="F103" s="59">
        <v>59</v>
      </c>
      <c r="G103" s="59">
        <v>97</v>
      </c>
      <c r="H103" s="59">
        <v>280</v>
      </c>
      <c r="I103" s="59">
        <v>699</v>
      </c>
      <c r="J103" s="59">
        <v>574</v>
      </c>
      <c r="K103" s="59">
        <v>1829</v>
      </c>
      <c r="L103" s="20">
        <f aca="true" t="shared" si="48" ref="L103:Q106">+D103/D$106*100</f>
        <v>27.77777777777778</v>
      </c>
      <c r="M103" s="3">
        <f t="shared" si="48"/>
        <v>32.25806451612903</v>
      </c>
      <c r="N103" s="3">
        <f t="shared" si="48"/>
        <v>30.102040816326532</v>
      </c>
      <c r="O103" s="3">
        <f t="shared" si="48"/>
        <v>29.48328267477204</v>
      </c>
      <c r="P103" s="3">
        <f t="shared" si="48"/>
        <v>26.241799437675727</v>
      </c>
      <c r="Q103" s="3">
        <f t="shared" si="48"/>
        <v>26.238738738738736</v>
      </c>
      <c r="R103" s="3">
        <f aca="true" t="shared" si="49" ref="R103:S106">+J103/J$106*100</f>
        <v>25.54517133956386</v>
      </c>
      <c r="S103" s="3">
        <f t="shared" si="49"/>
        <v>26.507246376811594</v>
      </c>
    </row>
    <row r="104" spans="1:19" ht="12.75">
      <c r="A104" s="87"/>
      <c r="B104" s="88"/>
      <c r="C104" s="23" t="s">
        <v>13</v>
      </c>
      <c r="D104" s="59">
        <v>125</v>
      </c>
      <c r="E104" s="59">
        <v>142</v>
      </c>
      <c r="F104" s="59">
        <v>134</v>
      </c>
      <c r="G104" s="59">
        <v>227</v>
      </c>
      <c r="H104" s="59">
        <v>778</v>
      </c>
      <c r="I104" s="59">
        <v>1940</v>
      </c>
      <c r="J104" s="59">
        <v>1655</v>
      </c>
      <c r="K104" s="59">
        <v>5001</v>
      </c>
      <c r="L104" s="20">
        <f t="shared" si="48"/>
        <v>69.44444444444444</v>
      </c>
      <c r="M104" s="3">
        <f t="shared" si="48"/>
        <v>65.43778801843318</v>
      </c>
      <c r="N104" s="3">
        <f t="shared" si="48"/>
        <v>68.36734693877551</v>
      </c>
      <c r="O104" s="3">
        <f t="shared" si="48"/>
        <v>68.9969604863222</v>
      </c>
      <c r="P104" s="3">
        <f t="shared" si="48"/>
        <v>72.91471415182755</v>
      </c>
      <c r="Q104" s="3">
        <f t="shared" si="48"/>
        <v>72.82282282282281</v>
      </c>
      <c r="R104" s="3">
        <f t="shared" si="49"/>
        <v>73.65376056964841</v>
      </c>
      <c r="S104" s="3">
        <f t="shared" si="49"/>
        <v>72.47826086956522</v>
      </c>
    </row>
    <row r="105" spans="1:19" ht="12.75">
      <c r="A105" s="87"/>
      <c r="B105" s="88"/>
      <c r="C105" s="23" t="s">
        <v>14</v>
      </c>
      <c r="D105" s="59">
        <v>5</v>
      </c>
      <c r="E105" s="59">
        <v>5</v>
      </c>
      <c r="F105" s="59">
        <v>3</v>
      </c>
      <c r="G105" s="59">
        <v>5</v>
      </c>
      <c r="H105" s="59">
        <v>9</v>
      </c>
      <c r="I105" s="59">
        <v>25</v>
      </c>
      <c r="J105" s="59">
        <v>18</v>
      </c>
      <c r="K105" s="59">
        <v>70</v>
      </c>
      <c r="L105" s="20">
        <f t="shared" si="48"/>
        <v>2.7777777777777777</v>
      </c>
      <c r="M105" s="3">
        <f t="shared" si="48"/>
        <v>2.3041474654377883</v>
      </c>
      <c r="N105" s="3">
        <f t="shared" si="48"/>
        <v>1.530612244897959</v>
      </c>
      <c r="O105" s="3">
        <f t="shared" si="48"/>
        <v>1.5197568389057752</v>
      </c>
      <c r="P105" s="3">
        <f t="shared" si="48"/>
        <v>0.8434864104967198</v>
      </c>
      <c r="Q105" s="3">
        <f t="shared" si="48"/>
        <v>0.9384384384384384</v>
      </c>
      <c r="R105" s="3">
        <f t="shared" si="49"/>
        <v>0.801068090787717</v>
      </c>
      <c r="S105" s="3">
        <f t="shared" si="49"/>
        <v>1.0144927536231882</v>
      </c>
    </row>
    <row r="106" spans="1:19" ht="13.5" thickBot="1">
      <c r="A106" s="87"/>
      <c r="B106" s="92"/>
      <c r="C106" s="23" t="s">
        <v>1</v>
      </c>
      <c r="D106" s="59">
        <v>180</v>
      </c>
      <c r="E106" s="59">
        <v>217</v>
      </c>
      <c r="F106" s="59">
        <v>196</v>
      </c>
      <c r="G106" s="59">
        <v>329</v>
      </c>
      <c r="H106" s="59">
        <v>1067</v>
      </c>
      <c r="I106" s="59">
        <v>2664</v>
      </c>
      <c r="J106" s="59">
        <v>2247</v>
      </c>
      <c r="K106" s="59">
        <v>6900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7"/>
      <c r="B107" s="90" t="s">
        <v>38</v>
      </c>
      <c r="C107" s="69" t="s">
        <v>12</v>
      </c>
      <c r="D107" s="64">
        <v>39</v>
      </c>
      <c r="E107" s="64">
        <v>40</v>
      </c>
      <c r="F107" s="64">
        <v>47</v>
      </c>
      <c r="G107" s="64">
        <v>73</v>
      </c>
      <c r="H107" s="64">
        <v>187</v>
      </c>
      <c r="I107" s="64">
        <v>306</v>
      </c>
      <c r="J107" s="64">
        <v>224</v>
      </c>
      <c r="K107" s="64">
        <v>916</v>
      </c>
      <c r="L107" s="66">
        <f aca="true" t="shared" si="50" ref="L107:Q110">+D107/D$110*100</f>
        <v>19.696969696969695</v>
      </c>
      <c r="M107" s="67">
        <f t="shared" si="50"/>
        <v>26.666666666666668</v>
      </c>
      <c r="N107" s="67">
        <f t="shared" si="50"/>
        <v>26.40449438202247</v>
      </c>
      <c r="O107" s="67">
        <f t="shared" si="50"/>
        <v>24.74576271186441</v>
      </c>
      <c r="P107" s="67">
        <f t="shared" si="50"/>
        <v>23.404255319148938</v>
      </c>
      <c r="Q107" s="67">
        <f t="shared" si="50"/>
        <v>22.270742358078603</v>
      </c>
      <c r="R107" s="67">
        <f aca="true" t="shared" si="51" ref="R107:S110">+J107/J$110*100</f>
        <v>23.09278350515464</v>
      </c>
      <c r="S107" s="67">
        <f t="shared" si="51"/>
        <v>23.107971745711403</v>
      </c>
    </row>
    <row r="108" spans="1:19" ht="12.75">
      <c r="A108" s="87"/>
      <c r="B108" s="88"/>
      <c r="C108" s="8" t="s">
        <v>13</v>
      </c>
      <c r="D108" s="59">
        <v>158</v>
      </c>
      <c r="E108" s="59">
        <v>110</v>
      </c>
      <c r="F108" s="59">
        <v>131</v>
      </c>
      <c r="G108" s="59">
        <v>221</v>
      </c>
      <c r="H108" s="59">
        <v>609</v>
      </c>
      <c r="I108" s="59">
        <v>1063</v>
      </c>
      <c r="J108" s="59">
        <v>743</v>
      </c>
      <c r="K108" s="59">
        <v>3035</v>
      </c>
      <c r="L108" s="20">
        <f t="shared" si="50"/>
        <v>79.7979797979798</v>
      </c>
      <c r="M108" s="3">
        <f t="shared" si="50"/>
        <v>73.33333333333333</v>
      </c>
      <c r="N108" s="3">
        <f t="shared" si="50"/>
        <v>73.59550561797754</v>
      </c>
      <c r="O108" s="3">
        <f t="shared" si="50"/>
        <v>74.91525423728814</v>
      </c>
      <c r="P108" s="3">
        <f t="shared" si="50"/>
        <v>76.22027534418022</v>
      </c>
      <c r="Q108" s="3">
        <f t="shared" si="50"/>
        <v>77.36535662299855</v>
      </c>
      <c r="R108" s="3">
        <f t="shared" si="51"/>
        <v>76.5979381443299</v>
      </c>
      <c r="S108" s="3">
        <f t="shared" si="51"/>
        <v>76.5640766902119</v>
      </c>
    </row>
    <row r="109" spans="1:19" ht="12.75">
      <c r="A109" s="87"/>
      <c r="B109" s="88"/>
      <c r="C109" s="8" t="s">
        <v>14</v>
      </c>
      <c r="D109" s="59">
        <v>1</v>
      </c>
      <c r="E109" s="59">
        <v>0</v>
      </c>
      <c r="F109" s="59">
        <v>0</v>
      </c>
      <c r="G109" s="59">
        <v>1</v>
      </c>
      <c r="H109" s="59">
        <v>3</v>
      </c>
      <c r="I109" s="59">
        <v>5</v>
      </c>
      <c r="J109" s="59">
        <v>3</v>
      </c>
      <c r="K109" s="59">
        <v>13</v>
      </c>
      <c r="L109" s="20">
        <f t="shared" si="50"/>
        <v>0.5050505050505051</v>
      </c>
      <c r="M109" s="3">
        <f t="shared" si="50"/>
        <v>0</v>
      </c>
      <c r="N109" s="3">
        <f t="shared" si="50"/>
        <v>0</v>
      </c>
      <c r="O109" s="3">
        <f t="shared" si="50"/>
        <v>0.3389830508474576</v>
      </c>
      <c r="P109" s="3">
        <f t="shared" si="50"/>
        <v>0.37546933667083854</v>
      </c>
      <c r="Q109" s="3">
        <f t="shared" si="50"/>
        <v>0.363901018922853</v>
      </c>
      <c r="R109" s="3">
        <f t="shared" si="51"/>
        <v>0.30927835051546393</v>
      </c>
      <c r="S109" s="3">
        <f t="shared" si="51"/>
        <v>0.3279515640766902</v>
      </c>
    </row>
    <row r="110" spans="1:19" ht="12.75">
      <c r="A110" s="87"/>
      <c r="B110" s="92"/>
      <c r="C110" s="8" t="s">
        <v>1</v>
      </c>
      <c r="D110" s="59">
        <v>198</v>
      </c>
      <c r="E110" s="59">
        <v>150</v>
      </c>
      <c r="F110" s="59">
        <v>178</v>
      </c>
      <c r="G110" s="59">
        <v>295</v>
      </c>
      <c r="H110" s="59">
        <v>799</v>
      </c>
      <c r="I110" s="59">
        <v>1374</v>
      </c>
      <c r="J110" s="59">
        <v>970</v>
      </c>
      <c r="K110" s="59">
        <v>3964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7"/>
      <c r="B111" s="93" t="s">
        <v>39</v>
      </c>
      <c r="C111" s="22" t="s">
        <v>12</v>
      </c>
      <c r="D111" s="57">
        <v>38</v>
      </c>
      <c r="E111" s="57">
        <v>48</v>
      </c>
      <c r="F111" s="57">
        <v>58</v>
      </c>
      <c r="G111" s="57">
        <v>96</v>
      </c>
      <c r="H111" s="57">
        <v>233</v>
      </c>
      <c r="I111" s="57">
        <v>490</v>
      </c>
      <c r="J111" s="57">
        <v>517</v>
      </c>
      <c r="K111" s="57">
        <v>1480</v>
      </c>
      <c r="L111" s="19">
        <f aca="true" t="shared" si="52" ref="L111:Q114">+D111/D$114*100</f>
        <v>19.289340101522843</v>
      </c>
      <c r="M111" s="10">
        <f t="shared" si="52"/>
        <v>25.13089005235602</v>
      </c>
      <c r="N111" s="10">
        <f t="shared" si="52"/>
        <v>26.00896860986547</v>
      </c>
      <c r="O111" s="10">
        <f t="shared" si="52"/>
        <v>28.402366863905325</v>
      </c>
      <c r="P111" s="10">
        <f t="shared" si="52"/>
        <v>21.714818266542405</v>
      </c>
      <c r="Q111" s="10">
        <f t="shared" si="52"/>
        <v>21.49122807017544</v>
      </c>
      <c r="R111" s="10">
        <f aca="true" t="shared" si="53" ref="R111:S114">+J111/J$114*100</f>
        <v>22.937000887311445</v>
      </c>
      <c r="S111" s="10">
        <f t="shared" si="53"/>
        <v>22.574740695546065</v>
      </c>
    </row>
    <row r="112" spans="1:19" ht="12.75">
      <c r="A112" s="87"/>
      <c r="B112" s="88"/>
      <c r="C112" s="23" t="s">
        <v>13</v>
      </c>
      <c r="D112" s="59">
        <v>158</v>
      </c>
      <c r="E112" s="59">
        <v>142</v>
      </c>
      <c r="F112" s="59">
        <v>165</v>
      </c>
      <c r="G112" s="59">
        <v>242</v>
      </c>
      <c r="H112" s="59">
        <v>838</v>
      </c>
      <c r="I112" s="59">
        <v>1785</v>
      </c>
      <c r="J112" s="59">
        <v>1732</v>
      </c>
      <c r="K112" s="59">
        <v>5062</v>
      </c>
      <c r="L112" s="20">
        <f t="shared" si="52"/>
        <v>80.20304568527918</v>
      </c>
      <c r="M112" s="3">
        <f t="shared" si="52"/>
        <v>74.3455497382199</v>
      </c>
      <c r="N112" s="3">
        <f t="shared" si="52"/>
        <v>73.99103139013454</v>
      </c>
      <c r="O112" s="3">
        <f t="shared" si="52"/>
        <v>71.59763313609467</v>
      </c>
      <c r="P112" s="3">
        <f t="shared" si="52"/>
        <v>78.09878844361603</v>
      </c>
      <c r="Q112" s="3">
        <f t="shared" si="52"/>
        <v>78.28947368421053</v>
      </c>
      <c r="R112" s="3">
        <f t="shared" si="53"/>
        <v>76.84117125110915</v>
      </c>
      <c r="S112" s="3">
        <f t="shared" si="53"/>
        <v>77.2117144600366</v>
      </c>
    </row>
    <row r="113" spans="1:19" ht="12.75">
      <c r="A113" s="87"/>
      <c r="B113" s="88"/>
      <c r="C113" s="23" t="s">
        <v>14</v>
      </c>
      <c r="D113" s="59">
        <v>1</v>
      </c>
      <c r="E113" s="59">
        <v>1</v>
      </c>
      <c r="F113" s="59">
        <v>0</v>
      </c>
      <c r="G113" s="59">
        <v>0</v>
      </c>
      <c r="H113" s="59">
        <v>2</v>
      </c>
      <c r="I113" s="59">
        <v>5</v>
      </c>
      <c r="J113" s="59">
        <v>5</v>
      </c>
      <c r="K113" s="59">
        <v>14</v>
      </c>
      <c r="L113" s="20">
        <f t="shared" si="52"/>
        <v>0.5076142131979695</v>
      </c>
      <c r="M113" s="3">
        <f t="shared" si="52"/>
        <v>0.5235602094240838</v>
      </c>
      <c r="N113" s="3">
        <f t="shared" si="52"/>
        <v>0</v>
      </c>
      <c r="O113" s="3">
        <f t="shared" si="52"/>
        <v>0</v>
      </c>
      <c r="P113" s="3">
        <f t="shared" si="52"/>
        <v>0.1863932898415657</v>
      </c>
      <c r="Q113" s="3">
        <f t="shared" si="52"/>
        <v>0.21929824561403508</v>
      </c>
      <c r="R113" s="3">
        <f t="shared" si="53"/>
        <v>0.22182786157941436</v>
      </c>
      <c r="S113" s="3">
        <f t="shared" si="53"/>
        <v>0.21354484441732766</v>
      </c>
    </row>
    <row r="114" spans="1:19" ht="12.75">
      <c r="A114" s="87"/>
      <c r="B114" s="88"/>
      <c r="C114" s="24" t="s">
        <v>1</v>
      </c>
      <c r="D114" s="61">
        <v>197</v>
      </c>
      <c r="E114" s="61">
        <v>191</v>
      </c>
      <c r="F114" s="61">
        <v>223</v>
      </c>
      <c r="G114" s="61">
        <v>338</v>
      </c>
      <c r="H114" s="61">
        <v>1073</v>
      </c>
      <c r="I114" s="61">
        <v>2280</v>
      </c>
      <c r="J114" s="61">
        <v>2254</v>
      </c>
      <c r="K114" s="61">
        <v>6556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7"/>
      <c r="B115" s="91" t="s">
        <v>40</v>
      </c>
      <c r="C115" s="8" t="s">
        <v>12</v>
      </c>
      <c r="D115" s="59">
        <v>32</v>
      </c>
      <c r="E115" s="59">
        <v>30</v>
      </c>
      <c r="F115" s="59">
        <v>25</v>
      </c>
      <c r="G115" s="59">
        <v>35</v>
      </c>
      <c r="H115" s="59">
        <v>98</v>
      </c>
      <c r="I115" s="59">
        <v>242</v>
      </c>
      <c r="J115" s="59">
        <v>300</v>
      </c>
      <c r="K115" s="59">
        <v>762</v>
      </c>
      <c r="L115" s="20">
        <f aca="true" t="shared" si="54" ref="L115:Q118">+D115/D$118*100</f>
        <v>22.06896551724138</v>
      </c>
      <c r="M115" s="3">
        <f t="shared" si="54"/>
        <v>23.809523809523807</v>
      </c>
      <c r="N115" s="3">
        <f t="shared" si="54"/>
        <v>28.08988764044944</v>
      </c>
      <c r="O115" s="3">
        <f t="shared" si="54"/>
        <v>21.604938271604937</v>
      </c>
      <c r="P115" s="3">
        <f t="shared" si="54"/>
        <v>20.675105485232066</v>
      </c>
      <c r="Q115" s="3">
        <f t="shared" si="54"/>
        <v>18.27794561933535</v>
      </c>
      <c r="R115" s="3">
        <f aca="true" t="shared" si="55" ref="R115:S118">+J115/J$118*100</f>
        <v>21.598272138228943</v>
      </c>
      <c r="S115" s="3">
        <f t="shared" si="55"/>
        <v>20.544621191695875</v>
      </c>
    </row>
    <row r="116" spans="1:19" ht="12.75">
      <c r="A116" s="87"/>
      <c r="B116" s="88"/>
      <c r="C116" s="8" t="s">
        <v>13</v>
      </c>
      <c r="D116" s="59">
        <v>113</v>
      </c>
      <c r="E116" s="59">
        <v>96</v>
      </c>
      <c r="F116" s="59">
        <v>64</v>
      </c>
      <c r="G116" s="59">
        <v>127</v>
      </c>
      <c r="H116" s="59">
        <v>374</v>
      </c>
      <c r="I116" s="59">
        <v>1079</v>
      </c>
      <c r="J116" s="59">
        <v>1082</v>
      </c>
      <c r="K116" s="59">
        <v>2935</v>
      </c>
      <c r="L116" s="20">
        <f t="shared" si="54"/>
        <v>77.93103448275862</v>
      </c>
      <c r="M116" s="3">
        <f t="shared" si="54"/>
        <v>76.19047619047619</v>
      </c>
      <c r="N116" s="3">
        <f t="shared" si="54"/>
        <v>71.91011235955057</v>
      </c>
      <c r="O116" s="3">
        <f t="shared" si="54"/>
        <v>78.39506172839506</v>
      </c>
      <c r="P116" s="3">
        <f t="shared" si="54"/>
        <v>78.90295358649789</v>
      </c>
      <c r="Q116" s="3">
        <f t="shared" si="54"/>
        <v>81.49546827794562</v>
      </c>
      <c r="R116" s="3">
        <f t="shared" si="55"/>
        <v>77.89776817854572</v>
      </c>
      <c r="S116" s="3">
        <f t="shared" si="55"/>
        <v>79.13184146670261</v>
      </c>
    </row>
    <row r="117" spans="1:19" ht="12.75">
      <c r="A117" s="87"/>
      <c r="B117" s="88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2</v>
      </c>
      <c r="I117" s="59">
        <v>3</v>
      </c>
      <c r="J117" s="59">
        <v>7</v>
      </c>
      <c r="K117" s="59">
        <v>12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0.42194092827004215</v>
      </c>
      <c r="Q117" s="3">
        <f t="shared" si="54"/>
        <v>0.22658610271903326</v>
      </c>
      <c r="R117" s="3">
        <f t="shared" si="55"/>
        <v>0.5039596832253419</v>
      </c>
      <c r="S117" s="3">
        <f t="shared" si="55"/>
        <v>0.3235373416015098</v>
      </c>
    </row>
    <row r="118" spans="1:19" ht="12.75">
      <c r="A118" s="87"/>
      <c r="B118" s="92"/>
      <c r="C118" s="8" t="s">
        <v>1</v>
      </c>
      <c r="D118" s="59">
        <v>145</v>
      </c>
      <c r="E118" s="59">
        <v>126</v>
      </c>
      <c r="F118" s="59">
        <v>89</v>
      </c>
      <c r="G118" s="59">
        <v>162</v>
      </c>
      <c r="H118" s="59">
        <v>474</v>
      </c>
      <c r="I118" s="59">
        <v>1324</v>
      </c>
      <c r="J118" s="59">
        <v>1389</v>
      </c>
      <c r="K118" s="59">
        <v>3709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7"/>
      <c r="B119" s="93" t="s">
        <v>41</v>
      </c>
      <c r="C119" s="22" t="s">
        <v>12</v>
      </c>
      <c r="D119" s="57">
        <v>36</v>
      </c>
      <c r="E119" s="57">
        <v>36</v>
      </c>
      <c r="F119" s="57">
        <v>37</v>
      </c>
      <c r="G119" s="57">
        <v>62</v>
      </c>
      <c r="H119" s="57">
        <v>119</v>
      </c>
      <c r="I119" s="57">
        <v>216</v>
      </c>
      <c r="J119" s="57">
        <v>174</v>
      </c>
      <c r="K119" s="57">
        <v>680</v>
      </c>
      <c r="L119" s="19">
        <f aca="true" t="shared" si="56" ref="L119:Q122">+D119/D$122*100</f>
        <v>30.76923076923077</v>
      </c>
      <c r="M119" s="10">
        <f t="shared" si="56"/>
        <v>34.285714285714285</v>
      </c>
      <c r="N119" s="10">
        <f t="shared" si="56"/>
        <v>28.24427480916031</v>
      </c>
      <c r="O119" s="10">
        <f t="shared" si="56"/>
        <v>28.57142857142857</v>
      </c>
      <c r="P119" s="10">
        <f t="shared" si="56"/>
        <v>26.444444444444443</v>
      </c>
      <c r="Q119" s="10">
        <f t="shared" si="56"/>
        <v>26.666666666666668</v>
      </c>
      <c r="R119" s="10">
        <f aca="true" t="shared" si="57" ref="R119:S122">+J119/J$122*100</f>
        <v>29.692832764505116</v>
      </c>
      <c r="S119" s="10">
        <f t="shared" si="57"/>
        <v>28.14569536423841</v>
      </c>
    </row>
    <row r="120" spans="1:19" ht="12.75">
      <c r="A120" s="87"/>
      <c r="B120" s="88"/>
      <c r="C120" s="23" t="s">
        <v>13</v>
      </c>
      <c r="D120" s="59">
        <v>81</v>
      </c>
      <c r="E120" s="59">
        <v>69</v>
      </c>
      <c r="F120" s="59">
        <v>94</v>
      </c>
      <c r="G120" s="59">
        <v>155</v>
      </c>
      <c r="H120" s="59">
        <v>330</v>
      </c>
      <c r="I120" s="59">
        <v>594</v>
      </c>
      <c r="J120" s="59">
        <v>411</v>
      </c>
      <c r="K120" s="59">
        <v>1734</v>
      </c>
      <c r="L120" s="20">
        <f t="shared" si="56"/>
        <v>69.23076923076923</v>
      </c>
      <c r="M120" s="3">
        <f t="shared" si="56"/>
        <v>65.71428571428571</v>
      </c>
      <c r="N120" s="3">
        <f t="shared" si="56"/>
        <v>71.7557251908397</v>
      </c>
      <c r="O120" s="3">
        <f t="shared" si="56"/>
        <v>71.42857142857143</v>
      </c>
      <c r="P120" s="3">
        <f t="shared" si="56"/>
        <v>73.33333333333333</v>
      </c>
      <c r="Q120" s="3">
        <f t="shared" si="56"/>
        <v>73.33333333333333</v>
      </c>
      <c r="R120" s="3">
        <f t="shared" si="57"/>
        <v>70.13651877133105</v>
      </c>
      <c r="S120" s="3">
        <f t="shared" si="57"/>
        <v>71.77152317880795</v>
      </c>
    </row>
    <row r="121" spans="1:19" ht="12.75">
      <c r="A121" s="87"/>
      <c r="B121" s="88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1</v>
      </c>
      <c r="I121" s="59">
        <v>0</v>
      </c>
      <c r="J121" s="59">
        <v>1</v>
      </c>
      <c r="K121" s="59">
        <v>2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0.2222222222222222</v>
      </c>
      <c r="Q121" s="3">
        <f t="shared" si="56"/>
        <v>0</v>
      </c>
      <c r="R121" s="3">
        <f t="shared" si="57"/>
        <v>0.17064846416382254</v>
      </c>
      <c r="S121" s="3">
        <f t="shared" si="57"/>
        <v>0.08278145695364239</v>
      </c>
    </row>
    <row r="122" spans="1:19" ht="12.75">
      <c r="A122" s="87"/>
      <c r="B122" s="88"/>
      <c r="C122" s="24" t="s">
        <v>1</v>
      </c>
      <c r="D122" s="61">
        <v>117</v>
      </c>
      <c r="E122" s="61">
        <v>105</v>
      </c>
      <c r="F122" s="61">
        <v>131</v>
      </c>
      <c r="G122" s="61">
        <v>217</v>
      </c>
      <c r="H122" s="61">
        <v>450</v>
      </c>
      <c r="I122" s="61">
        <v>810</v>
      </c>
      <c r="J122" s="61">
        <v>586</v>
      </c>
      <c r="K122" s="61">
        <v>2416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7"/>
      <c r="B123" s="91" t="s">
        <v>42</v>
      </c>
      <c r="C123" s="8" t="s">
        <v>12</v>
      </c>
      <c r="D123" s="59">
        <v>16</v>
      </c>
      <c r="E123" s="59">
        <v>31</v>
      </c>
      <c r="F123" s="59">
        <v>36</v>
      </c>
      <c r="G123" s="59">
        <v>57</v>
      </c>
      <c r="H123" s="59">
        <v>137</v>
      </c>
      <c r="I123" s="59">
        <v>269</v>
      </c>
      <c r="J123" s="59">
        <v>199</v>
      </c>
      <c r="K123" s="59">
        <v>745</v>
      </c>
      <c r="L123" s="20">
        <f aca="true" t="shared" si="58" ref="L123:Q126">+D123/D$126*100</f>
        <v>19.753086419753085</v>
      </c>
      <c r="M123" s="3">
        <f t="shared" si="58"/>
        <v>32.631578947368425</v>
      </c>
      <c r="N123" s="3">
        <f t="shared" si="58"/>
        <v>28.799999999999997</v>
      </c>
      <c r="O123" s="3">
        <f t="shared" si="58"/>
        <v>27.403846153846157</v>
      </c>
      <c r="P123" s="3">
        <f t="shared" si="58"/>
        <v>23.95104895104895</v>
      </c>
      <c r="Q123" s="3">
        <f t="shared" si="58"/>
        <v>24.81549815498155</v>
      </c>
      <c r="R123" s="3">
        <f aca="true" t="shared" si="59" ref="R123:S126">+J123/J$126*100</f>
        <v>27.22298221614227</v>
      </c>
      <c r="S123" s="3">
        <f t="shared" si="59"/>
        <v>25.72513812154696</v>
      </c>
    </row>
    <row r="124" spans="1:19" ht="12.75">
      <c r="A124" s="87"/>
      <c r="B124" s="88"/>
      <c r="C124" s="8" t="s">
        <v>13</v>
      </c>
      <c r="D124" s="59">
        <v>65</v>
      </c>
      <c r="E124" s="59">
        <v>64</v>
      </c>
      <c r="F124" s="59">
        <v>89</v>
      </c>
      <c r="G124" s="59">
        <v>151</v>
      </c>
      <c r="H124" s="59">
        <v>434</v>
      </c>
      <c r="I124" s="59">
        <v>809</v>
      </c>
      <c r="J124" s="59">
        <v>526</v>
      </c>
      <c r="K124" s="59">
        <v>2138</v>
      </c>
      <c r="L124" s="20">
        <f t="shared" si="58"/>
        <v>80.24691358024691</v>
      </c>
      <c r="M124" s="3">
        <f t="shared" si="58"/>
        <v>67.36842105263158</v>
      </c>
      <c r="N124" s="3">
        <f t="shared" si="58"/>
        <v>71.2</v>
      </c>
      <c r="O124" s="3">
        <f t="shared" si="58"/>
        <v>72.59615384615384</v>
      </c>
      <c r="P124" s="3">
        <f t="shared" si="58"/>
        <v>75.87412587412588</v>
      </c>
      <c r="Q124" s="3">
        <f t="shared" si="58"/>
        <v>74.63099630996311</v>
      </c>
      <c r="R124" s="3">
        <f t="shared" si="59"/>
        <v>71.9562243502052</v>
      </c>
      <c r="S124" s="3">
        <f t="shared" si="59"/>
        <v>73.82596685082873</v>
      </c>
    </row>
    <row r="125" spans="1:19" ht="12.75">
      <c r="A125" s="87"/>
      <c r="B125" s="88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1</v>
      </c>
      <c r="I125" s="59">
        <v>6</v>
      </c>
      <c r="J125" s="59">
        <v>6</v>
      </c>
      <c r="K125" s="59">
        <v>13</v>
      </c>
      <c r="L125" s="20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0.17482517482517482</v>
      </c>
      <c r="Q125" s="3">
        <f t="shared" si="58"/>
        <v>0.5535055350553505</v>
      </c>
      <c r="R125" s="3">
        <f t="shared" si="59"/>
        <v>0.8207934336525308</v>
      </c>
      <c r="S125" s="3">
        <f t="shared" si="59"/>
        <v>0.4488950276243094</v>
      </c>
    </row>
    <row r="126" spans="1:19" ht="12.75">
      <c r="A126" s="87"/>
      <c r="B126" s="92"/>
      <c r="C126" s="8" t="s">
        <v>1</v>
      </c>
      <c r="D126" s="59">
        <v>81</v>
      </c>
      <c r="E126" s="59">
        <v>95</v>
      </c>
      <c r="F126" s="59">
        <v>125</v>
      </c>
      <c r="G126" s="59">
        <v>208</v>
      </c>
      <c r="H126" s="59">
        <v>572</v>
      </c>
      <c r="I126" s="59">
        <v>1084</v>
      </c>
      <c r="J126" s="59">
        <v>731</v>
      </c>
      <c r="K126" s="59">
        <v>2896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7"/>
      <c r="B127" s="93" t="s">
        <v>43</v>
      </c>
      <c r="C127" s="22" t="s">
        <v>12</v>
      </c>
      <c r="D127" s="57">
        <v>28</v>
      </c>
      <c r="E127" s="57">
        <v>36</v>
      </c>
      <c r="F127" s="57">
        <v>26</v>
      </c>
      <c r="G127" s="57">
        <v>39</v>
      </c>
      <c r="H127" s="57">
        <v>118</v>
      </c>
      <c r="I127" s="57">
        <v>213</v>
      </c>
      <c r="J127" s="57">
        <v>202</v>
      </c>
      <c r="K127" s="57">
        <v>662</v>
      </c>
      <c r="L127" s="19">
        <f aca="true" t="shared" si="60" ref="L127:Q130">+D127/D$130*100</f>
        <v>31.818181818181817</v>
      </c>
      <c r="M127" s="10">
        <f t="shared" si="60"/>
        <v>33.9622641509434</v>
      </c>
      <c r="N127" s="10">
        <f t="shared" si="60"/>
        <v>25.24271844660194</v>
      </c>
      <c r="O127" s="10">
        <f t="shared" si="60"/>
        <v>25.82781456953642</v>
      </c>
      <c r="P127" s="10">
        <f t="shared" si="60"/>
        <v>26.164079822616408</v>
      </c>
      <c r="Q127" s="10">
        <f t="shared" si="60"/>
        <v>23.12703583061889</v>
      </c>
      <c r="R127" s="10">
        <f aca="true" t="shared" si="61" ref="R127:S130">+J127/J$130*100</f>
        <v>23.006833712984054</v>
      </c>
      <c r="S127" s="10">
        <f t="shared" si="61"/>
        <v>24.53669384729429</v>
      </c>
    </row>
    <row r="128" spans="1:19" ht="12.75">
      <c r="A128" s="87"/>
      <c r="B128" s="88"/>
      <c r="C128" s="23" t="s">
        <v>13</v>
      </c>
      <c r="D128" s="59">
        <v>60</v>
      </c>
      <c r="E128" s="59">
        <v>70</v>
      </c>
      <c r="F128" s="59">
        <v>77</v>
      </c>
      <c r="G128" s="59">
        <v>112</v>
      </c>
      <c r="H128" s="59">
        <v>333</v>
      </c>
      <c r="I128" s="59">
        <v>708</v>
      </c>
      <c r="J128" s="59">
        <v>676</v>
      </c>
      <c r="K128" s="59">
        <v>2036</v>
      </c>
      <c r="L128" s="20">
        <f t="shared" si="60"/>
        <v>68.18181818181817</v>
      </c>
      <c r="M128" s="3">
        <f t="shared" si="60"/>
        <v>66.0377358490566</v>
      </c>
      <c r="N128" s="3">
        <f t="shared" si="60"/>
        <v>74.75728155339806</v>
      </c>
      <c r="O128" s="3">
        <f t="shared" si="60"/>
        <v>74.17218543046357</v>
      </c>
      <c r="P128" s="3">
        <f t="shared" si="60"/>
        <v>73.8359201773836</v>
      </c>
      <c r="Q128" s="3">
        <f t="shared" si="60"/>
        <v>76.8729641693811</v>
      </c>
      <c r="R128" s="3">
        <f t="shared" si="61"/>
        <v>76.99316628701595</v>
      </c>
      <c r="S128" s="3">
        <f t="shared" si="61"/>
        <v>75.46330615270571</v>
      </c>
    </row>
    <row r="129" spans="1:19" ht="12.75">
      <c r="A129" s="87"/>
      <c r="B129" s="88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7"/>
      <c r="B130" s="88"/>
      <c r="C130" s="24" t="s">
        <v>1</v>
      </c>
      <c r="D130" s="61">
        <v>88</v>
      </c>
      <c r="E130" s="61">
        <v>106</v>
      </c>
      <c r="F130" s="61">
        <v>103</v>
      </c>
      <c r="G130" s="61">
        <v>151</v>
      </c>
      <c r="H130" s="61">
        <v>451</v>
      </c>
      <c r="I130" s="61">
        <v>921</v>
      </c>
      <c r="J130" s="61">
        <v>878</v>
      </c>
      <c r="K130" s="61">
        <v>2698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7"/>
      <c r="B131" s="91" t="s">
        <v>44</v>
      </c>
      <c r="C131" s="8" t="s">
        <v>12</v>
      </c>
      <c r="D131" s="59">
        <v>25</v>
      </c>
      <c r="E131" s="59">
        <v>32</v>
      </c>
      <c r="F131" s="59">
        <v>31</v>
      </c>
      <c r="G131" s="59">
        <v>43</v>
      </c>
      <c r="H131" s="59">
        <v>94</v>
      </c>
      <c r="I131" s="59">
        <v>179</v>
      </c>
      <c r="J131" s="59">
        <v>122</v>
      </c>
      <c r="K131" s="59">
        <v>526</v>
      </c>
      <c r="L131" s="20">
        <f aca="true" t="shared" si="62" ref="L131:Q134">+D131/D$134*100</f>
        <v>23.58490566037736</v>
      </c>
      <c r="M131" s="3">
        <f t="shared" si="62"/>
        <v>28.07017543859649</v>
      </c>
      <c r="N131" s="3">
        <f t="shared" si="62"/>
        <v>31.313131313131315</v>
      </c>
      <c r="O131" s="3">
        <f t="shared" si="62"/>
        <v>22.63157894736842</v>
      </c>
      <c r="P131" s="3">
        <f t="shared" si="62"/>
        <v>22.274881516587676</v>
      </c>
      <c r="Q131" s="3">
        <f t="shared" si="62"/>
        <v>22.7735368956743</v>
      </c>
      <c r="R131" s="3">
        <f aca="true" t="shared" si="63" ref="R131:S134">+J131/J$134*100</f>
        <v>25.25879917184265</v>
      </c>
      <c r="S131" s="3">
        <f t="shared" si="63"/>
        <v>23.90909090909091</v>
      </c>
    </row>
    <row r="132" spans="1:19" ht="12.75">
      <c r="A132" s="87"/>
      <c r="B132" s="88"/>
      <c r="C132" s="8" t="s">
        <v>13</v>
      </c>
      <c r="D132" s="59">
        <v>81</v>
      </c>
      <c r="E132" s="59">
        <v>82</v>
      </c>
      <c r="F132" s="59">
        <v>68</v>
      </c>
      <c r="G132" s="59">
        <v>147</v>
      </c>
      <c r="H132" s="59">
        <v>328</v>
      </c>
      <c r="I132" s="59">
        <v>607</v>
      </c>
      <c r="J132" s="59">
        <v>359</v>
      </c>
      <c r="K132" s="59">
        <v>1672</v>
      </c>
      <c r="L132" s="20">
        <f t="shared" si="62"/>
        <v>76.41509433962264</v>
      </c>
      <c r="M132" s="3">
        <f t="shared" si="62"/>
        <v>71.9298245614035</v>
      </c>
      <c r="N132" s="3">
        <f t="shared" si="62"/>
        <v>68.68686868686868</v>
      </c>
      <c r="O132" s="3">
        <f t="shared" si="62"/>
        <v>77.36842105263158</v>
      </c>
      <c r="P132" s="3">
        <f t="shared" si="62"/>
        <v>77.72511848341233</v>
      </c>
      <c r="Q132" s="3">
        <f t="shared" si="62"/>
        <v>77.2264631043257</v>
      </c>
      <c r="R132" s="3">
        <f t="shared" si="63"/>
        <v>74.32712215320912</v>
      </c>
      <c r="S132" s="3">
        <f t="shared" si="63"/>
        <v>76</v>
      </c>
    </row>
    <row r="133" spans="1:19" ht="12.75">
      <c r="A133" s="87"/>
      <c r="B133" s="88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2</v>
      </c>
      <c r="K133" s="59">
        <v>2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0.4140786749482402</v>
      </c>
      <c r="S133" s="3">
        <f t="shared" si="63"/>
        <v>0.09090909090909091</v>
      </c>
    </row>
    <row r="134" spans="1:19" ht="12.75">
      <c r="A134" s="87"/>
      <c r="B134" s="92"/>
      <c r="C134" s="8" t="s">
        <v>1</v>
      </c>
      <c r="D134" s="59">
        <v>106</v>
      </c>
      <c r="E134" s="59">
        <v>114</v>
      </c>
      <c r="F134" s="59">
        <v>99</v>
      </c>
      <c r="G134" s="59">
        <v>190</v>
      </c>
      <c r="H134" s="59">
        <v>422</v>
      </c>
      <c r="I134" s="59">
        <v>786</v>
      </c>
      <c r="J134" s="59">
        <v>483</v>
      </c>
      <c r="K134" s="59">
        <v>2200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7"/>
      <c r="B135" s="93" t="s">
        <v>45</v>
      </c>
      <c r="C135" s="22" t="s">
        <v>12</v>
      </c>
      <c r="D135" s="57">
        <v>7</v>
      </c>
      <c r="E135" s="57">
        <v>9</v>
      </c>
      <c r="F135" s="57">
        <v>4</v>
      </c>
      <c r="G135" s="57">
        <v>13</v>
      </c>
      <c r="H135" s="57">
        <v>39</v>
      </c>
      <c r="I135" s="57">
        <v>61</v>
      </c>
      <c r="J135" s="57">
        <v>37</v>
      </c>
      <c r="K135" s="57">
        <v>170</v>
      </c>
      <c r="L135" s="19">
        <f aca="true" t="shared" si="64" ref="L135:Q138">+D135/D$138*100</f>
        <v>21.875</v>
      </c>
      <c r="M135" s="10">
        <f t="shared" si="64"/>
        <v>36</v>
      </c>
      <c r="N135" s="10">
        <f t="shared" si="64"/>
        <v>19.047619047619047</v>
      </c>
      <c r="O135" s="10">
        <f t="shared" si="64"/>
        <v>27.083333333333332</v>
      </c>
      <c r="P135" s="10">
        <f t="shared" si="64"/>
        <v>25.49019607843137</v>
      </c>
      <c r="Q135" s="10">
        <f t="shared" si="64"/>
        <v>17.83625730994152</v>
      </c>
      <c r="R135" s="10">
        <f aca="true" t="shared" si="65" ref="R135:S138">+J135/J$138*100</f>
        <v>12.416107382550337</v>
      </c>
      <c r="S135" s="10">
        <f t="shared" si="65"/>
        <v>18.498367791077257</v>
      </c>
    </row>
    <row r="136" spans="1:19" ht="12.75">
      <c r="A136" s="87"/>
      <c r="B136" s="88"/>
      <c r="C136" s="23" t="s">
        <v>13</v>
      </c>
      <c r="D136" s="59">
        <v>22</v>
      </c>
      <c r="E136" s="59">
        <v>14</v>
      </c>
      <c r="F136" s="59">
        <v>15</v>
      </c>
      <c r="G136" s="59">
        <v>29</v>
      </c>
      <c r="H136" s="59">
        <v>96</v>
      </c>
      <c r="I136" s="59">
        <v>242</v>
      </c>
      <c r="J136" s="59">
        <v>238</v>
      </c>
      <c r="K136" s="59">
        <v>656</v>
      </c>
      <c r="L136" s="20">
        <f t="shared" si="64"/>
        <v>68.75</v>
      </c>
      <c r="M136" s="3">
        <f t="shared" si="64"/>
        <v>56.00000000000001</v>
      </c>
      <c r="N136" s="3">
        <f t="shared" si="64"/>
        <v>71.42857142857143</v>
      </c>
      <c r="O136" s="3">
        <f t="shared" si="64"/>
        <v>60.416666666666664</v>
      </c>
      <c r="P136" s="3">
        <f t="shared" si="64"/>
        <v>62.745098039215684</v>
      </c>
      <c r="Q136" s="3">
        <f t="shared" si="64"/>
        <v>70.76023391812866</v>
      </c>
      <c r="R136" s="3">
        <f t="shared" si="65"/>
        <v>79.86577181208054</v>
      </c>
      <c r="S136" s="3">
        <f t="shared" si="65"/>
        <v>71.38193688792165</v>
      </c>
    </row>
    <row r="137" spans="1:19" ht="12.75">
      <c r="A137" s="87"/>
      <c r="B137" s="88"/>
      <c r="C137" s="23" t="s">
        <v>14</v>
      </c>
      <c r="D137" s="59">
        <v>3</v>
      </c>
      <c r="E137" s="59">
        <v>2</v>
      </c>
      <c r="F137" s="59">
        <v>2</v>
      </c>
      <c r="G137" s="59">
        <v>6</v>
      </c>
      <c r="H137" s="59">
        <v>18</v>
      </c>
      <c r="I137" s="59">
        <v>39</v>
      </c>
      <c r="J137" s="59">
        <v>23</v>
      </c>
      <c r="K137" s="59">
        <v>93</v>
      </c>
      <c r="L137" s="20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11.76470588235294</v>
      </c>
      <c r="Q137" s="3">
        <f t="shared" si="64"/>
        <v>11.403508771929824</v>
      </c>
      <c r="R137" s="3">
        <f t="shared" si="65"/>
        <v>7.718120805369128</v>
      </c>
      <c r="S137" s="3">
        <f t="shared" si="65"/>
        <v>10.119695321001087</v>
      </c>
    </row>
    <row r="138" spans="1:19" ht="12.75">
      <c r="A138" s="87"/>
      <c r="B138" s="88"/>
      <c r="C138" s="24" t="s">
        <v>1</v>
      </c>
      <c r="D138" s="61">
        <v>32</v>
      </c>
      <c r="E138" s="61">
        <v>25</v>
      </c>
      <c r="F138" s="61">
        <v>21</v>
      </c>
      <c r="G138" s="61">
        <v>48</v>
      </c>
      <c r="H138" s="61">
        <v>153</v>
      </c>
      <c r="I138" s="61">
        <v>342</v>
      </c>
      <c r="J138" s="61">
        <v>298</v>
      </c>
      <c r="K138" s="61">
        <v>919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7"/>
      <c r="B139" s="91" t="s">
        <v>46</v>
      </c>
      <c r="C139" s="8" t="s">
        <v>12</v>
      </c>
      <c r="D139" s="59">
        <v>6</v>
      </c>
      <c r="E139" s="59">
        <v>9</v>
      </c>
      <c r="F139" s="59">
        <v>11</v>
      </c>
      <c r="G139" s="59">
        <v>13</v>
      </c>
      <c r="H139" s="59">
        <v>46</v>
      </c>
      <c r="I139" s="59">
        <v>80</v>
      </c>
      <c r="J139" s="59">
        <v>52</v>
      </c>
      <c r="K139" s="59">
        <v>217</v>
      </c>
      <c r="L139" s="20">
        <f aca="true" t="shared" si="66" ref="L139:Q142">+D139/D$142*100</f>
        <v>30</v>
      </c>
      <c r="M139" s="3">
        <f t="shared" si="66"/>
        <v>39.130434782608695</v>
      </c>
      <c r="N139" s="3">
        <f t="shared" si="66"/>
        <v>35.483870967741936</v>
      </c>
      <c r="O139" s="3">
        <f t="shared" si="66"/>
        <v>20.634920634920633</v>
      </c>
      <c r="P139" s="3">
        <f t="shared" si="66"/>
        <v>21.49532710280374</v>
      </c>
      <c r="Q139" s="3">
        <f t="shared" si="66"/>
        <v>22.79202279202279</v>
      </c>
      <c r="R139" s="3">
        <f aca="true" t="shared" si="67" ref="R139:S142">+J139/J$142*100</f>
        <v>28.7292817679558</v>
      </c>
      <c r="S139" s="3">
        <f t="shared" si="67"/>
        <v>24.575311438278597</v>
      </c>
    </row>
    <row r="140" spans="1:19" ht="12.75">
      <c r="A140" s="87"/>
      <c r="B140" s="88"/>
      <c r="C140" s="8" t="s">
        <v>13</v>
      </c>
      <c r="D140" s="59">
        <v>14</v>
      </c>
      <c r="E140" s="59">
        <v>14</v>
      </c>
      <c r="F140" s="59">
        <v>20</v>
      </c>
      <c r="G140" s="59">
        <v>50</v>
      </c>
      <c r="H140" s="59">
        <v>168</v>
      </c>
      <c r="I140" s="59">
        <v>269</v>
      </c>
      <c r="J140" s="59">
        <v>128</v>
      </c>
      <c r="K140" s="59">
        <v>663</v>
      </c>
      <c r="L140" s="20">
        <f t="shared" si="66"/>
        <v>70</v>
      </c>
      <c r="M140" s="3">
        <f t="shared" si="66"/>
        <v>60.86956521739131</v>
      </c>
      <c r="N140" s="3">
        <f t="shared" si="66"/>
        <v>64.51612903225806</v>
      </c>
      <c r="O140" s="3">
        <f t="shared" si="66"/>
        <v>79.36507936507937</v>
      </c>
      <c r="P140" s="3">
        <f t="shared" si="66"/>
        <v>78.50467289719626</v>
      </c>
      <c r="Q140" s="3">
        <f t="shared" si="66"/>
        <v>76.63817663817663</v>
      </c>
      <c r="R140" s="3">
        <f t="shared" si="67"/>
        <v>70.71823204419888</v>
      </c>
      <c r="S140" s="3">
        <f t="shared" si="67"/>
        <v>75.08493771234428</v>
      </c>
    </row>
    <row r="141" spans="1:19" ht="12.75">
      <c r="A141" s="87"/>
      <c r="B141" s="88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2</v>
      </c>
      <c r="J141" s="59">
        <v>1</v>
      </c>
      <c r="K141" s="59">
        <v>3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0.5698005698005698</v>
      </c>
      <c r="R141" s="3">
        <f t="shared" si="67"/>
        <v>0.5524861878453038</v>
      </c>
      <c r="S141" s="3">
        <f t="shared" si="67"/>
        <v>0.33975084937712347</v>
      </c>
    </row>
    <row r="142" spans="1:19" ht="13.5" thickBot="1">
      <c r="A142" s="87"/>
      <c r="B142" s="94"/>
      <c r="C142" s="76" t="s">
        <v>1</v>
      </c>
      <c r="D142" s="71">
        <v>20</v>
      </c>
      <c r="E142" s="71">
        <v>23</v>
      </c>
      <c r="F142" s="71">
        <v>31</v>
      </c>
      <c r="G142" s="71">
        <v>63</v>
      </c>
      <c r="H142" s="71">
        <v>214</v>
      </c>
      <c r="I142" s="71">
        <v>351</v>
      </c>
      <c r="J142" s="71">
        <v>181</v>
      </c>
      <c r="K142" s="71">
        <v>883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87"/>
      <c r="B143" s="91" t="s">
        <v>47</v>
      </c>
      <c r="C143" s="23" t="s">
        <v>12</v>
      </c>
      <c r="D143" s="59">
        <v>39</v>
      </c>
      <c r="E143" s="59">
        <v>47</v>
      </c>
      <c r="F143" s="59">
        <v>47</v>
      </c>
      <c r="G143" s="59">
        <v>67</v>
      </c>
      <c r="H143" s="59">
        <v>163</v>
      </c>
      <c r="I143" s="59">
        <v>314</v>
      </c>
      <c r="J143" s="59">
        <v>260</v>
      </c>
      <c r="K143" s="59">
        <v>937</v>
      </c>
      <c r="L143" s="20">
        <f aca="true" t="shared" si="68" ref="L143:Q146">+D143/D$146*100</f>
        <v>25.161290322580644</v>
      </c>
      <c r="M143" s="3">
        <f t="shared" si="68"/>
        <v>29.19254658385093</v>
      </c>
      <c r="N143" s="3">
        <f t="shared" si="68"/>
        <v>28.65853658536585</v>
      </c>
      <c r="O143" s="3">
        <f t="shared" si="68"/>
        <v>25.0936329588015</v>
      </c>
      <c r="P143" s="3">
        <f t="shared" si="68"/>
        <v>23.93538913362702</v>
      </c>
      <c r="Q143" s="3">
        <f t="shared" si="68"/>
        <v>22.80319535221496</v>
      </c>
      <c r="R143" s="3">
        <f aca="true" t="shared" si="69" ref="R143:S146">+J143/J$146*100</f>
        <v>23.15227070347284</v>
      </c>
      <c r="S143" s="3">
        <f t="shared" si="69"/>
        <v>23.85437881873727</v>
      </c>
    </row>
    <row r="144" spans="1:19" ht="12.75">
      <c r="A144" s="87"/>
      <c r="B144" s="88"/>
      <c r="C144" s="23" t="s">
        <v>13</v>
      </c>
      <c r="D144" s="59">
        <v>116</v>
      </c>
      <c r="E144" s="59">
        <v>114</v>
      </c>
      <c r="F144" s="59">
        <v>117</v>
      </c>
      <c r="G144" s="59">
        <v>200</v>
      </c>
      <c r="H144" s="59">
        <v>518</v>
      </c>
      <c r="I144" s="59">
        <v>1063</v>
      </c>
      <c r="J144" s="59">
        <v>863</v>
      </c>
      <c r="K144" s="59">
        <v>2991</v>
      </c>
      <c r="L144" s="20">
        <f t="shared" si="68"/>
        <v>74.83870967741936</v>
      </c>
      <c r="M144" s="3">
        <f t="shared" si="68"/>
        <v>70.80745341614907</v>
      </c>
      <c r="N144" s="3">
        <f t="shared" si="68"/>
        <v>71.34146341463415</v>
      </c>
      <c r="O144" s="3">
        <f t="shared" si="68"/>
        <v>74.90636704119851</v>
      </c>
      <c r="P144" s="3">
        <f t="shared" si="68"/>
        <v>76.06461086637299</v>
      </c>
      <c r="Q144" s="3">
        <f t="shared" si="68"/>
        <v>77.19680464778504</v>
      </c>
      <c r="R144" s="3">
        <f t="shared" si="69"/>
        <v>76.84772929652716</v>
      </c>
      <c r="S144" s="3">
        <f t="shared" si="69"/>
        <v>76.14562118126273</v>
      </c>
    </row>
    <row r="145" spans="1:19" ht="12.75">
      <c r="A145" s="87"/>
      <c r="B145" s="88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7"/>
      <c r="B146" s="88"/>
      <c r="C146" s="24" t="s">
        <v>1</v>
      </c>
      <c r="D146" s="61">
        <v>155</v>
      </c>
      <c r="E146" s="61">
        <v>161</v>
      </c>
      <c r="F146" s="61">
        <v>164</v>
      </c>
      <c r="G146" s="61">
        <v>267</v>
      </c>
      <c r="H146" s="61">
        <v>681</v>
      </c>
      <c r="I146" s="61">
        <v>1377</v>
      </c>
      <c r="J146" s="61">
        <v>1123</v>
      </c>
      <c r="K146" s="61">
        <v>3928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8"/>
      <c r="B147" s="91" t="s">
        <v>48</v>
      </c>
      <c r="C147" s="8" t="s">
        <v>12</v>
      </c>
      <c r="D147" s="59">
        <v>7</v>
      </c>
      <c r="E147" s="59">
        <v>6</v>
      </c>
      <c r="F147" s="59">
        <v>8</v>
      </c>
      <c r="G147" s="59">
        <v>13</v>
      </c>
      <c r="H147" s="59">
        <v>30</v>
      </c>
      <c r="I147" s="59">
        <v>43</v>
      </c>
      <c r="J147" s="59">
        <v>42</v>
      </c>
      <c r="K147" s="59">
        <v>149</v>
      </c>
      <c r="L147" s="20">
        <f aca="true" t="shared" si="70" ref="L147:Q150">+D147/D$150*100</f>
        <v>22.58064516129032</v>
      </c>
      <c r="M147" s="3">
        <f t="shared" si="70"/>
        <v>20</v>
      </c>
      <c r="N147" s="3">
        <f t="shared" si="70"/>
        <v>20</v>
      </c>
      <c r="O147" s="3">
        <f t="shared" si="70"/>
        <v>23.636363636363637</v>
      </c>
      <c r="P147" s="3">
        <f t="shared" si="70"/>
        <v>24.793388429752067</v>
      </c>
      <c r="Q147" s="3">
        <f t="shared" si="70"/>
        <v>20.77294685990338</v>
      </c>
      <c r="R147" s="3">
        <f aca="true" t="shared" si="71" ref="R147:S150">+J147/J$150*100</f>
        <v>24.561403508771928</v>
      </c>
      <c r="S147" s="3">
        <f t="shared" si="71"/>
        <v>22.748091603053435</v>
      </c>
    </row>
    <row r="148" spans="1:19" ht="12.75">
      <c r="A148" s="88"/>
      <c r="B148" s="88"/>
      <c r="C148" s="8" t="s">
        <v>13</v>
      </c>
      <c r="D148" s="59">
        <v>24</v>
      </c>
      <c r="E148" s="59">
        <v>24</v>
      </c>
      <c r="F148" s="59">
        <v>32</v>
      </c>
      <c r="G148" s="59">
        <v>42</v>
      </c>
      <c r="H148" s="59">
        <v>91</v>
      </c>
      <c r="I148" s="59">
        <v>164</v>
      </c>
      <c r="J148" s="59">
        <v>129</v>
      </c>
      <c r="K148" s="59">
        <v>506</v>
      </c>
      <c r="L148" s="20">
        <f t="shared" si="70"/>
        <v>77.41935483870968</v>
      </c>
      <c r="M148" s="3">
        <f t="shared" si="70"/>
        <v>80</v>
      </c>
      <c r="N148" s="3">
        <f t="shared" si="70"/>
        <v>80</v>
      </c>
      <c r="O148" s="3">
        <f t="shared" si="70"/>
        <v>76.36363636363637</v>
      </c>
      <c r="P148" s="3">
        <f t="shared" si="70"/>
        <v>75.20661157024794</v>
      </c>
      <c r="Q148" s="3">
        <f t="shared" si="70"/>
        <v>79.22705314009661</v>
      </c>
      <c r="R148" s="3">
        <f t="shared" si="71"/>
        <v>75.43859649122807</v>
      </c>
      <c r="S148" s="3">
        <f t="shared" si="71"/>
        <v>77.25190839694656</v>
      </c>
    </row>
    <row r="149" spans="1:19" ht="12.75">
      <c r="A149" s="88"/>
      <c r="B149" s="88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8"/>
      <c r="B150" s="92"/>
      <c r="C150" s="8" t="s">
        <v>1</v>
      </c>
      <c r="D150" s="59">
        <v>31</v>
      </c>
      <c r="E150" s="59">
        <v>30</v>
      </c>
      <c r="F150" s="59">
        <v>40</v>
      </c>
      <c r="G150" s="59">
        <v>55</v>
      </c>
      <c r="H150" s="59">
        <v>121</v>
      </c>
      <c r="I150" s="59">
        <v>207</v>
      </c>
      <c r="J150" s="59">
        <v>171</v>
      </c>
      <c r="K150" s="59">
        <v>655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7"/>
      <c r="B151" s="93" t="s">
        <v>49</v>
      </c>
      <c r="C151" s="22" t="s">
        <v>12</v>
      </c>
      <c r="D151" s="57">
        <v>2</v>
      </c>
      <c r="E151" s="57">
        <v>6</v>
      </c>
      <c r="F151" s="57">
        <v>4</v>
      </c>
      <c r="G151" s="57">
        <v>4</v>
      </c>
      <c r="H151" s="57">
        <v>23</v>
      </c>
      <c r="I151" s="57">
        <v>40</v>
      </c>
      <c r="J151" s="57">
        <v>25</v>
      </c>
      <c r="K151" s="57">
        <v>104</v>
      </c>
      <c r="L151" s="19">
        <f aca="true" t="shared" si="72" ref="L151:Q154">+D151/D$154*100</f>
        <v>14.285714285714285</v>
      </c>
      <c r="M151" s="10">
        <f t="shared" si="72"/>
        <v>40</v>
      </c>
      <c r="N151" s="10">
        <f t="shared" si="72"/>
        <v>23.52941176470588</v>
      </c>
      <c r="O151" s="10">
        <f t="shared" si="72"/>
        <v>20</v>
      </c>
      <c r="P151" s="10">
        <f t="shared" si="72"/>
        <v>22.772277227722775</v>
      </c>
      <c r="Q151" s="10">
        <f t="shared" si="72"/>
        <v>22.3463687150838</v>
      </c>
      <c r="R151" s="10">
        <f aca="true" t="shared" si="73" ref="R151:S154">+J151/J$154*100</f>
        <v>19.68503937007874</v>
      </c>
      <c r="S151" s="10">
        <f t="shared" si="73"/>
        <v>21.987315010570825</v>
      </c>
    </row>
    <row r="152" spans="1:19" ht="12.75">
      <c r="A152" s="87"/>
      <c r="B152" s="88"/>
      <c r="C152" s="23" t="s">
        <v>13</v>
      </c>
      <c r="D152" s="59">
        <v>11</v>
      </c>
      <c r="E152" s="59">
        <v>8</v>
      </c>
      <c r="F152" s="59">
        <v>12</v>
      </c>
      <c r="G152" s="59">
        <v>16</v>
      </c>
      <c r="H152" s="59">
        <v>71</v>
      </c>
      <c r="I152" s="59">
        <v>127</v>
      </c>
      <c r="J152" s="59">
        <v>98</v>
      </c>
      <c r="K152" s="59">
        <v>343</v>
      </c>
      <c r="L152" s="20">
        <f t="shared" si="72"/>
        <v>78.57142857142857</v>
      </c>
      <c r="M152" s="3">
        <f t="shared" si="72"/>
        <v>53.333333333333336</v>
      </c>
      <c r="N152" s="3">
        <f t="shared" si="72"/>
        <v>70.58823529411765</v>
      </c>
      <c r="O152" s="3">
        <f t="shared" si="72"/>
        <v>80</v>
      </c>
      <c r="P152" s="3">
        <f t="shared" si="72"/>
        <v>70.29702970297029</v>
      </c>
      <c r="Q152" s="3">
        <f t="shared" si="72"/>
        <v>70.94972067039106</v>
      </c>
      <c r="R152" s="3">
        <f t="shared" si="73"/>
        <v>77.16535433070865</v>
      </c>
      <c r="S152" s="3">
        <f t="shared" si="73"/>
        <v>72.51585623678648</v>
      </c>
    </row>
    <row r="153" spans="1:19" ht="12.75">
      <c r="A153" s="87"/>
      <c r="B153" s="88"/>
      <c r="C153" s="23" t="s">
        <v>14</v>
      </c>
      <c r="D153" s="59">
        <v>1</v>
      </c>
      <c r="E153" s="59">
        <v>1</v>
      </c>
      <c r="F153" s="59">
        <v>1</v>
      </c>
      <c r="G153" s="59">
        <v>0</v>
      </c>
      <c r="H153" s="59">
        <v>7</v>
      </c>
      <c r="I153" s="59">
        <v>12</v>
      </c>
      <c r="J153" s="59">
        <v>4</v>
      </c>
      <c r="K153" s="59">
        <v>26</v>
      </c>
      <c r="L153" s="20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3.149606299212598</v>
      </c>
      <c r="S153" s="3">
        <f t="shared" si="73"/>
        <v>5.496828752642706</v>
      </c>
    </row>
    <row r="154" spans="1:19" ht="12.75">
      <c r="A154" s="87"/>
      <c r="B154" s="88"/>
      <c r="C154" s="24" t="s">
        <v>1</v>
      </c>
      <c r="D154" s="61">
        <v>14</v>
      </c>
      <c r="E154" s="61">
        <v>15</v>
      </c>
      <c r="F154" s="61">
        <v>17</v>
      </c>
      <c r="G154" s="61">
        <v>20</v>
      </c>
      <c r="H154" s="61">
        <v>101</v>
      </c>
      <c r="I154" s="61">
        <v>179</v>
      </c>
      <c r="J154" s="61">
        <v>127</v>
      </c>
      <c r="K154" s="61">
        <v>473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8"/>
      <c r="B155" s="91" t="s">
        <v>50</v>
      </c>
      <c r="C155" s="8" t="s">
        <v>12</v>
      </c>
      <c r="D155" s="59">
        <v>5</v>
      </c>
      <c r="E155" s="59">
        <v>9</v>
      </c>
      <c r="F155" s="59">
        <v>11</v>
      </c>
      <c r="G155" s="59">
        <v>12</v>
      </c>
      <c r="H155" s="59">
        <v>36</v>
      </c>
      <c r="I155" s="59">
        <v>61</v>
      </c>
      <c r="J155" s="59">
        <v>63</v>
      </c>
      <c r="K155" s="59">
        <v>197</v>
      </c>
      <c r="L155" s="20">
        <f aca="true" t="shared" si="74" ref="L155:Q158">+D155/D$158*100</f>
        <v>17.24137931034483</v>
      </c>
      <c r="M155" s="3">
        <f t="shared" si="74"/>
        <v>25</v>
      </c>
      <c r="N155" s="3">
        <f t="shared" si="74"/>
        <v>26.82926829268293</v>
      </c>
      <c r="O155" s="3">
        <f t="shared" si="74"/>
        <v>23.076923076923077</v>
      </c>
      <c r="P155" s="3">
        <f t="shared" si="74"/>
        <v>25</v>
      </c>
      <c r="Q155" s="3">
        <f t="shared" si="74"/>
        <v>22.10144927536232</v>
      </c>
      <c r="R155" s="3">
        <f aca="true" t="shared" si="75" ref="R155:S158">+J155/J$158*100</f>
        <v>27.155172413793103</v>
      </c>
      <c r="S155" s="3">
        <f t="shared" si="75"/>
        <v>24.320987654320987</v>
      </c>
    </row>
    <row r="156" spans="1:19" ht="12.75">
      <c r="A156" s="88"/>
      <c r="B156" s="88"/>
      <c r="C156" s="8" t="s">
        <v>13</v>
      </c>
      <c r="D156" s="59">
        <v>24</v>
      </c>
      <c r="E156" s="59">
        <v>27</v>
      </c>
      <c r="F156" s="59">
        <v>30</v>
      </c>
      <c r="G156" s="59">
        <v>40</v>
      </c>
      <c r="H156" s="59">
        <v>108</v>
      </c>
      <c r="I156" s="59">
        <v>215</v>
      </c>
      <c r="J156" s="59">
        <v>169</v>
      </c>
      <c r="K156" s="59">
        <v>613</v>
      </c>
      <c r="L156" s="20">
        <f t="shared" si="74"/>
        <v>82.75862068965517</v>
      </c>
      <c r="M156" s="3">
        <f t="shared" si="74"/>
        <v>75</v>
      </c>
      <c r="N156" s="3">
        <f t="shared" si="74"/>
        <v>73.17073170731707</v>
      </c>
      <c r="O156" s="3">
        <f t="shared" si="74"/>
        <v>76.92307692307693</v>
      </c>
      <c r="P156" s="3">
        <f t="shared" si="74"/>
        <v>75</v>
      </c>
      <c r="Q156" s="3">
        <f t="shared" si="74"/>
        <v>77.89855072463769</v>
      </c>
      <c r="R156" s="3">
        <f t="shared" si="75"/>
        <v>72.84482758620689</v>
      </c>
      <c r="S156" s="3">
        <f t="shared" si="75"/>
        <v>75.67901234567901</v>
      </c>
    </row>
    <row r="157" spans="1:19" ht="12.75">
      <c r="A157" s="88"/>
      <c r="B157" s="88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8"/>
      <c r="B158" s="92"/>
      <c r="C158" s="8" t="s">
        <v>1</v>
      </c>
      <c r="D158" s="59">
        <v>29</v>
      </c>
      <c r="E158" s="59">
        <v>36</v>
      </c>
      <c r="F158" s="59">
        <v>41</v>
      </c>
      <c r="G158" s="59">
        <v>52</v>
      </c>
      <c r="H158" s="59">
        <v>144</v>
      </c>
      <c r="I158" s="59">
        <v>276</v>
      </c>
      <c r="J158" s="59">
        <v>232</v>
      </c>
      <c r="K158" s="59">
        <v>810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7"/>
      <c r="B159" s="93" t="s">
        <v>51</v>
      </c>
      <c r="C159" s="22" t="s">
        <v>12</v>
      </c>
      <c r="D159" s="57">
        <v>2</v>
      </c>
      <c r="E159" s="57">
        <v>4</v>
      </c>
      <c r="F159" s="57">
        <v>6</v>
      </c>
      <c r="G159" s="57">
        <v>11</v>
      </c>
      <c r="H159" s="57">
        <v>27</v>
      </c>
      <c r="I159" s="57">
        <v>38</v>
      </c>
      <c r="J159" s="57">
        <v>26</v>
      </c>
      <c r="K159" s="57">
        <v>114</v>
      </c>
      <c r="L159" s="19">
        <f aca="true" t="shared" si="76" ref="L159:Q162">+D159/D$162*100</f>
        <v>16.666666666666664</v>
      </c>
      <c r="M159" s="10">
        <f t="shared" si="76"/>
        <v>25</v>
      </c>
      <c r="N159" s="10">
        <f t="shared" si="76"/>
        <v>23.076923076923077</v>
      </c>
      <c r="O159" s="10">
        <f t="shared" si="76"/>
        <v>26.82926829268293</v>
      </c>
      <c r="P159" s="10">
        <f t="shared" si="76"/>
        <v>31.03448275862069</v>
      </c>
      <c r="Q159" s="10">
        <f t="shared" si="76"/>
        <v>26.20689655172414</v>
      </c>
      <c r="R159" s="10">
        <f aca="true" t="shared" si="77" ref="R159:S162">+J159/J$162*100</f>
        <v>21.311475409836063</v>
      </c>
      <c r="S159" s="10">
        <f t="shared" si="77"/>
        <v>25.389755011135858</v>
      </c>
    </row>
    <row r="160" spans="1:19" ht="12.75">
      <c r="A160" s="87"/>
      <c r="B160" s="88"/>
      <c r="C160" s="23" t="s">
        <v>13</v>
      </c>
      <c r="D160" s="59">
        <v>10</v>
      </c>
      <c r="E160" s="59">
        <v>12</v>
      </c>
      <c r="F160" s="59">
        <v>20</v>
      </c>
      <c r="G160" s="59">
        <v>30</v>
      </c>
      <c r="H160" s="59">
        <v>60</v>
      </c>
      <c r="I160" s="59">
        <v>107</v>
      </c>
      <c r="J160" s="59">
        <v>96</v>
      </c>
      <c r="K160" s="59">
        <v>335</v>
      </c>
      <c r="L160" s="20">
        <f t="shared" si="76"/>
        <v>83.33333333333334</v>
      </c>
      <c r="M160" s="3">
        <f t="shared" si="76"/>
        <v>75</v>
      </c>
      <c r="N160" s="3">
        <f t="shared" si="76"/>
        <v>76.92307692307693</v>
      </c>
      <c r="O160" s="3">
        <f t="shared" si="76"/>
        <v>73.17073170731707</v>
      </c>
      <c r="P160" s="3">
        <f t="shared" si="76"/>
        <v>68.96551724137932</v>
      </c>
      <c r="Q160" s="3">
        <f t="shared" si="76"/>
        <v>73.79310344827587</v>
      </c>
      <c r="R160" s="3">
        <f t="shared" si="77"/>
        <v>78.68852459016394</v>
      </c>
      <c r="S160" s="3">
        <f t="shared" si="77"/>
        <v>74.61024498886414</v>
      </c>
    </row>
    <row r="161" spans="1:19" ht="12.75">
      <c r="A161" s="87"/>
      <c r="B161" s="88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7"/>
      <c r="B162" s="88"/>
      <c r="C162" s="24" t="s">
        <v>1</v>
      </c>
      <c r="D162" s="61">
        <v>12</v>
      </c>
      <c r="E162" s="61">
        <v>16</v>
      </c>
      <c r="F162" s="61">
        <v>26</v>
      </c>
      <c r="G162" s="61">
        <v>41</v>
      </c>
      <c r="H162" s="61">
        <v>87</v>
      </c>
      <c r="I162" s="61">
        <v>145</v>
      </c>
      <c r="J162" s="61">
        <v>122</v>
      </c>
      <c r="K162" s="61">
        <v>449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8"/>
      <c r="B163" s="91" t="s">
        <v>52</v>
      </c>
      <c r="C163" s="8" t="s">
        <v>12</v>
      </c>
      <c r="D163" s="59">
        <v>4</v>
      </c>
      <c r="E163" s="59">
        <v>3</v>
      </c>
      <c r="F163" s="59">
        <v>4</v>
      </c>
      <c r="G163" s="59">
        <v>10</v>
      </c>
      <c r="H163" s="59">
        <v>27</v>
      </c>
      <c r="I163" s="59">
        <v>39</v>
      </c>
      <c r="J163" s="59">
        <v>24</v>
      </c>
      <c r="K163" s="59">
        <v>111</v>
      </c>
      <c r="L163" s="20">
        <f aca="true" t="shared" si="78" ref="L163:Q166">+D163/D$166*100</f>
        <v>23.52941176470588</v>
      </c>
      <c r="M163" s="3">
        <f t="shared" si="78"/>
        <v>30</v>
      </c>
      <c r="N163" s="3">
        <f t="shared" si="78"/>
        <v>50</v>
      </c>
      <c r="O163" s="3">
        <f t="shared" si="78"/>
        <v>26.31578947368421</v>
      </c>
      <c r="P163" s="3">
        <f t="shared" si="78"/>
        <v>27.835051546391753</v>
      </c>
      <c r="Q163" s="3">
        <f t="shared" si="78"/>
        <v>23.636363636363637</v>
      </c>
      <c r="R163" s="3">
        <f aca="true" t="shared" si="79" ref="R163:S166">+J163/J$166*100</f>
        <v>24.242424242424242</v>
      </c>
      <c r="S163" s="3">
        <f t="shared" si="79"/>
        <v>25.57603686635945</v>
      </c>
    </row>
    <row r="164" spans="1:19" ht="12.75">
      <c r="A164" s="88"/>
      <c r="B164" s="88"/>
      <c r="C164" s="8" t="s">
        <v>13</v>
      </c>
      <c r="D164" s="59">
        <v>13</v>
      </c>
      <c r="E164" s="59">
        <v>7</v>
      </c>
      <c r="F164" s="59">
        <v>4</v>
      </c>
      <c r="G164" s="59">
        <v>27</v>
      </c>
      <c r="H164" s="59">
        <v>67</v>
      </c>
      <c r="I164" s="59">
        <v>126</v>
      </c>
      <c r="J164" s="59">
        <v>73</v>
      </c>
      <c r="K164" s="59">
        <v>317</v>
      </c>
      <c r="L164" s="20">
        <f t="shared" si="78"/>
        <v>76.47058823529412</v>
      </c>
      <c r="M164" s="3">
        <f t="shared" si="78"/>
        <v>70</v>
      </c>
      <c r="N164" s="3">
        <f t="shared" si="78"/>
        <v>50</v>
      </c>
      <c r="O164" s="3">
        <f t="shared" si="78"/>
        <v>71.05263157894737</v>
      </c>
      <c r="P164" s="3">
        <f t="shared" si="78"/>
        <v>69.0721649484536</v>
      </c>
      <c r="Q164" s="3">
        <f t="shared" si="78"/>
        <v>76.36363636363637</v>
      </c>
      <c r="R164" s="3">
        <f t="shared" si="79"/>
        <v>73.73737373737373</v>
      </c>
      <c r="S164" s="3">
        <f t="shared" si="79"/>
        <v>73.04147465437788</v>
      </c>
    </row>
    <row r="165" spans="1:19" ht="12.75">
      <c r="A165" s="88"/>
      <c r="B165" s="88"/>
      <c r="C165" s="8" t="s">
        <v>14</v>
      </c>
      <c r="D165" s="59">
        <v>0</v>
      </c>
      <c r="E165" s="59">
        <v>0</v>
      </c>
      <c r="F165" s="59">
        <v>0</v>
      </c>
      <c r="G165" s="59">
        <v>1</v>
      </c>
      <c r="H165" s="59">
        <v>3</v>
      </c>
      <c r="I165" s="59">
        <v>0</v>
      </c>
      <c r="J165" s="59">
        <v>2</v>
      </c>
      <c r="K165" s="59">
        <v>6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8"/>
      <c r="B166" s="92"/>
      <c r="C166" s="8" t="s">
        <v>1</v>
      </c>
      <c r="D166" s="59">
        <v>17</v>
      </c>
      <c r="E166" s="59">
        <v>10</v>
      </c>
      <c r="F166" s="59">
        <v>8</v>
      </c>
      <c r="G166" s="59">
        <v>38</v>
      </c>
      <c r="H166" s="59">
        <v>97</v>
      </c>
      <c r="I166" s="59">
        <v>165</v>
      </c>
      <c r="J166" s="59">
        <v>99</v>
      </c>
      <c r="K166" s="59">
        <v>434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7"/>
      <c r="B167" s="93" t="s">
        <v>53</v>
      </c>
      <c r="C167" s="22" t="s">
        <v>12</v>
      </c>
      <c r="D167" s="57">
        <v>3</v>
      </c>
      <c r="E167" s="57">
        <v>4</v>
      </c>
      <c r="F167" s="57">
        <v>4</v>
      </c>
      <c r="G167" s="57">
        <v>11</v>
      </c>
      <c r="H167" s="57">
        <v>26</v>
      </c>
      <c r="I167" s="57">
        <v>31</v>
      </c>
      <c r="J167" s="57">
        <v>31</v>
      </c>
      <c r="K167" s="57">
        <v>110</v>
      </c>
      <c r="L167" s="19">
        <f aca="true" t="shared" si="80" ref="L167:Q170">+D167/D$170*100</f>
        <v>21.428571428571427</v>
      </c>
      <c r="M167" s="10">
        <f t="shared" si="80"/>
        <v>21.052631578947366</v>
      </c>
      <c r="N167" s="10">
        <f t="shared" si="80"/>
        <v>33.33333333333333</v>
      </c>
      <c r="O167" s="10">
        <f t="shared" si="80"/>
        <v>28.205128205128204</v>
      </c>
      <c r="P167" s="10">
        <f t="shared" si="80"/>
        <v>26.53061224489796</v>
      </c>
      <c r="Q167" s="10">
        <f t="shared" si="80"/>
        <v>20.12987012987013</v>
      </c>
      <c r="R167" s="10">
        <f aca="true" t="shared" si="81" ref="R167:S170">+J167/J$170*100</f>
        <v>24.6031746031746</v>
      </c>
      <c r="S167" s="10">
        <f t="shared" si="81"/>
        <v>23.809523809523807</v>
      </c>
    </row>
    <row r="168" spans="1:19" ht="12.75">
      <c r="A168" s="87"/>
      <c r="B168" s="88"/>
      <c r="C168" s="23" t="s">
        <v>13</v>
      </c>
      <c r="D168" s="59">
        <v>11</v>
      </c>
      <c r="E168" s="59">
        <v>15</v>
      </c>
      <c r="F168" s="59">
        <v>8</v>
      </c>
      <c r="G168" s="59">
        <v>28</v>
      </c>
      <c r="H168" s="59">
        <v>72</v>
      </c>
      <c r="I168" s="59">
        <v>123</v>
      </c>
      <c r="J168" s="59">
        <v>94</v>
      </c>
      <c r="K168" s="59">
        <v>351</v>
      </c>
      <c r="L168" s="20">
        <f t="shared" si="80"/>
        <v>78.57142857142857</v>
      </c>
      <c r="M168" s="3">
        <f t="shared" si="80"/>
        <v>78.94736842105263</v>
      </c>
      <c r="N168" s="3">
        <f t="shared" si="80"/>
        <v>66.66666666666666</v>
      </c>
      <c r="O168" s="3">
        <f t="shared" si="80"/>
        <v>71.7948717948718</v>
      </c>
      <c r="P168" s="3">
        <f t="shared" si="80"/>
        <v>73.46938775510205</v>
      </c>
      <c r="Q168" s="3">
        <f t="shared" si="80"/>
        <v>79.87012987012987</v>
      </c>
      <c r="R168" s="3">
        <f t="shared" si="81"/>
        <v>74.60317460317461</v>
      </c>
      <c r="S168" s="3">
        <f t="shared" si="81"/>
        <v>75.97402597402598</v>
      </c>
    </row>
    <row r="169" spans="1:19" ht="12.75">
      <c r="A169" s="87"/>
      <c r="B169" s="88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1</v>
      </c>
      <c r="K169" s="59">
        <v>1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0.7936507936507936</v>
      </c>
      <c r="S169" s="3">
        <f t="shared" si="81"/>
        <v>0.21645021645021645</v>
      </c>
    </row>
    <row r="170" spans="1:19" ht="13.5" thickBot="1">
      <c r="A170" s="87"/>
      <c r="B170" s="92"/>
      <c r="C170" s="23" t="s">
        <v>1</v>
      </c>
      <c r="D170" s="59">
        <v>14</v>
      </c>
      <c r="E170" s="59">
        <v>19</v>
      </c>
      <c r="F170" s="59">
        <v>12</v>
      </c>
      <c r="G170" s="59">
        <v>39</v>
      </c>
      <c r="H170" s="59">
        <v>98</v>
      </c>
      <c r="I170" s="59">
        <v>154</v>
      </c>
      <c r="J170" s="59">
        <v>126</v>
      </c>
      <c r="K170" s="59">
        <v>462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7"/>
      <c r="B171" s="90" t="s">
        <v>54</v>
      </c>
      <c r="C171" s="69" t="s">
        <v>12</v>
      </c>
      <c r="D171" s="64">
        <v>5</v>
      </c>
      <c r="E171" s="64">
        <v>7</v>
      </c>
      <c r="F171" s="64">
        <v>7</v>
      </c>
      <c r="G171" s="64">
        <v>5</v>
      </c>
      <c r="H171" s="64">
        <v>36</v>
      </c>
      <c r="I171" s="64">
        <v>53</v>
      </c>
      <c r="J171" s="64">
        <v>49</v>
      </c>
      <c r="K171" s="64">
        <v>162</v>
      </c>
      <c r="L171" s="66">
        <f aca="true" t="shared" si="82" ref="L171:Q174">+D171/D$174*100</f>
        <v>17.24137931034483</v>
      </c>
      <c r="M171" s="67">
        <f t="shared" si="82"/>
        <v>35</v>
      </c>
      <c r="N171" s="67">
        <f t="shared" si="82"/>
        <v>21.875</v>
      </c>
      <c r="O171" s="67">
        <f t="shared" si="82"/>
        <v>14.705882352941178</v>
      </c>
      <c r="P171" s="67">
        <f t="shared" si="82"/>
        <v>24.489795918367346</v>
      </c>
      <c r="Q171" s="67">
        <f t="shared" si="82"/>
        <v>25</v>
      </c>
      <c r="R171" s="67">
        <f aca="true" t="shared" si="83" ref="R171:S174">+J171/J$174*100</f>
        <v>24.747474747474747</v>
      </c>
      <c r="S171" s="67">
        <f t="shared" si="83"/>
        <v>24.107142857142858</v>
      </c>
    </row>
    <row r="172" spans="1:19" ht="12.75">
      <c r="A172" s="87"/>
      <c r="B172" s="88"/>
      <c r="C172" s="8" t="s">
        <v>13</v>
      </c>
      <c r="D172" s="59">
        <v>24</v>
      </c>
      <c r="E172" s="59">
        <v>13</v>
      </c>
      <c r="F172" s="59">
        <v>25</v>
      </c>
      <c r="G172" s="59">
        <v>29</v>
      </c>
      <c r="H172" s="59">
        <v>111</v>
      </c>
      <c r="I172" s="59">
        <v>159</v>
      </c>
      <c r="J172" s="59">
        <v>149</v>
      </c>
      <c r="K172" s="59">
        <v>510</v>
      </c>
      <c r="L172" s="20">
        <f t="shared" si="82"/>
        <v>82.75862068965517</v>
      </c>
      <c r="M172" s="3">
        <f t="shared" si="82"/>
        <v>65</v>
      </c>
      <c r="N172" s="3">
        <f t="shared" si="82"/>
        <v>78.125</v>
      </c>
      <c r="O172" s="3">
        <f t="shared" si="82"/>
        <v>85.29411764705883</v>
      </c>
      <c r="P172" s="3">
        <f t="shared" si="82"/>
        <v>75.51020408163265</v>
      </c>
      <c r="Q172" s="3">
        <f t="shared" si="82"/>
        <v>75</v>
      </c>
      <c r="R172" s="3">
        <f t="shared" si="83"/>
        <v>75.25252525252525</v>
      </c>
      <c r="S172" s="3">
        <f t="shared" si="83"/>
        <v>75.89285714285714</v>
      </c>
    </row>
    <row r="173" spans="1:19" ht="12.75">
      <c r="A173" s="87"/>
      <c r="B173" s="88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7"/>
      <c r="B174" s="92"/>
      <c r="C174" s="8" t="s">
        <v>1</v>
      </c>
      <c r="D174" s="59">
        <v>29</v>
      </c>
      <c r="E174" s="59">
        <v>20</v>
      </c>
      <c r="F174" s="59">
        <v>32</v>
      </c>
      <c r="G174" s="59">
        <v>34</v>
      </c>
      <c r="H174" s="59">
        <v>147</v>
      </c>
      <c r="I174" s="59">
        <v>212</v>
      </c>
      <c r="J174" s="59">
        <v>198</v>
      </c>
      <c r="K174" s="59">
        <v>672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7"/>
      <c r="B175" s="93" t="s">
        <v>55</v>
      </c>
      <c r="C175" s="22" t="s">
        <v>12</v>
      </c>
      <c r="D175" s="57">
        <v>26</v>
      </c>
      <c r="E175" s="57">
        <v>25</v>
      </c>
      <c r="F175" s="57">
        <v>19</v>
      </c>
      <c r="G175" s="57">
        <v>33</v>
      </c>
      <c r="H175" s="57">
        <v>82</v>
      </c>
      <c r="I175" s="57">
        <v>145</v>
      </c>
      <c r="J175" s="57">
        <v>86</v>
      </c>
      <c r="K175" s="57">
        <v>416</v>
      </c>
      <c r="L175" s="19">
        <f aca="true" t="shared" si="84" ref="L175:Q178">+D175/D$178*100</f>
        <v>31.32530120481928</v>
      </c>
      <c r="M175" s="10">
        <f t="shared" si="84"/>
        <v>27.77777777777778</v>
      </c>
      <c r="N175" s="10">
        <f t="shared" si="84"/>
        <v>27.142857142857142</v>
      </c>
      <c r="O175" s="10">
        <f t="shared" si="84"/>
        <v>23.57142857142857</v>
      </c>
      <c r="P175" s="10">
        <f t="shared" si="84"/>
        <v>26.537216828478964</v>
      </c>
      <c r="Q175" s="10">
        <f t="shared" si="84"/>
        <v>23.809523809523807</v>
      </c>
      <c r="R175" s="10">
        <f aca="true" t="shared" si="85" ref="R175:S178">+J175/J$178*100</f>
        <v>20.975609756097562</v>
      </c>
      <c r="S175" s="10">
        <f t="shared" si="85"/>
        <v>24.313267095265925</v>
      </c>
    </row>
    <row r="176" spans="1:19" ht="12.75">
      <c r="A176" s="87"/>
      <c r="B176" s="88"/>
      <c r="C176" s="23" t="s">
        <v>13</v>
      </c>
      <c r="D176" s="59">
        <v>57</v>
      </c>
      <c r="E176" s="59">
        <v>65</v>
      </c>
      <c r="F176" s="59">
        <v>51</v>
      </c>
      <c r="G176" s="59">
        <v>107</v>
      </c>
      <c r="H176" s="59">
        <v>227</v>
      </c>
      <c r="I176" s="59">
        <v>464</v>
      </c>
      <c r="J176" s="59">
        <v>324</v>
      </c>
      <c r="K176" s="59">
        <v>1295</v>
      </c>
      <c r="L176" s="20">
        <f t="shared" si="84"/>
        <v>68.67469879518072</v>
      </c>
      <c r="M176" s="3">
        <f t="shared" si="84"/>
        <v>72.22222222222221</v>
      </c>
      <c r="N176" s="3">
        <f t="shared" si="84"/>
        <v>72.85714285714285</v>
      </c>
      <c r="O176" s="3">
        <f t="shared" si="84"/>
        <v>76.42857142857142</v>
      </c>
      <c r="P176" s="3">
        <f t="shared" si="84"/>
        <v>73.46278317152104</v>
      </c>
      <c r="Q176" s="3">
        <f t="shared" si="84"/>
        <v>76.19047619047619</v>
      </c>
      <c r="R176" s="3">
        <f t="shared" si="85"/>
        <v>79.02439024390245</v>
      </c>
      <c r="S176" s="3">
        <f t="shared" si="85"/>
        <v>75.68673290473407</v>
      </c>
    </row>
    <row r="177" spans="1:19" ht="12.75">
      <c r="A177" s="87"/>
      <c r="B177" s="88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7"/>
      <c r="B178" s="88"/>
      <c r="C178" s="24" t="s">
        <v>1</v>
      </c>
      <c r="D178" s="61">
        <v>83</v>
      </c>
      <c r="E178" s="61">
        <v>90</v>
      </c>
      <c r="F178" s="61">
        <v>70</v>
      </c>
      <c r="G178" s="61">
        <v>140</v>
      </c>
      <c r="H178" s="61">
        <v>309</v>
      </c>
      <c r="I178" s="61">
        <v>609</v>
      </c>
      <c r="J178" s="61">
        <v>410</v>
      </c>
      <c r="K178" s="61">
        <v>1711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7"/>
      <c r="B179" s="91" t="s">
        <v>56</v>
      </c>
      <c r="C179" s="8" t="s">
        <v>12</v>
      </c>
      <c r="D179" s="59">
        <v>3</v>
      </c>
      <c r="E179" s="59">
        <v>3</v>
      </c>
      <c r="F179" s="59">
        <v>4</v>
      </c>
      <c r="G179" s="59">
        <v>13</v>
      </c>
      <c r="H179" s="59">
        <v>19</v>
      </c>
      <c r="I179" s="59">
        <v>30</v>
      </c>
      <c r="J179" s="59">
        <v>19</v>
      </c>
      <c r="K179" s="59">
        <v>91</v>
      </c>
      <c r="L179" s="20">
        <f aca="true" t="shared" si="86" ref="L179:Q182">+D179/D$182*100</f>
        <v>25</v>
      </c>
      <c r="M179" s="3">
        <f t="shared" si="86"/>
        <v>15</v>
      </c>
      <c r="N179" s="3">
        <f t="shared" si="86"/>
        <v>22.22222222222222</v>
      </c>
      <c r="O179" s="3">
        <f t="shared" si="86"/>
        <v>43.333333333333336</v>
      </c>
      <c r="P179" s="3">
        <f t="shared" si="86"/>
        <v>24.675324675324674</v>
      </c>
      <c r="Q179" s="3">
        <f t="shared" si="86"/>
        <v>24.193548387096776</v>
      </c>
      <c r="R179" s="3">
        <f aca="true" t="shared" si="87" ref="R179:S182">+J179/J$182*100</f>
        <v>19.587628865979383</v>
      </c>
      <c r="S179" s="3">
        <f t="shared" si="87"/>
        <v>24.074074074074073</v>
      </c>
    </row>
    <row r="180" spans="1:19" ht="12.75">
      <c r="A180" s="87"/>
      <c r="B180" s="88"/>
      <c r="C180" s="8" t="s">
        <v>13</v>
      </c>
      <c r="D180" s="59">
        <v>9</v>
      </c>
      <c r="E180" s="59">
        <v>17</v>
      </c>
      <c r="F180" s="59">
        <v>14</v>
      </c>
      <c r="G180" s="59">
        <v>17</v>
      </c>
      <c r="H180" s="59">
        <v>58</v>
      </c>
      <c r="I180" s="59">
        <v>94</v>
      </c>
      <c r="J180" s="59">
        <v>78</v>
      </c>
      <c r="K180" s="59">
        <v>287</v>
      </c>
      <c r="L180" s="20">
        <f t="shared" si="86"/>
        <v>75</v>
      </c>
      <c r="M180" s="3">
        <f t="shared" si="86"/>
        <v>85</v>
      </c>
      <c r="N180" s="3">
        <f t="shared" si="86"/>
        <v>77.77777777777779</v>
      </c>
      <c r="O180" s="3">
        <f t="shared" si="86"/>
        <v>56.666666666666664</v>
      </c>
      <c r="P180" s="3">
        <f t="shared" si="86"/>
        <v>75.32467532467533</v>
      </c>
      <c r="Q180" s="3">
        <f t="shared" si="86"/>
        <v>75.80645161290323</v>
      </c>
      <c r="R180" s="3">
        <f t="shared" si="87"/>
        <v>80.41237113402062</v>
      </c>
      <c r="S180" s="3">
        <f t="shared" si="87"/>
        <v>75.92592592592592</v>
      </c>
    </row>
    <row r="181" spans="1:19" ht="12.75">
      <c r="A181" s="87"/>
      <c r="B181" s="88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7"/>
      <c r="B182" s="92"/>
      <c r="C182" s="8" t="s">
        <v>1</v>
      </c>
      <c r="D182" s="59">
        <v>12</v>
      </c>
      <c r="E182" s="59">
        <v>20</v>
      </c>
      <c r="F182" s="59">
        <v>18</v>
      </c>
      <c r="G182" s="59">
        <v>30</v>
      </c>
      <c r="H182" s="59">
        <v>77</v>
      </c>
      <c r="I182" s="59">
        <v>124</v>
      </c>
      <c r="J182" s="59">
        <v>97</v>
      </c>
      <c r="K182" s="59">
        <v>378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7"/>
      <c r="B183" s="93" t="s">
        <v>57</v>
      </c>
      <c r="C183" s="22" t="s">
        <v>12</v>
      </c>
      <c r="D183" s="57">
        <v>4</v>
      </c>
      <c r="E183" s="57">
        <v>4</v>
      </c>
      <c r="F183" s="57">
        <v>6</v>
      </c>
      <c r="G183" s="57">
        <v>7</v>
      </c>
      <c r="H183" s="57">
        <v>11</v>
      </c>
      <c r="I183" s="57">
        <v>44</v>
      </c>
      <c r="J183" s="57">
        <v>17</v>
      </c>
      <c r="K183" s="57">
        <v>93</v>
      </c>
      <c r="L183" s="19">
        <f aca="true" t="shared" si="88" ref="L183:Q186">+D183/D$186*100</f>
        <v>28.57142857142857</v>
      </c>
      <c r="M183" s="10">
        <f t="shared" si="88"/>
        <v>25</v>
      </c>
      <c r="N183" s="10">
        <f t="shared" si="88"/>
        <v>37.5</v>
      </c>
      <c r="O183" s="10">
        <f t="shared" si="88"/>
        <v>31.818181818181817</v>
      </c>
      <c r="P183" s="10">
        <f t="shared" si="88"/>
        <v>16.176470588235293</v>
      </c>
      <c r="Q183" s="10">
        <f t="shared" si="88"/>
        <v>24.444444444444443</v>
      </c>
      <c r="R183" s="10">
        <f aca="true" t="shared" si="89" ref="R183:S186">+J183/J$186*100</f>
        <v>14.912280701754385</v>
      </c>
      <c r="S183" s="10">
        <f t="shared" si="89"/>
        <v>21.627906976744185</v>
      </c>
    </row>
    <row r="184" spans="1:19" ht="12.75">
      <c r="A184" s="87"/>
      <c r="B184" s="88"/>
      <c r="C184" s="23" t="s">
        <v>13</v>
      </c>
      <c r="D184" s="59">
        <v>10</v>
      </c>
      <c r="E184" s="59">
        <v>12</v>
      </c>
      <c r="F184" s="59">
        <v>10</v>
      </c>
      <c r="G184" s="59">
        <v>15</v>
      </c>
      <c r="H184" s="59">
        <v>57</v>
      </c>
      <c r="I184" s="59">
        <v>136</v>
      </c>
      <c r="J184" s="59">
        <v>97</v>
      </c>
      <c r="K184" s="59">
        <v>337</v>
      </c>
      <c r="L184" s="20">
        <f t="shared" si="88"/>
        <v>71.42857142857143</v>
      </c>
      <c r="M184" s="3">
        <f t="shared" si="88"/>
        <v>75</v>
      </c>
      <c r="N184" s="3">
        <f t="shared" si="88"/>
        <v>62.5</v>
      </c>
      <c r="O184" s="3">
        <f t="shared" si="88"/>
        <v>68.18181818181817</v>
      </c>
      <c r="P184" s="3">
        <f t="shared" si="88"/>
        <v>83.82352941176471</v>
      </c>
      <c r="Q184" s="3">
        <f t="shared" si="88"/>
        <v>75.55555555555556</v>
      </c>
      <c r="R184" s="3">
        <f t="shared" si="89"/>
        <v>85.08771929824562</v>
      </c>
      <c r="S184" s="3">
        <f t="shared" si="89"/>
        <v>78.37209302325581</v>
      </c>
    </row>
    <row r="185" spans="1:19" ht="12.75">
      <c r="A185" s="87"/>
      <c r="B185" s="88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7"/>
      <c r="B186" s="94"/>
      <c r="C186" s="70" t="s">
        <v>1</v>
      </c>
      <c r="D186" s="71">
        <v>14</v>
      </c>
      <c r="E186" s="71">
        <v>16</v>
      </c>
      <c r="F186" s="71">
        <v>16</v>
      </c>
      <c r="G186" s="71">
        <v>22</v>
      </c>
      <c r="H186" s="71">
        <v>68</v>
      </c>
      <c r="I186" s="71">
        <v>180</v>
      </c>
      <c r="J186" s="71">
        <v>114</v>
      </c>
      <c r="K186" s="71">
        <v>430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8"/>
      <c r="B187" s="91" t="s">
        <v>58</v>
      </c>
      <c r="C187" s="8" t="s">
        <v>12</v>
      </c>
      <c r="D187" s="59">
        <v>98</v>
      </c>
      <c r="E187" s="59">
        <v>131</v>
      </c>
      <c r="F187" s="59">
        <v>129</v>
      </c>
      <c r="G187" s="59">
        <v>207</v>
      </c>
      <c r="H187" s="59">
        <v>531</v>
      </c>
      <c r="I187" s="59">
        <v>1025</v>
      </c>
      <c r="J187" s="59">
        <v>871</v>
      </c>
      <c r="K187" s="59">
        <v>2992</v>
      </c>
      <c r="L187" s="20">
        <f aca="true" t="shared" si="90" ref="L187:Q190">+D187/D$190*100</f>
        <v>27.298050139275766</v>
      </c>
      <c r="M187" s="3">
        <f t="shared" si="90"/>
        <v>36.288088642659275</v>
      </c>
      <c r="N187" s="3">
        <f t="shared" si="90"/>
        <v>34.584450402144775</v>
      </c>
      <c r="O187" s="3">
        <f t="shared" si="90"/>
        <v>30.131004366812224</v>
      </c>
      <c r="P187" s="3">
        <f t="shared" si="90"/>
        <v>27.74294670846395</v>
      </c>
      <c r="Q187" s="3">
        <f t="shared" si="90"/>
        <v>25.048875855327466</v>
      </c>
      <c r="R187" s="3">
        <f aca="true" t="shared" si="91" ref="R187:S190">+J187/J$190*100</f>
        <v>25.043128234617594</v>
      </c>
      <c r="S187" s="3">
        <f t="shared" si="91"/>
        <v>26.5625</v>
      </c>
    </row>
    <row r="188" spans="1:19" ht="12.75">
      <c r="A188" s="88"/>
      <c r="B188" s="88"/>
      <c r="C188" s="8" t="s">
        <v>13</v>
      </c>
      <c r="D188" s="59">
        <v>261</v>
      </c>
      <c r="E188" s="59">
        <v>230</v>
      </c>
      <c r="F188" s="59">
        <v>243</v>
      </c>
      <c r="G188" s="59">
        <v>478</v>
      </c>
      <c r="H188" s="59">
        <v>1382</v>
      </c>
      <c r="I188" s="59">
        <v>3061</v>
      </c>
      <c r="J188" s="59">
        <v>2598</v>
      </c>
      <c r="K188" s="59">
        <v>8253</v>
      </c>
      <c r="L188" s="20">
        <f t="shared" si="90"/>
        <v>72.70194986072424</v>
      </c>
      <c r="M188" s="3">
        <f t="shared" si="90"/>
        <v>63.711911357340725</v>
      </c>
      <c r="N188" s="3">
        <f t="shared" si="90"/>
        <v>65.14745308310992</v>
      </c>
      <c r="O188" s="3">
        <f t="shared" si="90"/>
        <v>69.5778748180495</v>
      </c>
      <c r="P188" s="3">
        <f t="shared" si="90"/>
        <v>72.20480668756531</v>
      </c>
      <c r="Q188" s="3">
        <f t="shared" si="90"/>
        <v>74.80449657869013</v>
      </c>
      <c r="R188" s="3">
        <f t="shared" si="91"/>
        <v>74.69810235767682</v>
      </c>
      <c r="S188" s="3">
        <f t="shared" si="91"/>
        <v>73.26882102272727</v>
      </c>
    </row>
    <row r="189" spans="1:19" ht="12.75">
      <c r="A189" s="88"/>
      <c r="B189" s="88"/>
      <c r="C189" s="8" t="s">
        <v>14</v>
      </c>
      <c r="D189" s="59">
        <v>0</v>
      </c>
      <c r="E189" s="59">
        <v>0</v>
      </c>
      <c r="F189" s="59">
        <v>1</v>
      </c>
      <c r="G189" s="59">
        <v>2</v>
      </c>
      <c r="H189" s="59">
        <v>1</v>
      </c>
      <c r="I189" s="59">
        <v>6</v>
      </c>
      <c r="J189" s="59">
        <v>9</v>
      </c>
      <c r="K189" s="59">
        <v>19</v>
      </c>
      <c r="L189" s="20">
        <f t="shared" si="90"/>
        <v>0</v>
      </c>
      <c r="M189" s="3">
        <f t="shared" si="90"/>
        <v>0</v>
      </c>
      <c r="N189" s="3">
        <f t="shared" si="90"/>
        <v>0.2680965147453083</v>
      </c>
      <c r="O189" s="3">
        <f t="shared" si="90"/>
        <v>0.2911208151382824</v>
      </c>
      <c r="P189" s="3">
        <f t="shared" si="90"/>
        <v>0.052246603970741906</v>
      </c>
      <c r="Q189" s="3">
        <f t="shared" si="90"/>
        <v>0.1466275659824047</v>
      </c>
      <c r="R189" s="3">
        <f t="shared" si="91"/>
        <v>0.2587694077055779</v>
      </c>
      <c r="S189" s="3">
        <f t="shared" si="91"/>
        <v>0.16867897727272727</v>
      </c>
    </row>
    <row r="190" spans="1:19" ht="13.5" thickBot="1">
      <c r="A190" s="88"/>
      <c r="B190" s="92"/>
      <c r="C190" s="8" t="s">
        <v>1</v>
      </c>
      <c r="D190" s="59">
        <v>359</v>
      </c>
      <c r="E190" s="59">
        <v>361</v>
      </c>
      <c r="F190" s="59">
        <v>373</v>
      </c>
      <c r="G190" s="59">
        <v>687</v>
      </c>
      <c r="H190" s="59">
        <v>1914</v>
      </c>
      <c r="I190" s="59">
        <v>4092</v>
      </c>
      <c r="J190" s="59">
        <v>3478</v>
      </c>
      <c r="K190" s="59">
        <v>11264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7"/>
      <c r="B191" s="90" t="s">
        <v>59</v>
      </c>
      <c r="C191" s="63" t="s">
        <v>12</v>
      </c>
      <c r="D191" s="64">
        <v>10</v>
      </c>
      <c r="E191" s="64">
        <v>10</v>
      </c>
      <c r="F191" s="64">
        <v>10</v>
      </c>
      <c r="G191" s="64">
        <v>14</v>
      </c>
      <c r="H191" s="64">
        <v>32</v>
      </c>
      <c r="I191" s="64">
        <v>62</v>
      </c>
      <c r="J191" s="64">
        <v>45</v>
      </c>
      <c r="K191" s="64">
        <v>183</v>
      </c>
      <c r="L191" s="66">
        <f aca="true" t="shared" si="92" ref="L191:Q194">+D191/D$194*100</f>
        <v>4.587155963302752</v>
      </c>
      <c r="M191" s="67">
        <f t="shared" si="92"/>
        <v>4.444444444444445</v>
      </c>
      <c r="N191" s="67">
        <f t="shared" si="92"/>
        <v>4.385964912280701</v>
      </c>
      <c r="O191" s="67">
        <f t="shared" si="92"/>
        <v>4.179104477611941</v>
      </c>
      <c r="P191" s="67">
        <f t="shared" si="92"/>
        <v>3.3368091762252345</v>
      </c>
      <c r="Q191" s="67">
        <f t="shared" si="92"/>
        <v>2.732481269281622</v>
      </c>
      <c r="R191" s="67">
        <f aca="true" t="shared" si="93" ref="R191:S194">+J191/J$194*100</f>
        <v>2.0939972080037226</v>
      </c>
      <c r="S191" s="67">
        <f t="shared" si="93"/>
        <v>2.866990443365189</v>
      </c>
    </row>
    <row r="192" spans="1:19" ht="12.75">
      <c r="A192" s="87"/>
      <c r="B192" s="88"/>
      <c r="C192" s="23" t="s">
        <v>13</v>
      </c>
      <c r="D192" s="59">
        <v>33</v>
      </c>
      <c r="E192" s="59">
        <v>17</v>
      </c>
      <c r="F192" s="59">
        <v>15</v>
      </c>
      <c r="G192" s="59">
        <v>28</v>
      </c>
      <c r="H192" s="59">
        <v>67</v>
      </c>
      <c r="I192" s="59">
        <v>150</v>
      </c>
      <c r="J192" s="59">
        <v>71</v>
      </c>
      <c r="K192" s="59">
        <v>381</v>
      </c>
      <c r="L192" s="20">
        <f t="shared" si="92"/>
        <v>15.137614678899084</v>
      </c>
      <c r="M192" s="3">
        <f t="shared" si="92"/>
        <v>7.555555555555555</v>
      </c>
      <c r="N192" s="3">
        <f t="shared" si="92"/>
        <v>6.578947368421052</v>
      </c>
      <c r="O192" s="3">
        <f t="shared" si="92"/>
        <v>8.358208955223882</v>
      </c>
      <c r="P192" s="3">
        <f t="shared" si="92"/>
        <v>6.986444212721585</v>
      </c>
      <c r="Q192" s="3">
        <f t="shared" si="92"/>
        <v>6.610841780520054</v>
      </c>
      <c r="R192" s="3">
        <f t="shared" si="93"/>
        <v>3.303862261516985</v>
      </c>
      <c r="S192" s="3">
        <f t="shared" si="93"/>
        <v>5.968980103399655</v>
      </c>
    </row>
    <row r="193" spans="1:19" ht="12.75">
      <c r="A193" s="87"/>
      <c r="B193" s="88"/>
      <c r="C193" s="23" t="s">
        <v>14</v>
      </c>
      <c r="D193" s="59">
        <v>175</v>
      </c>
      <c r="E193" s="59">
        <v>198</v>
      </c>
      <c r="F193" s="59">
        <v>203</v>
      </c>
      <c r="G193" s="59">
        <v>293</v>
      </c>
      <c r="H193" s="59">
        <v>860</v>
      </c>
      <c r="I193" s="59">
        <v>2057</v>
      </c>
      <c r="J193" s="59">
        <v>2033</v>
      </c>
      <c r="K193" s="59">
        <v>5819</v>
      </c>
      <c r="L193" s="20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90.65667695019832</v>
      </c>
      <c r="R193" s="3">
        <f t="shared" si="93"/>
        <v>94.60214053047929</v>
      </c>
      <c r="S193" s="3">
        <f t="shared" si="93"/>
        <v>91.16402945323514</v>
      </c>
    </row>
    <row r="194" spans="1:19" ht="12.75">
      <c r="A194" s="87"/>
      <c r="B194" s="88"/>
      <c r="C194" s="24" t="s">
        <v>1</v>
      </c>
      <c r="D194" s="61">
        <v>218</v>
      </c>
      <c r="E194" s="61">
        <v>225</v>
      </c>
      <c r="F194" s="61">
        <v>228</v>
      </c>
      <c r="G194" s="61">
        <v>335</v>
      </c>
      <c r="H194" s="61">
        <v>959</v>
      </c>
      <c r="I194" s="61">
        <v>2269</v>
      </c>
      <c r="J194" s="61">
        <v>2149</v>
      </c>
      <c r="K194" s="61">
        <v>6383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7"/>
      <c r="B195" s="91" t="s">
        <v>60</v>
      </c>
      <c r="C195" s="8" t="s">
        <v>12</v>
      </c>
      <c r="D195" s="59">
        <v>7</v>
      </c>
      <c r="E195" s="59">
        <v>5</v>
      </c>
      <c r="F195" s="59">
        <v>2</v>
      </c>
      <c r="G195" s="59">
        <v>10</v>
      </c>
      <c r="H195" s="59">
        <v>10</v>
      </c>
      <c r="I195" s="59">
        <v>2</v>
      </c>
      <c r="J195" s="59">
        <v>2</v>
      </c>
      <c r="K195" s="59">
        <v>38</v>
      </c>
      <c r="L195" s="20">
        <f aca="true" t="shared" si="94" ref="L195:Q198">+D195/D$198*100</f>
        <v>5.426356589147287</v>
      </c>
      <c r="M195" s="3">
        <f t="shared" si="94"/>
        <v>3.048780487804878</v>
      </c>
      <c r="N195" s="3">
        <f t="shared" si="94"/>
        <v>1.2422360248447204</v>
      </c>
      <c r="O195" s="3">
        <f t="shared" si="94"/>
        <v>3.861003861003861</v>
      </c>
      <c r="P195" s="3">
        <f t="shared" si="94"/>
        <v>1.447178002894356</v>
      </c>
      <c r="Q195" s="3">
        <f t="shared" si="94"/>
        <v>0.13966480446927373</v>
      </c>
      <c r="R195" s="3">
        <f aca="true" t="shared" si="95" ref="R195:S198">+J195/J$198*100</f>
        <v>0.13869625520110956</v>
      </c>
      <c r="S195" s="3">
        <f t="shared" si="95"/>
        <v>0.8882655446470313</v>
      </c>
    </row>
    <row r="196" spans="1:19" ht="12.75">
      <c r="A196" s="87"/>
      <c r="B196" s="88"/>
      <c r="C196" s="8" t="s">
        <v>13</v>
      </c>
      <c r="D196" s="59">
        <v>17</v>
      </c>
      <c r="E196" s="59">
        <v>18</v>
      </c>
      <c r="F196" s="59">
        <v>14</v>
      </c>
      <c r="G196" s="59">
        <v>24</v>
      </c>
      <c r="H196" s="59">
        <v>22</v>
      </c>
      <c r="I196" s="59">
        <v>4</v>
      </c>
      <c r="J196" s="59">
        <v>3</v>
      </c>
      <c r="K196" s="59">
        <v>102</v>
      </c>
      <c r="L196" s="20">
        <f t="shared" si="94"/>
        <v>13.178294573643413</v>
      </c>
      <c r="M196" s="3">
        <f t="shared" si="94"/>
        <v>10.975609756097562</v>
      </c>
      <c r="N196" s="3">
        <f t="shared" si="94"/>
        <v>8.695652173913043</v>
      </c>
      <c r="O196" s="3">
        <f t="shared" si="94"/>
        <v>9.266409266409266</v>
      </c>
      <c r="P196" s="3">
        <f t="shared" si="94"/>
        <v>3.183791606367583</v>
      </c>
      <c r="Q196" s="3">
        <f t="shared" si="94"/>
        <v>0.27932960893854747</v>
      </c>
      <c r="R196" s="3">
        <f t="shared" si="95"/>
        <v>0.20804438280166435</v>
      </c>
      <c r="S196" s="3">
        <f t="shared" si="95"/>
        <v>2.3842917251051894</v>
      </c>
    </row>
    <row r="197" spans="1:19" ht="12.75">
      <c r="A197" s="87"/>
      <c r="B197" s="88"/>
      <c r="C197" s="8" t="s">
        <v>14</v>
      </c>
      <c r="D197" s="59">
        <v>105</v>
      </c>
      <c r="E197" s="59">
        <v>141</v>
      </c>
      <c r="F197" s="59">
        <v>145</v>
      </c>
      <c r="G197" s="59">
        <v>225</v>
      </c>
      <c r="H197" s="59">
        <v>659</v>
      </c>
      <c r="I197" s="59">
        <v>1426</v>
      </c>
      <c r="J197" s="59">
        <v>1437</v>
      </c>
      <c r="K197" s="59">
        <v>4138</v>
      </c>
      <c r="L197" s="20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95.36903039073806</v>
      </c>
      <c r="Q197" s="3">
        <f t="shared" si="94"/>
        <v>99.58100558659217</v>
      </c>
      <c r="R197" s="3">
        <f t="shared" si="95"/>
        <v>99.65325936199723</v>
      </c>
      <c r="S197" s="3">
        <f t="shared" si="95"/>
        <v>96.72744273024779</v>
      </c>
    </row>
    <row r="198" spans="1:19" ht="12.75">
      <c r="A198" s="87"/>
      <c r="B198" s="92"/>
      <c r="C198" s="8" t="s">
        <v>1</v>
      </c>
      <c r="D198" s="59">
        <v>129</v>
      </c>
      <c r="E198" s="59">
        <v>164</v>
      </c>
      <c r="F198" s="59">
        <v>161</v>
      </c>
      <c r="G198" s="59">
        <v>259</v>
      </c>
      <c r="H198" s="59">
        <v>691</v>
      </c>
      <c r="I198" s="59">
        <v>1432</v>
      </c>
      <c r="J198" s="59">
        <v>1442</v>
      </c>
      <c r="K198" s="59">
        <v>4278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7"/>
      <c r="B199" s="93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19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7"/>
      <c r="B200" s="88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23</v>
      </c>
      <c r="J200" s="59">
        <v>62</v>
      </c>
      <c r="K200" s="59">
        <v>85</v>
      </c>
      <c r="L200" s="20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2.6136363636363633</v>
      </c>
      <c r="R200" s="3">
        <f t="shared" si="97"/>
        <v>7.4162679425837315</v>
      </c>
      <c r="S200" s="3">
        <f t="shared" si="97"/>
        <v>3.326810176125244</v>
      </c>
    </row>
    <row r="201" spans="1:19" ht="12.75">
      <c r="A201" s="87"/>
      <c r="B201" s="88"/>
      <c r="C201" s="23" t="s">
        <v>14</v>
      </c>
      <c r="D201" s="59">
        <v>83</v>
      </c>
      <c r="E201" s="59">
        <v>78</v>
      </c>
      <c r="F201" s="59">
        <v>114</v>
      </c>
      <c r="G201" s="59">
        <v>178</v>
      </c>
      <c r="H201" s="59">
        <v>386</v>
      </c>
      <c r="I201" s="59">
        <v>857</v>
      </c>
      <c r="J201" s="59">
        <v>774</v>
      </c>
      <c r="K201" s="59">
        <v>2470</v>
      </c>
      <c r="L201" s="20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87"/>
      <c r="B202" s="88"/>
      <c r="C202" s="24" t="s">
        <v>1</v>
      </c>
      <c r="D202" s="61">
        <v>83</v>
      </c>
      <c r="E202" s="61">
        <v>78</v>
      </c>
      <c r="F202" s="61">
        <v>114</v>
      </c>
      <c r="G202" s="61">
        <v>178</v>
      </c>
      <c r="H202" s="61">
        <v>386</v>
      </c>
      <c r="I202" s="61">
        <v>880</v>
      </c>
      <c r="J202" s="61">
        <v>836</v>
      </c>
      <c r="K202" s="61">
        <v>2555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7"/>
      <c r="B203" s="91" t="s">
        <v>62</v>
      </c>
      <c r="C203" s="8" t="s">
        <v>12</v>
      </c>
      <c r="D203" s="59">
        <v>7</v>
      </c>
      <c r="E203" s="59">
        <v>10</v>
      </c>
      <c r="F203" s="59">
        <v>7</v>
      </c>
      <c r="G203" s="59">
        <v>5</v>
      </c>
      <c r="H203" s="59">
        <v>1</v>
      </c>
      <c r="I203" s="59">
        <v>4</v>
      </c>
      <c r="J203" s="59">
        <v>2</v>
      </c>
      <c r="K203" s="59">
        <v>36</v>
      </c>
      <c r="L203" s="20">
        <f aca="true" t="shared" si="98" ref="L203:Q206">+D203/D$206*100</f>
        <v>6.086956521739131</v>
      </c>
      <c r="M203" s="3">
        <f t="shared" si="98"/>
        <v>7.575757575757576</v>
      </c>
      <c r="N203" s="3">
        <f t="shared" si="98"/>
        <v>5.64516129032258</v>
      </c>
      <c r="O203" s="3">
        <f t="shared" si="98"/>
        <v>2.4752475247524752</v>
      </c>
      <c r="P203" s="3">
        <f t="shared" si="98"/>
        <v>0.17761989342806395</v>
      </c>
      <c r="Q203" s="3">
        <f t="shared" si="98"/>
        <v>0.32760032760032765</v>
      </c>
      <c r="R203" s="3">
        <f aca="true" t="shared" si="99" ref="R203:S206">+J203/J$206*100</f>
        <v>0.20512820512820512</v>
      </c>
      <c r="S203" s="3">
        <f t="shared" si="99"/>
        <v>1.0804321728691477</v>
      </c>
    </row>
    <row r="204" spans="1:19" ht="12.75">
      <c r="A204" s="87"/>
      <c r="B204" s="88"/>
      <c r="C204" s="8" t="s">
        <v>13</v>
      </c>
      <c r="D204" s="59">
        <v>14</v>
      </c>
      <c r="E204" s="59">
        <v>14</v>
      </c>
      <c r="F204" s="59">
        <v>16</v>
      </c>
      <c r="G204" s="59">
        <v>17</v>
      </c>
      <c r="H204" s="59">
        <v>14</v>
      </c>
      <c r="I204" s="59">
        <v>3</v>
      </c>
      <c r="J204" s="59">
        <v>1</v>
      </c>
      <c r="K204" s="59">
        <v>79</v>
      </c>
      <c r="L204" s="20">
        <f t="shared" si="98"/>
        <v>12.173913043478262</v>
      </c>
      <c r="M204" s="3">
        <f t="shared" si="98"/>
        <v>10.606060606060606</v>
      </c>
      <c r="N204" s="3">
        <f t="shared" si="98"/>
        <v>12.903225806451612</v>
      </c>
      <c r="O204" s="3">
        <f t="shared" si="98"/>
        <v>8.415841584158416</v>
      </c>
      <c r="P204" s="3">
        <f t="shared" si="98"/>
        <v>2.4866785079928952</v>
      </c>
      <c r="Q204" s="3">
        <f t="shared" si="98"/>
        <v>0.2457002457002457</v>
      </c>
      <c r="R204" s="3">
        <f t="shared" si="99"/>
        <v>0.10256410256410256</v>
      </c>
      <c r="S204" s="3">
        <f t="shared" si="99"/>
        <v>2.370948379351741</v>
      </c>
    </row>
    <row r="205" spans="1:19" ht="12.75">
      <c r="A205" s="87"/>
      <c r="B205" s="88"/>
      <c r="C205" s="8" t="s">
        <v>14</v>
      </c>
      <c r="D205" s="59">
        <v>94</v>
      </c>
      <c r="E205" s="59">
        <v>108</v>
      </c>
      <c r="F205" s="59">
        <v>101</v>
      </c>
      <c r="G205" s="59">
        <v>180</v>
      </c>
      <c r="H205" s="59">
        <v>548</v>
      </c>
      <c r="I205" s="59">
        <v>1214</v>
      </c>
      <c r="J205" s="59">
        <v>972</v>
      </c>
      <c r="K205" s="59">
        <v>3217</v>
      </c>
      <c r="L205" s="20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87"/>
      <c r="B206" s="94"/>
      <c r="C206" s="76" t="s">
        <v>1</v>
      </c>
      <c r="D206" s="71">
        <v>115</v>
      </c>
      <c r="E206" s="71">
        <v>132</v>
      </c>
      <c r="F206" s="71">
        <v>124</v>
      </c>
      <c r="G206" s="71">
        <v>202</v>
      </c>
      <c r="H206" s="71">
        <v>563</v>
      </c>
      <c r="I206" s="71">
        <v>1221</v>
      </c>
      <c r="J206" s="71">
        <v>975</v>
      </c>
      <c r="K206" s="71">
        <v>3332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87"/>
      <c r="B207" s="91" t="s">
        <v>63</v>
      </c>
      <c r="C207" s="23" t="s">
        <v>12</v>
      </c>
      <c r="D207" s="59">
        <v>105</v>
      </c>
      <c r="E207" s="59">
        <v>158</v>
      </c>
      <c r="F207" s="59">
        <v>176</v>
      </c>
      <c r="G207" s="59">
        <v>235</v>
      </c>
      <c r="H207" s="59">
        <v>679</v>
      </c>
      <c r="I207" s="59">
        <v>1568</v>
      </c>
      <c r="J207" s="59">
        <v>1390</v>
      </c>
      <c r="K207" s="59">
        <v>4311</v>
      </c>
      <c r="L207" s="20">
        <f aca="true" t="shared" si="100" ref="L207:Q210">+D207/D$210*100</f>
        <v>20.87475149105368</v>
      </c>
      <c r="M207" s="3">
        <f t="shared" si="100"/>
        <v>28.67513611615245</v>
      </c>
      <c r="N207" s="3">
        <f t="shared" si="100"/>
        <v>29.382303839732888</v>
      </c>
      <c r="O207" s="3">
        <f t="shared" si="100"/>
        <v>25.488069414316705</v>
      </c>
      <c r="P207" s="3">
        <f t="shared" si="100"/>
        <v>25.985457328740914</v>
      </c>
      <c r="Q207" s="3">
        <f t="shared" si="100"/>
        <v>25.302565757624656</v>
      </c>
      <c r="R207" s="3">
        <f aca="true" t="shared" si="101" ref="R207:S210">+J207/J$210*100</f>
        <v>23.994476091834972</v>
      </c>
      <c r="S207" s="3">
        <f t="shared" si="101"/>
        <v>25.096053091163117</v>
      </c>
    </row>
    <row r="208" spans="1:19" ht="12.75">
      <c r="A208" s="87"/>
      <c r="B208" s="88"/>
      <c r="C208" s="23" t="s">
        <v>13</v>
      </c>
      <c r="D208" s="59">
        <v>398</v>
      </c>
      <c r="E208" s="59">
        <v>389</v>
      </c>
      <c r="F208" s="59">
        <v>417</v>
      </c>
      <c r="G208" s="59">
        <v>677</v>
      </c>
      <c r="H208" s="59">
        <v>1903</v>
      </c>
      <c r="I208" s="59">
        <v>4585</v>
      </c>
      <c r="J208" s="59">
        <v>4381</v>
      </c>
      <c r="K208" s="59">
        <v>12750</v>
      </c>
      <c r="L208" s="20">
        <f t="shared" si="100"/>
        <v>79.12524850894633</v>
      </c>
      <c r="M208" s="3">
        <f t="shared" si="100"/>
        <v>70.5989110707804</v>
      </c>
      <c r="N208" s="3">
        <f t="shared" si="100"/>
        <v>69.61602671118531</v>
      </c>
      <c r="O208" s="3">
        <f t="shared" si="100"/>
        <v>73.42733188720173</v>
      </c>
      <c r="P208" s="3">
        <f t="shared" si="100"/>
        <v>72.82816685801761</v>
      </c>
      <c r="Q208" s="3">
        <f t="shared" si="100"/>
        <v>73.98741326448281</v>
      </c>
      <c r="R208" s="3">
        <f t="shared" si="101"/>
        <v>75.62575522181943</v>
      </c>
      <c r="S208" s="3">
        <f t="shared" si="101"/>
        <v>74.22284317149843</v>
      </c>
    </row>
    <row r="209" spans="1:19" ht="12.75">
      <c r="A209" s="87"/>
      <c r="B209" s="88"/>
      <c r="C209" s="23" t="s">
        <v>14</v>
      </c>
      <c r="D209" s="59">
        <v>0</v>
      </c>
      <c r="E209" s="59">
        <v>4</v>
      </c>
      <c r="F209" s="59">
        <v>6</v>
      </c>
      <c r="G209" s="59">
        <v>10</v>
      </c>
      <c r="H209" s="59">
        <v>31</v>
      </c>
      <c r="I209" s="59">
        <v>44</v>
      </c>
      <c r="J209" s="59">
        <v>22</v>
      </c>
      <c r="K209" s="59">
        <v>117</v>
      </c>
      <c r="L209" s="20">
        <f t="shared" si="100"/>
        <v>0</v>
      </c>
      <c r="M209" s="3">
        <f t="shared" si="100"/>
        <v>0.7259528130671506</v>
      </c>
      <c r="N209" s="3">
        <f t="shared" si="100"/>
        <v>1.001669449081803</v>
      </c>
      <c r="O209" s="3">
        <f t="shared" si="100"/>
        <v>1.0845986984815619</v>
      </c>
      <c r="P209" s="3">
        <f t="shared" si="100"/>
        <v>1.1863758132414848</v>
      </c>
      <c r="Q209" s="3">
        <f t="shared" si="100"/>
        <v>0.7100209778925287</v>
      </c>
      <c r="R209" s="3">
        <f t="shared" si="101"/>
        <v>0.3797686863455895</v>
      </c>
      <c r="S209" s="3">
        <f t="shared" si="101"/>
        <v>0.6811037373384562</v>
      </c>
    </row>
    <row r="210" spans="1:19" ht="13.5" thickBot="1">
      <c r="A210" s="87"/>
      <c r="B210" s="92"/>
      <c r="C210" s="23" t="s">
        <v>1</v>
      </c>
      <c r="D210" s="59">
        <v>503</v>
      </c>
      <c r="E210" s="59">
        <v>551</v>
      </c>
      <c r="F210" s="59">
        <v>599</v>
      </c>
      <c r="G210" s="59">
        <v>922</v>
      </c>
      <c r="H210" s="59">
        <v>2613</v>
      </c>
      <c r="I210" s="59">
        <v>6197</v>
      </c>
      <c r="J210" s="59">
        <v>5793</v>
      </c>
      <c r="K210" s="59">
        <v>17178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7"/>
      <c r="B211" s="90" t="s">
        <v>64</v>
      </c>
      <c r="C211" s="69" t="s">
        <v>12</v>
      </c>
      <c r="D211" s="64">
        <v>37</v>
      </c>
      <c r="E211" s="64">
        <v>29</v>
      </c>
      <c r="F211" s="64">
        <v>48</v>
      </c>
      <c r="G211" s="64">
        <v>66</v>
      </c>
      <c r="H211" s="64">
        <v>140</v>
      </c>
      <c r="I211" s="64">
        <v>376</v>
      </c>
      <c r="J211" s="64">
        <v>440</v>
      </c>
      <c r="K211" s="64">
        <v>1136</v>
      </c>
      <c r="L211" s="66">
        <f aca="true" t="shared" si="102" ref="L211:Q214">+D211/D$214*100</f>
        <v>25.34246575342466</v>
      </c>
      <c r="M211" s="67">
        <f t="shared" si="102"/>
        <v>18.471337579617835</v>
      </c>
      <c r="N211" s="67">
        <f t="shared" si="102"/>
        <v>24.742268041237114</v>
      </c>
      <c r="O211" s="67">
        <f t="shared" si="102"/>
        <v>24.264705882352942</v>
      </c>
      <c r="P211" s="67">
        <f t="shared" si="102"/>
        <v>20</v>
      </c>
      <c r="Q211" s="67">
        <f t="shared" si="102"/>
        <v>21.111734980348118</v>
      </c>
      <c r="R211" s="67">
        <f aca="true" t="shared" si="103" ref="R211:S214">+J211/J$214*100</f>
        <v>23.1335436382755</v>
      </c>
      <c r="S211" s="67">
        <f t="shared" si="103"/>
        <v>22.049689440993788</v>
      </c>
    </row>
    <row r="212" spans="1:19" ht="12.75">
      <c r="A212" s="87"/>
      <c r="B212" s="88"/>
      <c r="C212" s="8" t="s">
        <v>13</v>
      </c>
      <c r="D212" s="59">
        <v>100</v>
      </c>
      <c r="E212" s="59">
        <v>106</v>
      </c>
      <c r="F212" s="59">
        <v>126</v>
      </c>
      <c r="G212" s="59">
        <v>174</v>
      </c>
      <c r="H212" s="59">
        <v>476</v>
      </c>
      <c r="I212" s="59">
        <v>1209</v>
      </c>
      <c r="J212" s="59">
        <v>1323</v>
      </c>
      <c r="K212" s="59">
        <v>3514</v>
      </c>
      <c r="L212" s="20">
        <f t="shared" si="102"/>
        <v>68.4931506849315</v>
      </c>
      <c r="M212" s="3">
        <f t="shared" si="102"/>
        <v>67.51592356687898</v>
      </c>
      <c r="N212" s="3">
        <f t="shared" si="102"/>
        <v>64.94845360824742</v>
      </c>
      <c r="O212" s="3">
        <f t="shared" si="102"/>
        <v>63.970588235294116</v>
      </c>
      <c r="P212" s="3">
        <f t="shared" si="102"/>
        <v>68</v>
      </c>
      <c r="Q212" s="3">
        <f t="shared" si="102"/>
        <v>67.88321167883211</v>
      </c>
      <c r="R212" s="3">
        <f t="shared" si="103"/>
        <v>69.5583596214511</v>
      </c>
      <c r="S212" s="3">
        <f t="shared" si="103"/>
        <v>68.20652173913044</v>
      </c>
    </row>
    <row r="213" spans="1:19" ht="12.75">
      <c r="A213" s="87"/>
      <c r="B213" s="88"/>
      <c r="C213" s="8" t="s">
        <v>14</v>
      </c>
      <c r="D213" s="59">
        <v>9</v>
      </c>
      <c r="E213" s="59">
        <v>22</v>
      </c>
      <c r="F213" s="59">
        <v>20</v>
      </c>
      <c r="G213" s="59">
        <v>32</v>
      </c>
      <c r="H213" s="59">
        <v>84</v>
      </c>
      <c r="I213" s="59">
        <v>196</v>
      </c>
      <c r="J213" s="59">
        <v>139</v>
      </c>
      <c r="K213" s="59">
        <v>502</v>
      </c>
      <c r="L213" s="20">
        <f t="shared" si="102"/>
        <v>6.164383561643835</v>
      </c>
      <c r="M213" s="3">
        <f t="shared" si="102"/>
        <v>14.012738853503185</v>
      </c>
      <c r="N213" s="3">
        <f t="shared" si="102"/>
        <v>10.309278350515463</v>
      </c>
      <c r="O213" s="3">
        <f t="shared" si="102"/>
        <v>11.76470588235294</v>
      </c>
      <c r="P213" s="3">
        <f t="shared" si="102"/>
        <v>12</v>
      </c>
      <c r="Q213" s="3">
        <f t="shared" si="102"/>
        <v>11.005053340819765</v>
      </c>
      <c r="R213" s="3">
        <f t="shared" si="103"/>
        <v>7.308096740273397</v>
      </c>
      <c r="S213" s="3">
        <f t="shared" si="103"/>
        <v>9.743788819875776</v>
      </c>
    </row>
    <row r="214" spans="1:19" ht="12.75">
      <c r="A214" s="87"/>
      <c r="B214" s="92"/>
      <c r="C214" s="8" t="s">
        <v>1</v>
      </c>
      <c r="D214" s="59">
        <v>146</v>
      </c>
      <c r="E214" s="59">
        <v>157</v>
      </c>
      <c r="F214" s="59">
        <v>194</v>
      </c>
      <c r="G214" s="59">
        <v>272</v>
      </c>
      <c r="H214" s="59">
        <v>700</v>
      </c>
      <c r="I214" s="59">
        <v>1781</v>
      </c>
      <c r="J214" s="59">
        <v>1902</v>
      </c>
      <c r="K214" s="59">
        <v>5152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7"/>
      <c r="B215" s="93" t="s">
        <v>65</v>
      </c>
      <c r="C215" s="22" t="s">
        <v>12</v>
      </c>
      <c r="D215" s="57">
        <v>38</v>
      </c>
      <c r="E215" s="57">
        <v>58</v>
      </c>
      <c r="F215" s="57">
        <v>53</v>
      </c>
      <c r="G215" s="57">
        <v>66</v>
      </c>
      <c r="H215" s="57">
        <v>171</v>
      </c>
      <c r="I215" s="57">
        <v>392</v>
      </c>
      <c r="J215" s="57">
        <v>458</v>
      </c>
      <c r="K215" s="57">
        <v>1236</v>
      </c>
      <c r="L215" s="19">
        <f aca="true" t="shared" si="104" ref="L215:Q218">+D215/D$218*100</f>
        <v>24.050632911392405</v>
      </c>
      <c r="M215" s="10">
        <f t="shared" si="104"/>
        <v>30.05181347150259</v>
      </c>
      <c r="N215" s="10">
        <f t="shared" si="104"/>
        <v>29.444444444444446</v>
      </c>
      <c r="O215" s="10">
        <f t="shared" si="104"/>
        <v>29.074889867841406</v>
      </c>
      <c r="P215" s="10">
        <f t="shared" si="104"/>
        <v>24.22096317280453</v>
      </c>
      <c r="Q215" s="10">
        <f t="shared" si="104"/>
        <v>21.997755331088666</v>
      </c>
      <c r="R215" s="10">
        <f aca="true" t="shared" si="105" ref="R215:S218">+J215/J$218*100</f>
        <v>22.63964409293129</v>
      </c>
      <c r="S215" s="10">
        <f t="shared" si="105"/>
        <v>23.457961662554563</v>
      </c>
    </row>
    <row r="216" spans="1:19" ht="12.75">
      <c r="A216" s="87"/>
      <c r="B216" s="88"/>
      <c r="C216" s="23" t="s">
        <v>13</v>
      </c>
      <c r="D216" s="59">
        <v>116</v>
      </c>
      <c r="E216" s="59">
        <v>133</v>
      </c>
      <c r="F216" s="59">
        <v>125</v>
      </c>
      <c r="G216" s="59">
        <v>155</v>
      </c>
      <c r="H216" s="59">
        <v>508</v>
      </c>
      <c r="I216" s="59">
        <v>1323</v>
      </c>
      <c r="J216" s="59">
        <v>1467</v>
      </c>
      <c r="K216" s="59">
        <v>3827</v>
      </c>
      <c r="L216" s="20">
        <f t="shared" si="104"/>
        <v>73.41772151898735</v>
      </c>
      <c r="M216" s="3">
        <f t="shared" si="104"/>
        <v>68.9119170984456</v>
      </c>
      <c r="N216" s="3">
        <f t="shared" si="104"/>
        <v>69.44444444444444</v>
      </c>
      <c r="O216" s="3">
        <f t="shared" si="104"/>
        <v>68.28193832599119</v>
      </c>
      <c r="P216" s="3">
        <f t="shared" si="104"/>
        <v>71.95467422096317</v>
      </c>
      <c r="Q216" s="3">
        <f t="shared" si="104"/>
        <v>74.24242424242425</v>
      </c>
      <c r="R216" s="3">
        <f t="shared" si="105"/>
        <v>72.51606524962926</v>
      </c>
      <c r="S216" s="3">
        <f t="shared" si="105"/>
        <v>72.632378060353</v>
      </c>
    </row>
    <row r="217" spans="1:19" ht="12.75">
      <c r="A217" s="87"/>
      <c r="B217" s="88"/>
      <c r="C217" s="23" t="s">
        <v>14</v>
      </c>
      <c r="D217" s="59">
        <v>4</v>
      </c>
      <c r="E217" s="59">
        <v>2</v>
      </c>
      <c r="F217" s="59">
        <v>2</v>
      </c>
      <c r="G217" s="59">
        <v>6</v>
      </c>
      <c r="H217" s="59">
        <v>27</v>
      </c>
      <c r="I217" s="59">
        <v>67</v>
      </c>
      <c r="J217" s="59">
        <v>98</v>
      </c>
      <c r="K217" s="59">
        <v>206</v>
      </c>
      <c r="L217" s="20">
        <f t="shared" si="104"/>
        <v>2.5316455696202533</v>
      </c>
      <c r="M217" s="3">
        <f t="shared" si="104"/>
        <v>1.0362694300518136</v>
      </c>
      <c r="N217" s="3">
        <f t="shared" si="104"/>
        <v>1.1111111111111112</v>
      </c>
      <c r="O217" s="3">
        <f t="shared" si="104"/>
        <v>2.643171806167401</v>
      </c>
      <c r="P217" s="3">
        <f t="shared" si="104"/>
        <v>3.824362606232295</v>
      </c>
      <c r="Q217" s="3">
        <f t="shared" si="104"/>
        <v>3.7598204264870936</v>
      </c>
      <c r="R217" s="3">
        <f t="shared" si="105"/>
        <v>4.844290657439446</v>
      </c>
      <c r="S217" s="3">
        <f t="shared" si="105"/>
        <v>3.909660277092428</v>
      </c>
    </row>
    <row r="218" spans="1:19" ht="12.75">
      <c r="A218" s="87"/>
      <c r="B218" s="88"/>
      <c r="C218" s="24" t="s">
        <v>1</v>
      </c>
      <c r="D218" s="61">
        <v>158</v>
      </c>
      <c r="E218" s="61">
        <v>193</v>
      </c>
      <c r="F218" s="61">
        <v>180</v>
      </c>
      <c r="G218" s="61">
        <v>227</v>
      </c>
      <c r="H218" s="61">
        <v>706</v>
      </c>
      <c r="I218" s="61">
        <v>1782</v>
      </c>
      <c r="J218" s="61">
        <v>2023</v>
      </c>
      <c r="K218" s="61">
        <v>5269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7"/>
      <c r="B219" s="91" t="s">
        <v>66</v>
      </c>
      <c r="C219" s="8" t="s">
        <v>12</v>
      </c>
      <c r="D219" s="59">
        <v>52</v>
      </c>
      <c r="E219" s="59">
        <v>36</v>
      </c>
      <c r="F219" s="59">
        <v>42</v>
      </c>
      <c r="G219" s="59">
        <v>37</v>
      </c>
      <c r="H219" s="59">
        <v>143</v>
      </c>
      <c r="I219" s="59">
        <v>366</v>
      </c>
      <c r="J219" s="59">
        <v>393</v>
      </c>
      <c r="K219" s="59">
        <v>1069</v>
      </c>
      <c r="L219" s="20">
        <f aca="true" t="shared" si="106" ref="L219:Q222">+D219/D$222*100</f>
        <v>31.901840490797547</v>
      </c>
      <c r="M219" s="3">
        <f t="shared" si="106"/>
        <v>25.899280575539567</v>
      </c>
      <c r="N219" s="3">
        <f t="shared" si="106"/>
        <v>26.08695652173913</v>
      </c>
      <c r="O219" s="3">
        <f t="shared" si="106"/>
        <v>16.228070175438596</v>
      </c>
      <c r="P219" s="3">
        <f t="shared" si="106"/>
        <v>23.48111658456486</v>
      </c>
      <c r="Q219" s="3">
        <f t="shared" si="106"/>
        <v>23.597678916827853</v>
      </c>
      <c r="R219" s="3">
        <f aca="true" t="shared" si="107" ref="R219:S222">+J219/J$222*100</f>
        <v>24.022004889975552</v>
      </c>
      <c r="S219" s="3">
        <f t="shared" si="107"/>
        <v>23.82438154669044</v>
      </c>
    </row>
    <row r="220" spans="1:19" ht="12.75">
      <c r="A220" s="87"/>
      <c r="B220" s="88"/>
      <c r="C220" s="8" t="s">
        <v>13</v>
      </c>
      <c r="D220" s="59">
        <v>111</v>
      </c>
      <c r="E220" s="59">
        <v>103</v>
      </c>
      <c r="F220" s="59">
        <v>119</v>
      </c>
      <c r="G220" s="59">
        <v>191</v>
      </c>
      <c r="H220" s="59">
        <v>466</v>
      </c>
      <c r="I220" s="59">
        <v>1185</v>
      </c>
      <c r="J220" s="59">
        <v>1243</v>
      </c>
      <c r="K220" s="59">
        <v>3418</v>
      </c>
      <c r="L220" s="20">
        <f t="shared" si="106"/>
        <v>68.09815950920245</v>
      </c>
      <c r="M220" s="3">
        <f t="shared" si="106"/>
        <v>74.10071942446042</v>
      </c>
      <c r="N220" s="3">
        <f t="shared" si="106"/>
        <v>73.91304347826086</v>
      </c>
      <c r="O220" s="3">
        <f t="shared" si="106"/>
        <v>83.77192982456141</v>
      </c>
      <c r="P220" s="3">
        <f t="shared" si="106"/>
        <v>76.51888341543514</v>
      </c>
      <c r="Q220" s="3">
        <f t="shared" si="106"/>
        <v>76.40232108317214</v>
      </c>
      <c r="R220" s="3">
        <f t="shared" si="107"/>
        <v>75.97799511002445</v>
      </c>
      <c r="S220" s="3">
        <f t="shared" si="107"/>
        <v>76.17561845330955</v>
      </c>
    </row>
    <row r="221" spans="1:19" ht="12.75">
      <c r="A221" s="87"/>
      <c r="B221" s="88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7"/>
      <c r="B222" s="94"/>
      <c r="C222" s="76" t="s">
        <v>1</v>
      </c>
      <c r="D222" s="71">
        <v>163</v>
      </c>
      <c r="E222" s="71">
        <v>139</v>
      </c>
      <c r="F222" s="71">
        <v>161</v>
      </c>
      <c r="G222" s="71">
        <v>228</v>
      </c>
      <c r="H222" s="71">
        <v>609</v>
      </c>
      <c r="I222" s="71">
        <v>1551</v>
      </c>
      <c r="J222" s="71">
        <v>1636</v>
      </c>
      <c r="K222" s="71">
        <v>4487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87"/>
      <c r="B223" s="91" t="s">
        <v>67</v>
      </c>
      <c r="C223" s="23" t="s">
        <v>12</v>
      </c>
      <c r="D223" s="59">
        <v>48</v>
      </c>
      <c r="E223" s="59">
        <v>50</v>
      </c>
      <c r="F223" s="59">
        <v>65</v>
      </c>
      <c r="G223" s="59">
        <v>96</v>
      </c>
      <c r="H223" s="59">
        <v>226</v>
      </c>
      <c r="I223" s="59">
        <v>396</v>
      </c>
      <c r="J223" s="59">
        <v>264</v>
      </c>
      <c r="K223" s="59">
        <v>1145</v>
      </c>
      <c r="L223" s="20">
        <f aca="true" t="shared" si="108" ref="L223:Q226">+D223/D$226*100</f>
        <v>27.906976744186046</v>
      </c>
      <c r="M223" s="3">
        <f t="shared" si="108"/>
        <v>29.761904761904763</v>
      </c>
      <c r="N223" s="3">
        <f t="shared" si="108"/>
        <v>28.50877192982456</v>
      </c>
      <c r="O223" s="3">
        <f t="shared" si="108"/>
        <v>26.59279778393352</v>
      </c>
      <c r="P223" s="3">
        <f t="shared" si="108"/>
        <v>25.652667423382518</v>
      </c>
      <c r="Q223" s="3">
        <f t="shared" si="108"/>
        <v>24.072948328267476</v>
      </c>
      <c r="R223" s="3">
        <f aca="true" t="shared" si="109" ref="R223:S226">+J223/J$226*100</f>
        <v>22.391857506361323</v>
      </c>
      <c r="S223" s="3">
        <f t="shared" si="109"/>
        <v>24.708675010789815</v>
      </c>
    </row>
    <row r="224" spans="1:19" ht="12.75">
      <c r="A224" s="87"/>
      <c r="B224" s="88"/>
      <c r="C224" s="23" t="s">
        <v>13</v>
      </c>
      <c r="D224" s="59">
        <v>124</v>
      </c>
      <c r="E224" s="59">
        <v>118</v>
      </c>
      <c r="F224" s="59">
        <v>163</v>
      </c>
      <c r="G224" s="59">
        <v>264</v>
      </c>
      <c r="H224" s="59">
        <v>655</v>
      </c>
      <c r="I224" s="59">
        <v>1247</v>
      </c>
      <c r="J224" s="59">
        <v>915</v>
      </c>
      <c r="K224" s="59">
        <v>3486</v>
      </c>
      <c r="L224" s="20">
        <f t="shared" si="108"/>
        <v>72.09302325581395</v>
      </c>
      <c r="M224" s="3">
        <f t="shared" si="108"/>
        <v>70.23809523809523</v>
      </c>
      <c r="N224" s="3">
        <f t="shared" si="108"/>
        <v>71.49122807017544</v>
      </c>
      <c r="O224" s="3">
        <f t="shared" si="108"/>
        <v>73.13019390581718</v>
      </c>
      <c r="P224" s="3">
        <f t="shared" si="108"/>
        <v>74.34733257661748</v>
      </c>
      <c r="Q224" s="3">
        <f t="shared" si="108"/>
        <v>75.80547112462006</v>
      </c>
      <c r="R224" s="3">
        <f t="shared" si="109"/>
        <v>77.60814249363868</v>
      </c>
      <c r="S224" s="3">
        <f t="shared" si="109"/>
        <v>75.22658610271903</v>
      </c>
    </row>
    <row r="225" spans="1:19" ht="12.75">
      <c r="A225" s="87"/>
      <c r="B225" s="88"/>
      <c r="C225" s="23" t="s">
        <v>14</v>
      </c>
      <c r="D225" s="59">
        <v>0</v>
      </c>
      <c r="E225" s="59">
        <v>0</v>
      </c>
      <c r="F225" s="59">
        <v>0</v>
      </c>
      <c r="G225" s="59">
        <v>1</v>
      </c>
      <c r="H225" s="59">
        <v>0</v>
      </c>
      <c r="I225" s="59">
        <v>2</v>
      </c>
      <c r="J225" s="59">
        <v>0</v>
      </c>
      <c r="K225" s="59">
        <v>3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</v>
      </c>
      <c r="Q225" s="3">
        <f t="shared" si="108"/>
        <v>0.12158054711246201</v>
      </c>
      <c r="R225" s="3">
        <f t="shared" si="109"/>
        <v>0</v>
      </c>
      <c r="S225" s="3">
        <f t="shared" si="109"/>
        <v>0.06473888649115235</v>
      </c>
    </row>
    <row r="226" spans="1:19" ht="12.75">
      <c r="A226" s="87"/>
      <c r="B226" s="88"/>
      <c r="C226" s="24" t="s">
        <v>1</v>
      </c>
      <c r="D226" s="61">
        <v>172</v>
      </c>
      <c r="E226" s="61">
        <v>168</v>
      </c>
      <c r="F226" s="61">
        <v>228</v>
      </c>
      <c r="G226" s="61">
        <v>361</v>
      </c>
      <c r="H226" s="61">
        <v>881</v>
      </c>
      <c r="I226" s="61">
        <v>1645</v>
      </c>
      <c r="J226" s="61">
        <v>1179</v>
      </c>
      <c r="K226" s="61">
        <v>4634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8"/>
      <c r="B227" s="91" t="s">
        <v>68</v>
      </c>
      <c r="C227" s="8" t="s">
        <v>12</v>
      </c>
      <c r="D227" s="59">
        <v>3</v>
      </c>
      <c r="E227" s="59">
        <v>3</v>
      </c>
      <c r="F227" s="59">
        <v>3</v>
      </c>
      <c r="G227" s="59">
        <v>1</v>
      </c>
      <c r="H227" s="59">
        <v>12</v>
      </c>
      <c r="I227" s="59">
        <v>17</v>
      </c>
      <c r="J227" s="59">
        <v>23</v>
      </c>
      <c r="K227" s="59">
        <v>62</v>
      </c>
      <c r="L227" s="20">
        <f aca="true" t="shared" si="110" ref="L227:Q230">+D227/D$230*100</f>
        <v>25</v>
      </c>
      <c r="M227" s="3">
        <f t="shared" si="110"/>
        <v>18.75</v>
      </c>
      <c r="N227" s="3">
        <f t="shared" si="110"/>
        <v>18.75</v>
      </c>
      <c r="O227" s="3">
        <f t="shared" si="110"/>
        <v>5.555555555555555</v>
      </c>
      <c r="P227" s="3">
        <f t="shared" si="110"/>
        <v>25.53191489361702</v>
      </c>
      <c r="Q227" s="3">
        <f t="shared" si="110"/>
        <v>20.238095238095237</v>
      </c>
      <c r="R227" s="3">
        <f aca="true" t="shared" si="111" ref="R227:S230">+J227/J$230*100</f>
        <v>26.436781609195403</v>
      </c>
      <c r="S227" s="3">
        <f t="shared" si="111"/>
        <v>22.142857142857142</v>
      </c>
    </row>
    <row r="228" spans="1:19" ht="12.75">
      <c r="A228" s="88"/>
      <c r="B228" s="88"/>
      <c r="C228" s="8" t="s">
        <v>13</v>
      </c>
      <c r="D228" s="59">
        <v>9</v>
      </c>
      <c r="E228" s="59">
        <v>13</v>
      </c>
      <c r="F228" s="59">
        <v>13</v>
      </c>
      <c r="G228" s="59">
        <v>14</v>
      </c>
      <c r="H228" s="59">
        <v>31</v>
      </c>
      <c r="I228" s="59">
        <v>58</v>
      </c>
      <c r="J228" s="59">
        <v>63</v>
      </c>
      <c r="K228" s="59">
        <v>201</v>
      </c>
      <c r="L228" s="20">
        <f t="shared" si="110"/>
        <v>75</v>
      </c>
      <c r="M228" s="3">
        <f t="shared" si="110"/>
        <v>81.25</v>
      </c>
      <c r="N228" s="3">
        <f t="shared" si="110"/>
        <v>81.25</v>
      </c>
      <c r="O228" s="3">
        <f t="shared" si="110"/>
        <v>77.77777777777779</v>
      </c>
      <c r="P228" s="3">
        <f t="shared" si="110"/>
        <v>65.95744680851064</v>
      </c>
      <c r="Q228" s="3">
        <f t="shared" si="110"/>
        <v>69.04761904761905</v>
      </c>
      <c r="R228" s="3">
        <f t="shared" si="111"/>
        <v>72.41379310344827</v>
      </c>
      <c r="S228" s="3">
        <f t="shared" si="111"/>
        <v>71.78571428571429</v>
      </c>
    </row>
    <row r="229" spans="1:19" ht="12.75">
      <c r="A229" s="88"/>
      <c r="B229" s="88"/>
      <c r="C229" s="8" t="s">
        <v>14</v>
      </c>
      <c r="D229" s="59">
        <v>0</v>
      </c>
      <c r="E229" s="59">
        <v>0</v>
      </c>
      <c r="F229" s="59">
        <v>0</v>
      </c>
      <c r="G229" s="59">
        <v>3</v>
      </c>
      <c r="H229" s="59">
        <v>4</v>
      </c>
      <c r="I229" s="59">
        <v>9</v>
      </c>
      <c r="J229" s="59">
        <v>1</v>
      </c>
      <c r="K229" s="59">
        <v>17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8"/>
      <c r="B230" s="92"/>
      <c r="C230" s="8" t="s">
        <v>1</v>
      </c>
      <c r="D230" s="59">
        <v>12</v>
      </c>
      <c r="E230" s="59">
        <v>16</v>
      </c>
      <c r="F230" s="59">
        <v>16</v>
      </c>
      <c r="G230" s="59">
        <v>18</v>
      </c>
      <c r="H230" s="59">
        <v>47</v>
      </c>
      <c r="I230" s="59">
        <v>84</v>
      </c>
      <c r="J230" s="59">
        <v>87</v>
      </c>
      <c r="K230" s="59">
        <v>280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7"/>
      <c r="B231" s="93" t="s">
        <v>69</v>
      </c>
      <c r="C231" s="22" t="s">
        <v>12</v>
      </c>
      <c r="D231" s="57">
        <v>8</v>
      </c>
      <c r="E231" s="57">
        <v>8</v>
      </c>
      <c r="F231" s="57">
        <v>9</v>
      </c>
      <c r="G231" s="57">
        <v>21</v>
      </c>
      <c r="H231" s="57">
        <v>35</v>
      </c>
      <c r="I231" s="57">
        <v>62</v>
      </c>
      <c r="J231" s="57">
        <v>58</v>
      </c>
      <c r="K231" s="57">
        <v>201</v>
      </c>
      <c r="L231" s="19">
        <f aca="true" t="shared" si="112" ref="L231:Q234">+D231/D$234*100</f>
        <v>44.44444444444444</v>
      </c>
      <c r="M231" s="10">
        <f t="shared" si="112"/>
        <v>24.242424242424242</v>
      </c>
      <c r="N231" s="10">
        <f t="shared" si="112"/>
        <v>23.684210526315788</v>
      </c>
      <c r="O231" s="10">
        <f t="shared" si="112"/>
        <v>27.27272727272727</v>
      </c>
      <c r="P231" s="10">
        <f t="shared" si="112"/>
        <v>19.553072625698324</v>
      </c>
      <c r="Q231" s="10">
        <f t="shared" si="112"/>
        <v>21.75438596491228</v>
      </c>
      <c r="R231" s="10">
        <f aca="true" t="shared" si="113" ref="R231:S234">+J231/J$234*100</f>
        <v>22.65625</v>
      </c>
      <c r="S231" s="10">
        <f t="shared" si="113"/>
        <v>22.686230248306998</v>
      </c>
    </row>
    <row r="232" spans="1:19" ht="12.75">
      <c r="A232" s="87"/>
      <c r="B232" s="88"/>
      <c r="C232" s="23" t="s">
        <v>13</v>
      </c>
      <c r="D232" s="59">
        <v>7</v>
      </c>
      <c r="E232" s="59">
        <v>21</v>
      </c>
      <c r="F232" s="59">
        <v>26</v>
      </c>
      <c r="G232" s="59">
        <v>49</v>
      </c>
      <c r="H232" s="59">
        <v>120</v>
      </c>
      <c r="I232" s="59">
        <v>189</v>
      </c>
      <c r="J232" s="59">
        <v>177</v>
      </c>
      <c r="K232" s="59">
        <v>589</v>
      </c>
      <c r="L232" s="20">
        <f t="shared" si="112"/>
        <v>38.88888888888889</v>
      </c>
      <c r="M232" s="3">
        <f t="shared" si="112"/>
        <v>63.63636363636363</v>
      </c>
      <c r="N232" s="3">
        <f t="shared" si="112"/>
        <v>68.42105263157895</v>
      </c>
      <c r="O232" s="3">
        <f t="shared" si="112"/>
        <v>63.63636363636363</v>
      </c>
      <c r="P232" s="3">
        <f t="shared" si="112"/>
        <v>67.0391061452514</v>
      </c>
      <c r="Q232" s="3">
        <f t="shared" si="112"/>
        <v>66.3157894736842</v>
      </c>
      <c r="R232" s="3">
        <f t="shared" si="113"/>
        <v>69.140625</v>
      </c>
      <c r="S232" s="3">
        <f t="shared" si="113"/>
        <v>66.47855530474041</v>
      </c>
    </row>
    <row r="233" spans="1:19" ht="12.75">
      <c r="A233" s="87"/>
      <c r="B233" s="88"/>
      <c r="C233" s="23" t="s">
        <v>14</v>
      </c>
      <c r="D233" s="59">
        <v>3</v>
      </c>
      <c r="E233" s="59">
        <v>4</v>
      </c>
      <c r="F233" s="59">
        <v>3</v>
      </c>
      <c r="G233" s="59">
        <v>7</v>
      </c>
      <c r="H233" s="59">
        <v>24</v>
      </c>
      <c r="I233" s="59">
        <v>34</v>
      </c>
      <c r="J233" s="59">
        <v>21</v>
      </c>
      <c r="K233" s="59">
        <v>96</v>
      </c>
      <c r="L233" s="20">
        <f t="shared" si="112"/>
        <v>16.666666666666664</v>
      </c>
      <c r="M233" s="3">
        <f t="shared" si="112"/>
        <v>12.121212121212121</v>
      </c>
      <c r="N233" s="3">
        <f t="shared" si="112"/>
        <v>7.894736842105263</v>
      </c>
      <c r="O233" s="3">
        <f t="shared" si="112"/>
        <v>9.090909090909092</v>
      </c>
      <c r="P233" s="3">
        <f t="shared" si="112"/>
        <v>13.40782122905028</v>
      </c>
      <c r="Q233" s="3">
        <f t="shared" si="112"/>
        <v>11.929824561403509</v>
      </c>
      <c r="R233" s="3">
        <f t="shared" si="113"/>
        <v>8.203125</v>
      </c>
      <c r="S233" s="3">
        <f t="shared" si="113"/>
        <v>10.835214446952596</v>
      </c>
    </row>
    <row r="234" spans="1:19" ht="12.75">
      <c r="A234" s="87"/>
      <c r="B234" s="88"/>
      <c r="C234" s="24" t="s">
        <v>1</v>
      </c>
      <c r="D234" s="61">
        <v>18</v>
      </c>
      <c r="E234" s="61">
        <v>33</v>
      </c>
      <c r="F234" s="61">
        <v>38</v>
      </c>
      <c r="G234" s="61">
        <v>77</v>
      </c>
      <c r="H234" s="61">
        <v>179</v>
      </c>
      <c r="I234" s="61">
        <v>285</v>
      </c>
      <c r="J234" s="61">
        <v>256</v>
      </c>
      <c r="K234" s="61">
        <v>886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8"/>
      <c r="B235" s="91" t="s">
        <v>70</v>
      </c>
      <c r="C235" s="8" t="s">
        <v>12</v>
      </c>
      <c r="D235" s="59">
        <v>18</v>
      </c>
      <c r="E235" s="59">
        <v>12</v>
      </c>
      <c r="F235" s="59">
        <v>7</v>
      </c>
      <c r="G235" s="59">
        <v>30</v>
      </c>
      <c r="H235" s="59">
        <v>57</v>
      </c>
      <c r="I235" s="59">
        <v>87</v>
      </c>
      <c r="J235" s="59">
        <v>61</v>
      </c>
      <c r="K235" s="59">
        <v>272</v>
      </c>
      <c r="L235" s="20">
        <f aca="true" t="shared" si="114" ref="L235:Q238">+D235/D$238*100</f>
        <v>34.61538461538461</v>
      </c>
      <c r="M235" s="3">
        <f t="shared" si="114"/>
        <v>28.57142857142857</v>
      </c>
      <c r="N235" s="3">
        <f t="shared" si="114"/>
        <v>18.91891891891892</v>
      </c>
      <c r="O235" s="3">
        <f t="shared" si="114"/>
        <v>30.612244897959183</v>
      </c>
      <c r="P235" s="3">
        <f t="shared" si="114"/>
        <v>25.11013215859031</v>
      </c>
      <c r="Q235" s="3">
        <f t="shared" si="114"/>
        <v>25</v>
      </c>
      <c r="R235" s="3">
        <f aca="true" t="shared" si="115" ref="R235:S238">+J235/J$238*100</f>
        <v>23.92156862745098</v>
      </c>
      <c r="S235" s="3">
        <f t="shared" si="115"/>
        <v>25.684608120868745</v>
      </c>
    </row>
    <row r="236" spans="1:19" ht="12.75">
      <c r="A236" s="88"/>
      <c r="B236" s="88"/>
      <c r="C236" s="8" t="s">
        <v>13</v>
      </c>
      <c r="D236" s="59">
        <v>34</v>
      </c>
      <c r="E236" s="59">
        <v>30</v>
      </c>
      <c r="F236" s="59">
        <v>30</v>
      </c>
      <c r="G236" s="59">
        <v>68</v>
      </c>
      <c r="H236" s="59">
        <v>170</v>
      </c>
      <c r="I236" s="59">
        <v>261</v>
      </c>
      <c r="J236" s="59">
        <v>194</v>
      </c>
      <c r="K236" s="59">
        <v>787</v>
      </c>
      <c r="L236" s="20">
        <f t="shared" si="114"/>
        <v>65.38461538461539</v>
      </c>
      <c r="M236" s="3">
        <f t="shared" si="114"/>
        <v>71.42857142857143</v>
      </c>
      <c r="N236" s="3">
        <f t="shared" si="114"/>
        <v>81.08108108108108</v>
      </c>
      <c r="O236" s="3">
        <f t="shared" si="114"/>
        <v>69.38775510204081</v>
      </c>
      <c r="P236" s="3">
        <f t="shared" si="114"/>
        <v>74.8898678414097</v>
      </c>
      <c r="Q236" s="3">
        <f t="shared" si="114"/>
        <v>75</v>
      </c>
      <c r="R236" s="3">
        <f t="shared" si="115"/>
        <v>76.07843137254902</v>
      </c>
      <c r="S236" s="3">
        <f t="shared" si="115"/>
        <v>74.31539187913125</v>
      </c>
    </row>
    <row r="237" spans="1:19" ht="12.75">
      <c r="A237" s="88"/>
      <c r="B237" s="88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8"/>
      <c r="B238" s="92"/>
      <c r="C238" s="8" t="s">
        <v>1</v>
      </c>
      <c r="D238" s="59">
        <v>52</v>
      </c>
      <c r="E238" s="59">
        <v>42</v>
      </c>
      <c r="F238" s="59">
        <v>37</v>
      </c>
      <c r="G238" s="59">
        <v>98</v>
      </c>
      <c r="H238" s="59">
        <v>227</v>
      </c>
      <c r="I238" s="59">
        <v>348</v>
      </c>
      <c r="J238" s="59">
        <v>255</v>
      </c>
      <c r="K238" s="59">
        <v>1059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7"/>
      <c r="B239" s="90" t="s">
        <v>71</v>
      </c>
      <c r="C239" s="63" t="s">
        <v>12</v>
      </c>
      <c r="D239" s="64">
        <v>29</v>
      </c>
      <c r="E239" s="64">
        <v>35</v>
      </c>
      <c r="F239" s="64">
        <v>43</v>
      </c>
      <c r="G239" s="64">
        <v>73</v>
      </c>
      <c r="H239" s="64">
        <v>151</v>
      </c>
      <c r="I239" s="64">
        <v>231</v>
      </c>
      <c r="J239" s="64">
        <v>185</v>
      </c>
      <c r="K239" s="64">
        <v>747</v>
      </c>
      <c r="L239" s="66">
        <f aca="true" t="shared" si="116" ref="L239:Q242">+D239/D$242*100</f>
        <v>24.369747899159663</v>
      </c>
      <c r="M239" s="67">
        <f t="shared" si="116"/>
        <v>23.64864864864865</v>
      </c>
      <c r="N239" s="67">
        <f t="shared" si="116"/>
        <v>21.82741116751269</v>
      </c>
      <c r="O239" s="67">
        <f t="shared" si="116"/>
        <v>22.46153846153846</v>
      </c>
      <c r="P239" s="67">
        <f t="shared" si="116"/>
        <v>26.444833625218916</v>
      </c>
      <c r="Q239" s="67">
        <f t="shared" si="116"/>
        <v>23.499491353001016</v>
      </c>
      <c r="R239" s="67">
        <f aca="true" t="shared" si="117" ref="R239:S242">+J239/J$242*100</f>
        <v>22.75522755227552</v>
      </c>
      <c r="S239" s="67">
        <f t="shared" si="117"/>
        <v>23.669201520912548</v>
      </c>
    </row>
    <row r="240" spans="1:19" ht="12.75">
      <c r="A240" s="87"/>
      <c r="B240" s="88"/>
      <c r="C240" s="23" t="s">
        <v>13</v>
      </c>
      <c r="D240" s="59">
        <v>84</v>
      </c>
      <c r="E240" s="59">
        <v>107</v>
      </c>
      <c r="F240" s="59">
        <v>145</v>
      </c>
      <c r="G240" s="59">
        <v>228</v>
      </c>
      <c r="H240" s="59">
        <v>368</v>
      </c>
      <c r="I240" s="59">
        <v>664</v>
      </c>
      <c r="J240" s="59">
        <v>542</v>
      </c>
      <c r="K240" s="59">
        <v>2138</v>
      </c>
      <c r="L240" s="20">
        <f t="shared" si="116"/>
        <v>70.58823529411765</v>
      </c>
      <c r="M240" s="3">
        <f t="shared" si="116"/>
        <v>72.2972972972973</v>
      </c>
      <c r="N240" s="3">
        <f t="shared" si="116"/>
        <v>73.60406091370558</v>
      </c>
      <c r="O240" s="3">
        <f t="shared" si="116"/>
        <v>70.15384615384616</v>
      </c>
      <c r="P240" s="3">
        <f t="shared" si="116"/>
        <v>64.44833625218914</v>
      </c>
      <c r="Q240" s="3">
        <f t="shared" si="116"/>
        <v>67.54832146490337</v>
      </c>
      <c r="R240" s="3">
        <f t="shared" si="117"/>
        <v>66.66666666666666</v>
      </c>
      <c r="S240" s="3">
        <f t="shared" si="117"/>
        <v>67.74397972116604</v>
      </c>
    </row>
    <row r="241" spans="1:19" ht="12.75">
      <c r="A241" s="87"/>
      <c r="B241" s="88"/>
      <c r="C241" s="23" t="s">
        <v>14</v>
      </c>
      <c r="D241" s="59">
        <v>6</v>
      </c>
      <c r="E241" s="59">
        <v>6</v>
      </c>
      <c r="F241" s="59">
        <v>9</v>
      </c>
      <c r="G241" s="59">
        <v>24</v>
      </c>
      <c r="H241" s="59">
        <v>52</v>
      </c>
      <c r="I241" s="59">
        <v>88</v>
      </c>
      <c r="J241" s="59">
        <v>86</v>
      </c>
      <c r="K241" s="59">
        <v>271</v>
      </c>
      <c r="L241" s="20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8.952187182095624</v>
      </c>
      <c r="R241" s="3">
        <f t="shared" si="117"/>
        <v>10.57810578105781</v>
      </c>
      <c r="S241" s="3">
        <f t="shared" si="117"/>
        <v>8.586818757921419</v>
      </c>
    </row>
    <row r="242" spans="1:19" ht="12.75">
      <c r="A242" s="87"/>
      <c r="B242" s="88"/>
      <c r="C242" s="24" t="s">
        <v>1</v>
      </c>
      <c r="D242" s="61">
        <v>119</v>
      </c>
      <c r="E242" s="61">
        <v>148</v>
      </c>
      <c r="F242" s="61">
        <v>197</v>
      </c>
      <c r="G242" s="61">
        <v>325</v>
      </c>
      <c r="H242" s="61">
        <v>571</v>
      </c>
      <c r="I242" s="61">
        <v>983</v>
      </c>
      <c r="J242" s="61">
        <v>813</v>
      </c>
      <c r="K242" s="61">
        <v>3156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7"/>
      <c r="B243" s="91" t="s">
        <v>72</v>
      </c>
      <c r="C243" s="8" t="s">
        <v>12</v>
      </c>
      <c r="D243" s="59">
        <v>40</v>
      </c>
      <c r="E243" s="59">
        <v>69</v>
      </c>
      <c r="F243" s="59">
        <v>65</v>
      </c>
      <c r="G243" s="59">
        <v>106</v>
      </c>
      <c r="H243" s="59">
        <v>189</v>
      </c>
      <c r="I243" s="59">
        <v>295</v>
      </c>
      <c r="J243" s="59">
        <v>191</v>
      </c>
      <c r="K243" s="59">
        <v>955</v>
      </c>
      <c r="L243" s="20">
        <f aca="true" t="shared" si="118" ref="L243:Q246">+D243/D$246*100</f>
        <v>22.47191011235955</v>
      </c>
      <c r="M243" s="3">
        <f t="shared" si="118"/>
        <v>31.65137614678899</v>
      </c>
      <c r="N243" s="3">
        <f t="shared" si="118"/>
        <v>25.691699604743086</v>
      </c>
      <c r="O243" s="3">
        <f t="shared" si="118"/>
        <v>26.044226044226043</v>
      </c>
      <c r="P243" s="3">
        <f t="shared" si="118"/>
        <v>22.183098591549296</v>
      </c>
      <c r="Q243" s="3">
        <f t="shared" si="118"/>
        <v>23.101018010963195</v>
      </c>
      <c r="R243" s="3">
        <f aca="true" t="shared" si="119" ref="R243:S246">+J243/J$246*100</f>
        <v>21.85354691075515</v>
      </c>
      <c r="S243" s="3">
        <f t="shared" si="119"/>
        <v>23.527962552352797</v>
      </c>
    </row>
    <row r="244" spans="1:19" ht="12.75">
      <c r="A244" s="87"/>
      <c r="B244" s="88"/>
      <c r="C244" s="8" t="s">
        <v>13</v>
      </c>
      <c r="D244" s="59">
        <v>133</v>
      </c>
      <c r="E244" s="59">
        <v>146</v>
      </c>
      <c r="F244" s="59">
        <v>185</v>
      </c>
      <c r="G244" s="59">
        <v>288</v>
      </c>
      <c r="H244" s="59">
        <v>638</v>
      </c>
      <c r="I244" s="59">
        <v>930</v>
      </c>
      <c r="J244" s="59">
        <v>630</v>
      </c>
      <c r="K244" s="59">
        <v>2950</v>
      </c>
      <c r="L244" s="20">
        <f t="shared" si="118"/>
        <v>74.71910112359551</v>
      </c>
      <c r="M244" s="3">
        <f t="shared" si="118"/>
        <v>66.97247706422019</v>
      </c>
      <c r="N244" s="3">
        <f t="shared" si="118"/>
        <v>73.12252964426878</v>
      </c>
      <c r="O244" s="3">
        <f t="shared" si="118"/>
        <v>70.76167076167076</v>
      </c>
      <c r="P244" s="3">
        <f t="shared" si="118"/>
        <v>74.88262910798123</v>
      </c>
      <c r="Q244" s="3">
        <f t="shared" si="118"/>
        <v>72.82693813625684</v>
      </c>
      <c r="R244" s="3">
        <f t="shared" si="119"/>
        <v>72.08237986270024</v>
      </c>
      <c r="S244" s="3">
        <f t="shared" si="119"/>
        <v>72.6779995072678</v>
      </c>
    </row>
    <row r="245" spans="1:19" ht="12.75">
      <c r="A245" s="87"/>
      <c r="B245" s="88"/>
      <c r="C245" s="8" t="s">
        <v>14</v>
      </c>
      <c r="D245" s="59">
        <v>5</v>
      </c>
      <c r="E245" s="59">
        <v>3</v>
      </c>
      <c r="F245" s="59">
        <v>3</v>
      </c>
      <c r="G245" s="59">
        <v>13</v>
      </c>
      <c r="H245" s="59">
        <v>25</v>
      </c>
      <c r="I245" s="59">
        <v>52</v>
      </c>
      <c r="J245" s="59">
        <v>53</v>
      </c>
      <c r="K245" s="59">
        <v>154</v>
      </c>
      <c r="L245" s="20">
        <f t="shared" si="118"/>
        <v>2.8089887640449436</v>
      </c>
      <c r="M245" s="3">
        <f t="shared" si="118"/>
        <v>1.3761467889908259</v>
      </c>
      <c r="N245" s="3">
        <f t="shared" si="118"/>
        <v>1.185770750988142</v>
      </c>
      <c r="O245" s="3">
        <f t="shared" si="118"/>
        <v>3.194103194103194</v>
      </c>
      <c r="P245" s="3">
        <f t="shared" si="118"/>
        <v>2.9342723004694835</v>
      </c>
      <c r="Q245" s="3">
        <f t="shared" si="118"/>
        <v>4.072043852779953</v>
      </c>
      <c r="R245" s="3">
        <f t="shared" si="119"/>
        <v>6.064073226544623</v>
      </c>
      <c r="S245" s="3">
        <f t="shared" si="119"/>
        <v>3.7940379403794036</v>
      </c>
    </row>
    <row r="246" spans="1:19" ht="12.75">
      <c r="A246" s="87"/>
      <c r="B246" s="92"/>
      <c r="C246" s="8" t="s">
        <v>1</v>
      </c>
      <c r="D246" s="59">
        <v>178</v>
      </c>
      <c r="E246" s="59">
        <v>218</v>
      </c>
      <c r="F246" s="59">
        <v>253</v>
      </c>
      <c r="G246" s="59">
        <v>407</v>
      </c>
      <c r="H246" s="59">
        <v>852</v>
      </c>
      <c r="I246" s="59">
        <v>1277</v>
      </c>
      <c r="J246" s="59">
        <v>874</v>
      </c>
      <c r="K246" s="59">
        <v>4059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7"/>
      <c r="B247" s="93" t="s">
        <v>73</v>
      </c>
      <c r="C247" s="22" t="s">
        <v>12</v>
      </c>
      <c r="D247" s="57">
        <v>20</v>
      </c>
      <c r="E247" s="57">
        <v>36</v>
      </c>
      <c r="F247" s="57">
        <v>33</v>
      </c>
      <c r="G247" s="57">
        <v>52</v>
      </c>
      <c r="H247" s="57">
        <v>97</v>
      </c>
      <c r="I247" s="57">
        <v>177</v>
      </c>
      <c r="J247" s="57">
        <v>100</v>
      </c>
      <c r="K247" s="57">
        <v>515</v>
      </c>
      <c r="L247" s="19">
        <f aca="true" t="shared" si="120" ref="L247:Q250">+D247/D$250*100</f>
        <v>23.809523809523807</v>
      </c>
      <c r="M247" s="10">
        <f t="shared" si="120"/>
        <v>30.508474576271187</v>
      </c>
      <c r="N247" s="10">
        <f t="shared" si="120"/>
        <v>25.384615384615383</v>
      </c>
      <c r="O247" s="10">
        <f t="shared" si="120"/>
        <v>26.94300518134715</v>
      </c>
      <c r="P247" s="10">
        <f t="shared" si="120"/>
        <v>23.65853658536585</v>
      </c>
      <c r="Q247" s="10">
        <f t="shared" si="120"/>
        <v>26.10619469026549</v>
      </c>
      <c r="R247" s="10">
        <f aca="true" t="shared" si="121" ref="R247:S250">+J247/J$250*100</f>
        <v>22.52252252252252</v>
      </c>
      <c r="S247" s="10">
        <f t="shared" si="121"/>
        <v>25.036460865337872</v>
      </c>
    </row>
    <row r="248" spans="1:19" ht="12.75">
      <c r="A248" s="87"/>
      <c r="B248" s="88"/>
      <c r="C248" s="23" t="s">
        <v>13</v>
      </c>
      <c r="D248" s="59">
        <v>62</v>
      </c>
      <c r="E248" s="59">
        <v>77</v>
      </c>
      <c r="F248" s="59">
        <v>93</v>
      </c>
      <c r="G248" s="59">
        <v>135</v>
      </c>
      <c r="H248" s="59">
        <v>301</v>
      </c>
      <c r="I248" s="59">
        <v>473</v>
      </c>
      <c r="J248" s="59">
        <v>331</v>
      </c>
      <c r="K248" s="59">
        <v>1472</v>
      </c>
      <c r="L248" s="20">
        <f t="shared" si="120"/>
        <v>73.80952380952381</v>
      </c>
      <c r="M248" s="3">
        <f t="shared" si="120"/>
        <v>65.2542372881356</v>
      </c>
      <c r="N248" s="3">
        <f t="shared" si="120"/>
        <v>71.53846153846153</v>
      </c>
      <c r="O248" s="3">
        <f t="shared" si="120"/>
        <v>69.94818652849742</v>
      </c>
      <c r="P248" s="3">
        <f t="shared" si="120"/>
        <v>73.41463414634146</v>
      </c>
      <c r="Q248" s="3">
        <f t="shared" si="120"/>
        <v>69.76401179941003</v>
      </c>
      <c r="R248" s="3">
        <f t="shared" si="121"/>
        <v>74.54954954954955</v>
      </c>
      <c r="S248" s="3">
        <f t="shared" si="121"/>
        <v>71.56052503646086</v>
      </c>
    </row>
    <row r="249" spans="1:19" ht="12.75">
      <c r="A249" s="87"/>
      <c r="B249" s="88"/>
      <c r="C249" s="23" t="s">
        <v>14</v>
      </c>
      <c r="D249" s="59">
        <v>2</v>
      </c>
      <c r="E249" s="59">
        <v>5</v>
      </c>
      <c r="F249" s="59">
        <v>4</v>
      </c>
      <c r="G249" s="59">
        <v>6</v>
      </c>
      <c r="H249" s="59">
        <v>12</v>
      </c>
      <c r="I249" s="59">
        <v>28</v>
      </c>
      <c r="J249" s="59">
        <v>13</v>
      </c>
      <c r="K249" s="59">
        <v>70</v>
      </c>
      <c r="L249" s="20">
        <f t="shared" si="120"/>
        <v>2.380952380952381</v>
      </c>
      <c r="M249" s="3">
        <f t="shared" si="120"/>
        <v>4.23728813559322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2.9268292682926833</v>
      </c>
      <c r="Q249" s="3">
        <f t="shared" si="120"/>
        <v>4.129793510324483</v>
      </c>
      <c r="R249" s="3">
        <f t="shared" si="121"/>
        <v>2.9279279279279278</v>
      </c>
      <c r="S249" s="3">
        <f t="shared" si="121"/>
        <v>3.4030140982012638</v>
      </c>
    </row>
    <row r="250" spans="1:19" ht="13.5" thickBot="1">
      <c r="A250" s="87"/>
      <c r="B250" s="94"/>
      <c r="C250" s="70" t="s">
        <v>1</v>
      </c>
      <c r="D250" s="71">
        <v>84</v>
      </c>
      <c r="E250" s="71">
        <v>118</v>
      </c>
      <c r="F250" s="71">
        <v>130</v>
      </c>
      <c r="G250" s="71">
        <v>193</v>
      </c>
      <c r="H250" s="71">
        <v>410</v>
      </c>
      <c r="I250" s="71">
        <v>678</v>
      </c>
      <c r="J250" s="71">
        <v>444</v>
      </c>
      <c r="K250" s="71">
        <v>2057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8"/>
      <c r="B251" s="91" t="s">
        <v>74</v>
      </c>
      <c r="C251" s="8" t="s">
        <v>12</v>
      </c>
      <c r="D251" s="59">
        <v>27</v>
      </c>
      <c r="E251" s="59">
        <v>51</v>
      </c>
      <c r="F251" s="59">
        <v>43</v>
      </c>
      <c r="G251" s="59">
        <v>75</v>
      </c>
      <c r="H251" s="59">
        <v>144</v>
      </c>
      <c r="I251" s="59">
        <v>271</v>
      </c>
      <c r="J251" s="59">
        <v>174</v>
      </c>
      <c r="K251" s="59">
        <v>785</v>
      </c>
      <c r="L251" s="20">
        <f aca="true" t="shared" si="122" ref="L251:Q254">+D251/D$254*100</f>
        <v>24.770642201834864</v>
      </c>
      <c r="M251" s="3">
        <f t="shared" si="122"/>
        <v>36.42857142857142</v>
      </c>
      <c r="N251" s="3">
        <f t="shared" si="122"/>
        <v>28.104575163398692</v>
      </c>
      <c r="O251" s="3">
        <f t="shared" si="122"/>
        <v>34.090909090909086</v>
      </c>
      <c r="P251" s="3">
        <f t="shared" si="122"/>
        <v>26.716141001855288</v>
      </c>
      <c r="Q251" s="3">
        <f t="shared" si="122"/>
        <v>28.70762711864407</v>
      </c>
      <c r="R251" s="3">
        <f aca="true" t="shared" si="123" ref="R251:S254">+J251/J$254*100</f>
        <v>25.588235294117645</v>
      </c>
      <c r="S251" s="3">
        <f t="shared" si="123"/>
        <v>28.186714542190305</v>
      </c>
    </row>
    <row r="252" spans="1:19" ht="12.75">
      <c r="A252" s="88"/>
      <c r="B252" s="88"/>
      <c r="C252" s="8" t="s">
        <v>13</v>
      </c>
      <c r="D252" s="59">
        <v>82</v>
      </c>
      <c r="E252" s="59">
        <v>89</v>
      </c>
      <c r="F252" s="59">
        <v>110</v>
      </c>
      <c r="G252" s="59">
        <v>145</v>
      </c>
      <c r="H252" s="59">
        <v>395</v>
      </c>
      <c r="I252" s="59">
        <v>671</v>
      </c>
      <c r="J252" s="59">
        <v>505</v>
      </c>
      <c r="K252" s="59">
        <v>1997</v>
      </c>
      <c r="L252" s="20">
        <f t="shared" si="122"/>
        <v>75.22935779816514</v>
      </c>
      <c r="M252" s="3">
        <f t="shared" si="122"/>
        <v>63.57142857142857</v>
      </c>
      <c r="N252" s="3">
        <f t="shared" si="122"/>
        <v>71.89542483660131</v>
      </c>
      <c r="O252" s="3">
        <f t="shared" si="122"/>
        <v>65.9090909090909</v>
      </c>
      <c r="P252" s="3">
        <f t="shared" si="122"/>
        <v>73.28385899814471</v>
      </c>
      <c r="Q252" s="3">
        <f t="shared" si="122"/>
        <v>71.08050847457628</v>
      </c>
      <c r="R252" s="3">
        <f t="shared" si="123"/>
        <v>74.26470588235294</v>
      </c>
      <c r="S252" s="3">
        <f t="shared" si="123"/>
        <v>71.70556552962299</v>
      </c>
    </row>
    <row r="253" spans="1:19" ht="12.75">
      <c r="A253" s="88"/>
      <c r="B253" s="88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2</v>
      </c>
      <c r="J253" s="59">
        <v>1</v>
      </c>
      <c r="K253" s="59">
        <v>3</v>
      </c>
      <c r="L253" s="20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0.211864406779661</v>
      </c>
      <c r="R253" s="3">
        <f t="shared" si="123"/>
        <v>0.14705882352941177</v>
      </c>
      <c r="S253" s="3">
        <f t="shared" si="123"/>
        <v>0.10771992818671454</v>
      </c>
    </row>
    <row r="254" spans="1:19" ht="12.75">
      <c r="A254" s="88"/>
      <c r="B254" s="92"/>
      <c r="C254" s="8" t="s">
        <v>1</v>
      </c>
      <c r="D254" s="59">
        <v>109</v>
      </c>
      <c r="E254" s="59">
        <v>140</v>
      </c>
      <c r="F254" s="59">
        <v>153</v>
      </c>
      <c r="G254" s="59">
        <v>220</v>
      </c>
      <c r="H254" s="59">
        <v>539</v>
      </c>
      <c r="I254" s="59">
        <v>944</v>
      </c>
      <c r="J254" s="59">
        <v>680</v>
      </c>
      <c r="K254" s="59">
        <v>2785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7"/>
      <c r="B255" s="93" t="s">
        <v>75</v>
      </c>
      <c r="C255" s="22" t="s">
        <v>12</v>
      </c>
      <c r="D255" s="57">
        <v>23</v>
      </c>
      <c r="E255" s="57">
        <v>55</v>
      </c>
      <c r="F255" s="57">
        <v>51</v>
      </c>
      <c r="G255" s="57">
        <v>66</v>
      </c>
      <c r="H255" s="57">
        <v>140</v>
      </c>
      <c r="I255" s="57">
        <v>224</v>
      </c>
      <c r="J255" s="57">
        <v>171</v>
      </c>
      <c r="K255" s="57">
        <v>730</v>
      </c>
      <c r="L255" s="19">
        <f aca="true" t="shared" si="124" ref="L255:Q258">+D255/D$258*100</f>
        <v>17.557251908396946</v>
      </c>
      <c r="M255" s="10">
        <f t="shared" si="124"/>
        <v>40.74074074074074</v>
      </c>
      <c r="N255" s="10">
        <f t="shared" si="124"/>
        <v>31.097560975609756</v>
      </c>
      <c r="O255" s="10">
        <f t="shared" si="124"/>
        <v>27.049180327868854</v>
      </c>
      <c r="P255" s="10">
        <f t="shared" si="124"/>
        <v>25.87800369685767</v>
      </c>
      <c r="Q255" s="10">
        <f t="shared" si="124"/>
        <v>24.588364434687158</v>
      </c>
      <c r="R255" s="10">
        <f aca="true" t="shared" si="125" ref="R255:S258">+J255/J$258*100</f>
        <v>27.316293929712458</v>
      </c>
      <c r="S255" s="10">
        <f t="shared" si="125"/>
        <v>26.526162790697676</v>
      </c>
    </row>
    <row r="256" spans="1:19" ht="12.75">
      <c r="A256" s="87"/>
      <c r="B256" s="88"/>
      <c r="C256" s="23" t="s">
        <v>13</v>
      </c>
      <c r="D256" s="59">
        <v>101</v>
      </c>
      <c r="E256" s="59">
        <v>72</v>
      </c>
      <c r="F256" s="59">
        <v>99</v>
      </c>
      <c r="G256" s="59">
        <v>157</v>
      </c>
      <c r="H256" s="59">
        <v>319</v>
      </c>
      <c r="I256" s="59">
        <v>574</v>
      </c>
      <c r="J256" s="59">
        <v>404</v>
      </c>
      <c r="K256" s="59">
        <v>1726</v>
      </c>
      <c r="L256" s="20">
        <f t="shared" si="124"/>
        <v>77.09923664122137</v>
      </c>
      <c r="M256" s="3">
        <f t="shared" si="124"/>
        <v>53.333333333333336</v>
      </c>
      <c r="N256" s="3">
        <f t="shared" si="124"/>
        <v>60.36585365853659</v>
      </c>
      <c r="O256" s="3">
        <f t="shared" si="124"/>
        <v>64.34426229508196</v>
      </c>
      <c r="P256" s="3">
        <f t="shared" si="124"/>
        <v>58.9648798521257</v>
      </c>
      <c r="Q256" s="3">
        <f t="shared" si="124"/>
        <v>63.007683863885845</v>
      </c>
      <c r="R256" s="3">
        <f t="shared" si="125"/>
        <v>64.5367412140575</v>
      </c>
      <c r="S256" s="3">
        <f t="shared" si="125"/>
        <v>62.71802325581395</v>
      </c>
    </row>
    <row r="257" spans="1:19" ht="12.75">
      <c r="A257" s="87"/>
      <c r="B257" s="88"/>
      <c r="C257" s="23" t="s">
        <v>14</v>
      </c>
      <c r="D257" s="59">
        <v>7</v>
      </c>
      <c r="E257" s="59">
        <v>8</v>
      </c>
      <c r="F257" s="59">
        <v>14</v>
      </c>
      <c r="G257" s="59">
        <v>21</v>
      </c>
      <c r="H257" s="59">
        <v>82</v>
      </c>
      <c r="I257" s="59">
        <v>113</v>
      </c>
      <c r="J257" s="59">
        <v>51</v>
      </c>
      <c r="K257" s="59">
        <v>296</v>
      </c>
      <c r="L257" s="20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87"/>
      <c r="B258" s="88"/>
      <c r="C258" s="24" t="s">
        <v>1</v>
      </c>
      <c r="D258" s="61">
        <v>131</v>
      </c>
      <c r="E258" s="61">
        <v>135</v>
      </c>
      <c r="F258" s="61">
        <v>164</v>
      </c>
      <c r="G258" s="61">
        <v>244</v>
      </c>
      <c r="H258" s="61">
        <v>541</v>
      </c>
      <c r="I258" s="61">
        <v>911</v>
      </c>
      <c r="J258" s="61">
        <v>626</v>
      </c>
      <c r="K258" s="61">
        <v>2752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8"/>
      <c r="B259" s="91" t="s">
        <v>93</v>
      </c>
      <c r="C259" s="8" t="s">
        <v>12</v>
      </c>
      <c r="D259" s="59">
        <v>10</v>
      </c>
      <c r="E259" s="59">
        <v>26</v>
      </c>
      <c r="F259" s="59">
        <v>30</v>
      </c>
      <c r="G259" s="59">
        <v>45</v>
      </c>
      <c r="H259" s="59">
        <v>95</v>
      </c>
      <c r="I259" s="59">
        <v>182</v>
      </c>
      <c r="J259" s="59">
        <v>139</v>
      </c>
      <c r="K259" s="59">
        <v>527</v>
      </c>
      <c r="L259" s="20">
        <f aca="true" t="shared" si="126" ref="L259:Q262">+D259/D$262*100</f>
        <v>18.51851851851852</v>
      </c>
      <c r="M259" s="3">
        <f t="shared" si="126"/>
        <v>32.5</v>
      </c>
      <c r="N259" s="3">
        <f t="shared" si="126"/>
        <v>28.30188679245283</v>
      </c>
      <c r="O259" s="3">
        <f t="shared" si="126"/>
        <v>26.011560693641616</v>
      </c>
      <c r="P259" s="3">
        <f t="shared" si="126"/>
        <v>24.42159383033419</v>
      </c>
      <c r="Q259" s="3">
        <f t="shared" si="126"/>
        <v>25.889046941678522</v>
      </c>
      <c r="R259" s="3">
        <f aca="true" t="shared" si="127" ref="R259:S262">+J259/J$262*100</f>
        <v>25.693160813308687</v>
      </c>
      <c r="S259" s="3">
        <f t="shared" si="127"/>
        <v>25.757575757575758</v>
      </c>
    </row>
    <row r="260" spans="1:19" ht="12.75">
      <c r="A260" s="88"/>
      <c r="B260" s="88"/>
      <c r="C260" s="8" t="s">
        <v>13</v>
      </c>
      <c r="D260" s="59">
        <v>44</v>
      </c>
      <c r="E260" s="59">
        <v>54</v>
      </c>
      <c r="F260" s="59">
        <v>76</v>
      </c>
      <c r="G260" s="59">
        <v>128</v>
      </c>
      <c r="H260" s="59">
        <v>294</v>
      </c>
      <c r="I260" s="59">
        <v>521</v>
      </c>
      <c r="J260" s="59">
        <v>402</v>
      </c>
      <c r="K260" s="59">
        <v>1519</v>
      </c>
      <c r="L260" s="20">
        <f t="shared" si="126"/>
        <v>81.48148148148148</v>
      </c>
      <c r="M260" s="3">
        <f t="shared" si="126"/>
        <v>67.5</v>
      </c>
      <c r="N260" s="3">
        <f t="shared" si="126"/>
        <v>71.69811320754717</v>
      </c>
      <c r="O260" s="3">
        <f t="shared" si="126"/>
        <v>73.98843930635837</v>
      </c>
      <c r="P260" s="3">
        <f t="shared" si="126"/>
        <v>75.57840616966581</v>
      </c>
      <c r="Q260" s="3">
        <f t="shared" si="126"/>
        <v>74.11095305832148</v>
      </c>
      <c r="R260" s="3">
        <f t="shared" si="127"/>
        <v>74.3068391866913</v>
      </c>
      <c r="S260" s="3">
        <f t="shared" si="127"/>
        <v>74.24242424242425</v>
      </c>
    </row>
    <row r="261" spans="1:19" ht="12.75">
      <c r="A261" s="88"/>
      <c r="B261" s="88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8"/>
      <c r="B262" s="92"/>
      <c r="C262" s="8" t="s">
        <v>1</v>
      </c>
      <c r="D262" s="59">
        <v>54</v>
      </c>
      <c r="E262" s="59">
        <v>80</v>
      </c>
      <c r="F262" s="59">
        <v>106</v>
      </c>
      <c r="G262" s="59">
        <v>173</v>
      </c>
      <c r="H262" s="59">
        <v>389</v>
      </c>
      <c r="I262" s="59">
        <v>703</v>
      </c>
      <c r="J262" s="59">
        <v>541</v>
      </c>
      <c r="K262" s="59">
        <v>2046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7"/>
      <c r="B263" s="93" t="s">
        <v>76</v>
      </c>
      <c r="C263" s="22" t="s">
        <v>12</v>
      </c>
      <c r="D263" s="57">
        <v>9</v>
      </c>
      <c r="E263" s="57">
        <v>11</v>
      </c>
      <c r="F263" s="57">
        <v>15</v>
      </c>
      <c r="G263" s="57">
        <v>17</v>
      </c>
      <c r="H263" s="57">
        <v>48</v>
      </c>
      <c r="I263" s="57">
        <v>79</v>
      </c>
      <c r="J263" s="57">
        <v>78</v>
      </c>
      <c r="K263" s="57">
        <v>257</v>
      </c>
      <c r="L263" s="19">
        <f aca="true" t="shared" si="128" ref="L263:Q266">+D263/D$266*100</f>
        <v>20</v>
      </c>
      <c r="M263" s="10">
        <f t="shared" si="128"/>
        <v>28.205128205128204</v>
      </c>
      <c r="N263" s="10">
        <f t="shared" si="128"/>
        <v>30</v>
      </c>
      <c r="O263" s="10">
        <f t="shared" si="128"/>
        <v>25</v>
      </c>
      <c r="P263" s="10">
        <f t="shared" si="128"/>
        <v>28.402366863905325</v>
      </c>
      <c r="Q263" s="10">
        <f t="shared" si="128"/>
        <v>27.915194346289752</v>
      </c>
      <c r="R263" s="10">
        <f aca="true" t="shared" si="129" ref="R263:S266">+J263/J$266*100</f>
        <v>33.47639484978541</v>
      </c>
      <c r="S263" s="10">
        <f t="shared" si="129"/>
        <v>28.97406989853439</v>
      </c>
    </row>
    <row r="264" spans="1:19" ht="12.75">
      <c r="A264" s="87"/>
      <c r="B264" s="88"/>
      <c r="C264" s="23" t="s">
        <v>13</v>
      </c>
      <c r="D264" s="59">
        <v>36</v>
      </c>
      <c r="E264" s="59">
        <v>28</v>
      </c>
      <c r="F264" s="59">
        <v>35</v>
      </c>
      <c r="G264" s="59">
        <v>51</v>
      </c>
      <c r="H264" s="59">
        <v>121</v>
      </c>
      <c r="I264" s="59">
        <v>204</v>
      </c>
      <c r="J264" s="59">
        <v>153</v>
      </c>
      <c r="K264" s="59">
        <v>628</v>
      </c>
      <c r="L264" s="20">
        <f t="shared" si="128"/>
        <v>80</v>
      </c>
      <c r="M264" s="3">
        <f t="shared" si="128"/>
        <v>71.7948717948718</v>
      </c>
      <c r="N264" s="3">
        <f t="shared" si="128"/>
        <v>70</v>
      </c>
      <c r="O264" s="3">
        <f t="shared" si="128"/>
        <v>75</v>
      </c>
      <c r="P264" s="3">
        <f t="shared" si="128"/>
        <v>71.59763313609467</v>
      </c>
      <c r="Q264" s="3">
        <f t="shared" si="128"/>
        <v>72.08480565371025</v>
      </c>
      <c r="R264" s="3">
        <f t="shared" si="129"/>
        <v>65.66523605150213</v>
      </c>
      <c r="S264" s="3">
        <f t="shared" si="129"/>
        <v>70.80045095828635</v>
      </c>
    </row>
    <row r="265" spans="1:19" ht="12.75">
      <c r="A265" s="87"/>
      <c r="B265" s="88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2</v>
      </c>
      <c r="K265" s="59">
        <v>2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0.8583690987124464</v>
      </c>
      <c r="S265" s="3">
        <f t="shared" si="129"/>
        <v>0.2254791431792559</v>
      </c>
    </row>
    <row r="266" spans="1:19" ht="12.75">
      <c r="A266" s="87"/>
      <c r="B266" s="88"/>
      <c r="C266" s="24" t="s">
        <v>1</v>
      </c>
      <c r="D266" s="61">
        <v>45</v>
      </c>
      <c r="E266" s="61">
        <v>39</v>
      </c>
      <c r="F266" s="61">
        <v>50</v>
      </c>
      <c r="G266" s="61">
        <v>68</v>
      </c>
      <c r="H266" s="61">
        <v>169</v>
      </c>
      <c r="I266" s="61">
        <v>283</v>
      </c>
      <c r="J266" s="61">
        <v>233</v>
      </c>
      <c r="K266" s="61">
        <v>887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8"/>
      <c r="B267" s="91" t="s">
        <v>77</v>
      </c>
      <c r="C267" s="8" t="s">
        <v>12</v>
      </c>
      <c r="D267" s="59">
        <v>4</v>
      </c>
      <c r="E267" s="59">
        <v>10</v>
      </c>
      <c r="F267" s="59">
        <v>6</v>
      </c>
      <c r="G267" s="59">
        <v>8</v>
      </c>
      <c r="H267" s="59">
        <v>14</v>
      </c>
      <c r="I267" s="59">
        <v>29</v>
      </c>
      <c r="J267" s="59">
        <v>17</v>
      </c>
      <c r="K267" s="59">
        <v>88</v>
      </c>
      <c r="L267" s="20">
        <f aca="true" t="shared" si="130" ref="L267:Q270">+D267/D$270*100</f>
        <v>36.36363636363637</v>
      </c>
      <c r="M267" s="3">
        <f t="shared" si="130"/>
        <v>47.61904761904761</v>
      </c>
      <c r="N267" s="3">
        <f t="shared" si="130"/>
        <v>37.5</v>
      </c>
      <c r="O267" s="3">
        <f t="shared" si="130"/>
        <v>16.666666666666664</v>
      </c>
      <c r="P267" s="3">
        <f t="shared" si="130"/>
        <v>23.728813559322035</v>
      </c>
      <c r="Q267" s="3">
        <f t="shared" si="130"/>
        <v>28.71287128712871</v>
      </c>
      <c r="R267" s="3">
        <f aca="true" t="shared" si="131" ref="R267:S270">+J267/J$270*100</f>
        <v>26.153846153846157</v>
      </c>
      <c r="S267" s="3">
        <f t="shared" si="131"/>
        <v>27.41433021806853</v>
      </c>
    </row>
    <row r="268" spans="1:19" ht="12.75">
      <c r="A268" s="88"/>
      <c r="B268" s="88"/>
      <c r="C268" s="8" t="s">
        <v>13</v>
      </c>
      <c r="D268" s="59">
        <v>7</v>
      </c>
      <c r="E268" s="59">
        <v>11</v>
      </c>
      <c r="F268" s="59">
        <v>10</v>
      </c>
      <c r="G268" s="59">
        <v>40</v>
      </c>
      <c r="H268" s="59">
        <v>45</v>
      </c>
      <c r="I268" s="59">
        <v>72</v>
      </c>
      <c r="J268" s="59">
        <v>48</v>
      </c>
      <c r="K268" s="59">
        <v>233</v>
      </c>
      <c r="L268" s="20">
        <f t="shared" si="130"/>
        <v>63.63636363636363</v>
      </c>
      <c r="M268" s="3">
        <f t="shared" si="130"/>
        <v>52.38095238095239</v>
      </c>
      <c r="N268" s="3">
        <f t="shared" si="130"/>
        <v>62.5</v>
      </c>
      <c r="O268" s="3">
        <f t="shared" si="130"/>
        <v>83.33333333333334</v>
      </c>
      <c r="P268" s="3">
        <f t="shared" si="130"/>
        <v>76.27118644067797</v>
      </c>
      <c r="Q268" s="3">
        <f t="shared" si="130"/>
        <v>71.28712871287128</v>
      </c>
      <c r="R268" s="3">
        <f t="shared" si="131"/>
        <v>73.84615384615385</v>
      </c>
      <c r="S268" s="3">
        <f t="shared" si="131"/>
        <v>72.58566978193146</v>
      </c>
    </row>
    <row r="269" spans="1:19" ht="12.75">
      <c r="A269" s="88"/>
      <c r="B269" s="88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8"/>
      <c r="B270" s="92"/>
      <c r="C270" s="8" t="s">
        <v>1</v>
      </c>
      <c r="D270" s="59">
        <v>11</v>
      </c>
      <c r="E270" s="59">
        <v>21</v>
      </c>
      <c r="F270" s="59">
        <v>16</v>
      </c>
      <c r="G270" s="59">
        <v>48</v>
      </c>
      <c r="H270" s="59">
        <v>59</v>
      </c>
      <c r="I270" s="59">
        <v>101</v>
      </c>
      <c r="J270" s="59">
        <v>65</v>
      </c>
      <c r="K270" s="59">
        <v>321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7"/>
      <c r="B271" s="93" t="s">
        <v>78</v>
      </c>
      <c r="C271" s="22" t="s">
        <v>12</v>
      </c>
      <c r="D271" s="57">
        <v>1</v>
      </c>
      <c r="E271" s="57">
        <v>1</v>
      </c>
      <c r="F271" s="57">
        <v>0</v>
      </c>
      <c r="G271" s="57">
        <v>3</v>
      </c>
      <c r="H271" s="57">
        <v>5</v>
      </c>
      <c r="I271" s="57">
        <v>7</v>
      </c>
      <c r="J271" s="57">
        <v>3</v>
      </c>
      <c r="K271" s="57">
        <v>20</v>
      </c>
      <c r="L271" s="19">
        <f aca="true" t="shared" si="132" ref="L271:Q274">+D271/D$274*100</f>
        <v>1.4925373134328357</v>
      </c>
      <c r="M271" s="10">
        <f t="shared" si="132"/>
        <v>1.639344262295082</v>
      </c>
      <c r="N271" s="10">
        <f t="shared" si="132"/>
        <v>0</v>
      </c>
      <c r="O271" s="10">
        <f t="shared" si="132"/>
        <v>2.7522935779816518</v>
      </c>
      <c r="P271" s="10">
        <f t="shared" si="132"/>
        <v>1.968503937007874</v>
      </c>
      <c r="Q271" s="10">
        <f t="shared" si="132"/>
        <v>1.580135440180587</v>
      </c>
      <c r="R271" s="10">
        <f aca="true" t="shared" si="133" ref="R271:S274">+J271/J$274*100</f>
        <v>0.9202453987730062</v>
      </c>
      <c r="S271" s="10">
        <f t="shared" si="133"/>
        <v>1.4892032762472078</v>
      </c>
    </row>
    <row r="272" spans="1:19" ht="12.75">
      <c r="A272" s="87"/>
      <c r="B272" s="88"/>
      <c r="C272" s="23" t="s">
        <v>13</v>
      </c>
      <c r="D272" s="59">
        <v>3</v>
      </c>
      <c r="E272" s="59">
        <v>1</v>
      </c>
      <c r="F272" s="59">
        <v>6</v>
      </c>
      <c r="G272" s="59">
        <v>12</v>
      </c>
      <c r="H272" s="59">
        <v>26</v>
      </c>
      <c r="I272" s="59">
        <v>40</v>
      </c>
      <c r="J272" s="59">
        <v>28</v>
      </c>
      <c r="K272" s="59">
        <v>116</v>
      </c>
      <c r="L272" s="20">
        <f t="shared" si="132"/>
        <v>4.477611940298507</v>
      </c>
      <c r="M272" s="3">
        <f t="shared" si="132"/>
        <v>1.639344262295082</v>
      </c>
      <c r="N272" s="3">
        <f t="shared" si="132"/>
        <v>7.228915662650602</v>
      </c>
      <c r="O272" s="3">
        <f t="shared" si="132"/>
        <v>11.009174311926607</v>
      </c>
      <c r="P272" s="3">
        <f t="shared" si="132"/>
        <v>10.236220472440944</v>
      </c>
      <c r="Q272" s="3">
        <f t="shared" si="132"/>
        <v>9.029345372460497</v>
      </c>
      <c r="R272" s="3">
        <f t="shared" si="133"/>
        <v>8.588957055214724</v>
      </c>
      <c r="S272" s="3">
        <f t="shared" si="133"/>
        <v>8.637379002233805</v>
      </c>
    </row>
    <row r="273" spans="1:19" ht="12.75">
      <c r="A273" s="87"/>
      <c r="B273" s="88"/>
      <c r="C273" s="23" t="s">
        <v>14</v>
      </c>
      <c r="D273" s="59">
        <v>63</v>
      </c>
      <c r="E273" s="59">
        <v>59</v>
      </c>
      <c r="F273" s="59">
        <v>77</v>
      </c>
      <c r="G273" s="59">
        <v>94</v>
      </c>
      <c r="H273" s="59">
        <v>223</v>
      </c>
      <c r="I273" s="59">
        <v>396</v>
      </c>
      <c r="J273" s="59">
        <v>295</v>
      </c>
      <c r="K273" s="59">
        <v>1207</v>
      </c>
      <c r="L273" s="20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90.49079754601227</v>
      </c>
      <c r="S273" s="3">
        <f t="shared" si="133"/>
        <v>89.87341772151899</v>
      </c>
    </row>
    <row r="274" spans="1:19" ht="13.5" thickBot="1">
      <c r="A274" s="87"/>
      <c r="B274" s="92"/>
      <c r="C274" s="23" t="s">
        <v>1</v>
      </c>
      <c r="D274" s="59">
        <v>67</v>
      </c>
      <c r="E274" s="59">
        <v>61</v>
      </c>
      <c r="F274" s="59">
        <v>83</v>
      </c>
      <c r="G274" s="59">
        <v>109</v>
      </c>
      <c r="H274" s="59">
        <v>254</v>
      </c>
      <c r="I274" s="59">
        <v>443</v>
      </c>
      <c r="J274" s="59">
        <v>326</v>
      </c>
      <c r="K274" s="59">
        <v>1343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7"/>
      <c r="B275" s="90" t="s">
        <v>79</v>
      </c>
      <c r="C275" s="69" t="s">
        <v>12</v>
      </c>
      <c r="D275" s="64">
        <v>19</v>
      </c>
      <c r="E275" s="64">
        <v>23</v>
      </c>
      <c r="F275" s="64">
        <v>15</v>
      </c>
      <c r="G275" s="64">
        <v>33</v>
      </c>
      <c r="H275" s="64">
        <v>83</v>
      </c>
      <c r="I275" s="64">
        <v>192</v>
      </c>
      <c r="J275" s="64">
        <v>119</v>
      </c>
      <c r="K275" s="64">
        <v>484</v>
      </c>
      <c r="L275" s="66">
        <f aca="true" t="shared" si="134" ref="L275:Q278">+D275/D$278*100</f>
        <v>22.61904761904762</v>
      </c>
      <c r="M275" s="67">
        <f t="shared" si="134"/>
        <v>29.87012987012987</v>
      </c>
      <c r="N275" s="67">
        <f t="shared" si="134"/>
        <v>19.230769230769234</v>
      </c>
      <c r="O275" s="67">
        <f t="shared" si="134"/>
        <v>23.91304347826087</v>
      </c>
      <c r="P275" s="67">
        <f t="shared" si="134"/>
        <v>21.44702842377261</v>
      </c>
      <c r="Q275" s="67">
        <f t="shared" si="134"/>
        <v>24.45859872611465</v>
      </c>
      <c r="R275" s="67">
        <f aca="true" t="shared" si="135" ref="R275:S278">+J275/J$278*100</f>
        <v>19.444444444444446</v>
      </c>
      <c r="S275" s="67">
        <f t="shared" si="135"/>
        <v>22.397038408144375</v>
      </c>
    </row>
    <row r="276" spans="1:19" ht="12.75">
      <c r="A276" s="87"/>
      <c r="B276" s="88"/>
      <c r="C276" s="8" t="s">
        <v>13</v>
      </c>
      <c r="D276" s="59">
        <v>65</v>
      </c>
      <c r="E276" s="59">
        <v>54</v>
      </c>
      <c r="F276" s="59">
        <v>63</v>
      </c>
      <c r="G276" s="59">
        <v>105</v>
      </c>
      <c r="H276" s="59">
        <v>304</v>
      </c>
      <c r="I276" s="59">
        <v>589</v>
      </c>
      <c r="J276" s="59">
        <v>492</v>
      </c>
      <c r="K276" s="59">
        <v>1672</v>
      </c>
      <c r="L276" s="20">
        <f t="shared" si="134"/>
        <v>77.38095238095238</v>
      </c>
      <c r="M276" s="3">
        <f t="shared" si="134"/>
        <v>70.12987012987013</v>
      </c>
      <c r="N276" s="3">
        <f t="shared" si="134"/>
        <v>80.76923076923077</v>
      </c>
      <c r="O276" s="3">
        <f t="shared" si="134"/>
        <v>76.08695652173914</v>
      </c>
      <c r="P276" s="3">
        <f t="shared" si="134"/>
        <v>78.55297157622739</v>
      </c>
      <c r="Q276" s="3">
        <f t="shared" si="134"/>
        <v>75.03184713375796</v>
      </c>
      <c r="R276" s="3">
        <f t="shared" si="135"/>
        <v>80.3921568627451</v>
      </c>
      <c r="S276" s="3">
        <f t="shared" si="135"/>
        <v>77.37158722813511</v>
      </c>
    </row>
    <row r="277" spans="1:19" ht="12.75">
      <c r="A277" s="87"/>
      <c r="B277" s="88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4</v>
      </c>
      <c r="J277" s="59">
        <v>1</v>
      </c>
      <c r="K277" s="59">
        <v>5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0.5095541401273885</v>
      </c>
      <c r="R277" s="3">
        <f t="shared" si="135"/>
        <v>0.16339869281045752</v>
      </c>
      <c r="S277" s="3">
        <f t="shared" si="135"/>
        <v>0.23137436372049977</v>
      </c>
    </row>
    <row r="278" spans="1:19" ht="12.75">
      <c r="A278" s="87"/>
      <c r="B278" s="92"/>
      <c r="C278" s="8" t="s">
        <v>1</v>
      </c>
      <c r="D278" s="59">
        <v>84</v>
      </c>
      <c r="E278" s="59">
        <v>77</v>
      </c>
      <c r="F278" s="59">
        <v>78</v>
      </c>
      <c r="G278" s="59">
        <v>138</v>
      </c>
      <c r="H278" s="59">
        <v>387</v>
      </c>
      <c r="I278" s="59">
        <v>785</v>
      </c>
      <c r="J278" s="59">
        <v>612</v>
      </c>
      <c r="K278" s="59">
        <v>2161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7"/>
      <c r="B279" s="93" t="s">
        <v>80</v>
      </c>
      <c r="C279" s="22" t="s">
        <v>12</v>
      </c>
      <c r="D279" s="57">
        <v>10</v>
      </c>
      <c r="E279" s="57">
        <v>7</v>
      </c>
      <c r="F279" s="57">
        <v>10</v>
      </c>
      <c r="G279" s="57">
        <v>10</v>
      </c>
      <c r="H279" s="57">
        <v>42</v>
      </c>
      <c r="I279" s="57">
        <v>86</v>
      </c>
      <c r="J279" s="57">
        <v>44</v>
      </c>
      <c r="K279" s="57">
        <v>209</v>
      </c>
      <c r="L279" s="19">
        <f aca="true" t="shared" si="136" ref="L279:Q282">+D279/D$282*100</f>
        <v>21.73913043478261</v>
      </c>
      <c r="M279" s="10">
        <f t="shared" si="136"/>
        <v>16.27906976744186</v>
      </c>
      <c r="N279" s="10">
        <f t="shared" si="136"/>
        <v>22.727272727272727</v>
      </c>
      <c r="O279" s="10">
        <f t="shared" si="136"/>
        <v>16.94915254237288</v>
      </c>
      <c r="P279" s="10">
        <f t="shared" si="136"/>
        <v>21.875</v>
      </c>
      <c r="Q279" s="10">
        <f t="shared" si="136"/>
        <v>22.164948453608247</v>
      </c>
      <c r="R279" s="10">
        <f aca="true" t="shared" si="137" ref="R279:S282">+J279/J$282*100</f>
        <v>16.417910447761194</v>
      </c>
      <c r="S279" s="10">
        <f t="shared" si="137"/>
        <v>20.096153846153847</v>
      </c>
    </row>
    <row r="280" spans="1:19" ht="12.75">
      <c r="A280" s="87"/>
      <c r="B280" s="88"/>
      <c r="C280" s="23" t="s">
        <v>13</v>
      </c>
      <c r="D280" s="59">
        <v>36</v>
      </c>
      <c r="E280" s="59">
        <v>36</v>
      </c>
      <c r="F280" s="59">
        <v>34</v>
      </c>
      <c r="G280" s="59">
        <v>49</v>
      </c>
      <c r="H280" s="59">
        <v>150</v>
      </c>
      <c r="I280" s="59">
        <v>302</v>
      </c>
      <c r="J280" s="59">
        <v>223</v>
      </c>
      <c r="K280" s="59">
        <v>830</v>
      </c>
      <c r="L280" s="20">
        <f t="shared" si="136"/>
        <v>78.26086956521739</v>
      </c>
      <c r="M280" s="3">
        <f t="shared" si="136"/>
        <v>83.72093023255815</v>
      </c>
      <c r="N280" s="3">
        <f t="shared" si="136"/>
        <v>77.27272727272727</v>
      </c>
      <c r="O280" s="3">
        <f t="shared" si="136"/>
        <v>83.05084745762711</v>
      </c>
      <c r="P280" s="3">
        <f t="shared" si="136"/>
        <v>78.125</v>
      </c>
      <c r="Q280" s="3">
        <f t="shared" si="136"/>
        <v>77.83505154639175</v>
      </c>
      <c r="R280" s="3">
        <f t="shared" si="137"/>
        <v>83.2089552238806</v>
      </c>
      <c r="S280" s="3">
        <f t="shared" si="137"/>
        <v>79.8076923076923</v>
      </c>
    </row>
    <row r="281" spans="1:19" ht="12.75">
      <c r="A281" s="87"/>
      <c r="B281" s="88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1</v>
      </c>
      <c r="K281" s="59">
        <v>1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0.3731343283582089</v>
      </c>
      <c r="S281" s="3">
        <f t="shared" si="137"/>
        <v>0.09615384615384616</v>
      </c>
    </row>
    <row r="282" spans="1:19" ht="12.75">
      <c r="A282" s="87"/>
      <c r="B282" s="88"/>
      <c r="C282" s="24" t="s">
        <v>1</v>
      </c>
      <c r="D282" s="61">
        <v>46</v>
      </c>
      <c r="E282" s="61">
        <v>43</v>
      </c>
      <c r="F282" s="61">
        <v>44</v>
      </c>
      <c r="G282" s="61">
        <v>59</v>
      </c>
      <c r="H282" s="61">
        <v>192</v>
      </c>
      <c r="I282" s="61">
        <v>388</v>
      </c>
      <c r="J282" s="61">
        <v>268</v>
      </c>
      <c r="K282" s="61">
        <v>1040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7"/>
      <c r="B283" s="91" t="s">
        <v>81</v>
      </c>
      <c r="C283" s="8" t="s">
        <v>12</v>
      </c>
      <c r="D283" s="59">
        <v>15</v>
      </c>
      <c r="E283" s="59">
        <v>17</v>
      </c>
      <c r="F283" s="59">
        <v>21</v>
      </c>
      <c r="G283" s="59">
        <v>48</v>
      </c>
      <c r="H283" s="59">
        <v>125</v>
      </c>
      <c r="I283" s="59">
        <v>209</v>
      </c>
      <c r="J283" s="59">
        <v>165</v>
      </c>
      <c r="K283" s="59">
        <v>600</v>
      </c>
      <c r="L283" s="20">
        <f aca="true" t="shared" si="138" ref="L283:Q286">+D283/D$286*100</f>
        <v>21.12676056338028</v>
      </c>
      <c r="M283" s="3">
        <f t="shared" si="138"/>
        <v>19.54022988505747</v>
      </c>
      <c r="N283" s="3">
        <f t="shared" si="138"/>
        <v>26.25</v>
      </c>
      <c r="O283" s="3">
        <f t="shared" si="138"/>
        <v>27.74566473988439</v>
      </c>
      <c r="P283" s="3">
        <f t="shared" si="138"/>
        <v>26.096033402922757</v>
      </c>
      <c r="Q283" s="3">
        <f t="shared" si="138"/>
        <v>24.133949191685915</v>
      </c>
      <c r="R283" s="3">
        <f aca="true" t="shared" si="139" ref="R283:S286">+J283/J$286*100</f>
        <v>25.190839694656486</v>
      </c>
      <c r="S283" s="3">
        <f t="shared" si="139"/>
        <v>24.88593944421402</v>
      </c>
    </row>
    <row r="284" spans="1:19" ht="12.75">
      <c r="A284" s="87"/>
      <c r="B284" s="88"/>
      <c r="C284" s="8" t="s">
        <v>13</v>
      </c>
      <c r="D284" s="59">
        <v>55</v>
      </c>
      <c r="E284" s="59">
        <v>70</v>
      </c>
      <c r="F284" s="59">
        <v>59</v>
      </c>
      <c r="G284" s="59">
        <v>125</v>
      </c>
      <c r="H284" s="59">
        <v>354</v>
      </c>
      <c r="I284" s="59">
        <v>656</v>
      </c>
      <c r="J284" s="59">
        <v>488</v>
      </c>
      <c r="K284" s="59">
        <v>1807</v>
      </c>
      <c r="L284" s="20">
        <f t="shared" si="138"/>
        <v>77.46478873239437</v>
      </c>
      <c r="M284" s="3">
        <f t="shared" si="138"/>
        <v>80.45977011494253</v>
      </c>
      <c r="N284" s="3">
        <f t="shared" si="138"/>
        <v>73.75</v>
      </c>
      <c r="O284" s="3">
        <f t="shared" si="138"/>
        <v>72.25433526011561</v>
      </c>
      <c r="P284" s="3">
        <f t="shared" si="138"/>
        <v>73.90396659707724</v>
      </c>
      <c r="Q284" s="3">
        <f t="shared" si="138"/>
        <v>75.75057736720554</v>
      </c>
      <c r="R284" s="3">
        <f t="shared" si="139"/>
        <v>74.50381679389312</v>
      </c>
      <c r="S284" s="3">
        <f t="shared" si="139"/>
        <v>74.94815429282455</v>
      </c>
    </row>
    <row r="285" spans="1:19" ht="12.75">
      <c r="A285" s="87"/>
      <c r="B285" s="88"/>
      <c r="C285" s="8" t="s">
        <v>14</v>
      </c>
      <c r="D285" s="59">
        <v>1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2</v>
      </c>
      <c r="K285" s="59">
        <v>4</v>
      </c>
      <c r="L285" s="20">
        <f t="shared" si="138"/>
        <v>1.4084507042253522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0.11547344110854503</v>
      </c>
      <c r="R285" s="3">
        <f t="shared" si="139"/>
        <v>0.3053435114503817</v>
      </c>
      <c r="S285" s="3">
        <f t="shared" si="139"/>
        <v>0.16590626296142677</v>
      </c>
    </row>
    <row r="286" spans="1:19" ht="12.75">
      <c r="A286" s="87"/>
      <c r="B286" s="92"/>
      <c r="C286" s="8" t="s">
        <v>1</v>
      </c>
      <c r="D286" s="59">
        <v>71</v>
      </c>
      <c r="E286" s="59">
        <v>87</v>
      </c>
      <c r="F286" s="59">
        <v>80</v>
      </c>
      <c r="G286" s="59">
        <v>173</v>
      </c>
      <c r="H286" s="59">
        <v>479</v>
      </c>
      <c r="I286" s="59">
        <v>866</v>
      </c>
      <c r="J286" s="59">
        <v>655</v>
      </c>
      <c r="K286" s="59">
        <v>2411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7"/>
      <c r="B287" s="93" t="s">
        <v>82</v>
      </c>
      <c r="C287" s="22" t="s">
        <v>12</v>
      </c>
      <c r="D287" s="57">
        <v>3</v>
      </c>
      <c r="E287" s="57">
        <v>2</v>
      </c>
      <c r="F287" s="57">
        <v>7</v>
      </c>
      <c r="G287" s="57">
        <v>5</v>
      </c>
      <c r="H287" s="57">
        <v>13</v>
      </c>
      <c r="I287" s="57">
        <v>22</v>
      </c>
      <c r="J287" s="57">
        <v>20</v>
      </c>
      <c r="K287" s="57">
        <v>72</v>
      </c>
      <c r="L287" s="19">
        <f aca="true" t="shared" si="140" ref="L287:Q290">+D287/D$290*100</f>
        <v>18.75</v>
      </c>
      <c r="M287" s="10">
        <f t="shared" si="140"/>
        <v>28.57142857142857</v>
      </c>
      <c r="N287" s="10">
        <f t="shared" si="140"/>
        <v>41.17647058823529</v>
      </c>
      <c r="O287" s="10">
        <f t="shared" si="140"/>
        <v>27.77777777777778</v>
      </c>
      <c r="P287" s="10">
        <f t="shared" si="140"/>
        <v>20.3125</v>
      </c>
      <c r="Q287" s="10">
        <f t="shared" si="140"/>
        <v>18.487394957983195</v>
      </c>
      <c r="R287" s="10">
        <f aca="true" t="shared" si="141" ref="R287:S290">+J287/J$290*100</f>
        <v>25.97402597402597</v>
      </c>
      <c r="S287" s="10">
        <f t="shared" si="141"/>
        <v>22.641509433962266</v>
      </c>
    </row>
    <row r="288" spans="1:19" ht="12.75">
      <c r="A288" s="87"/>
      <c r="B288" s="88"/>
      <c r="C288" s="23" t="s">
        <v>13</v>
      </c>
      <c r="D288" s="59">
        <v>13</v>
      </c>
      <c r="E288" s="59">
        <v>5</v>
      </c>
      <c r="F288" s="59">
        <v>10</v>
      </c>
      <c r="G288" s="59">
        <v>13</v>
      </c>
      <c r="H288" s="59">
        <v>51</v>
      </c>
      <c r="I288" s="59">
        <v>97</v>
      </c>
      <c r="J288" s="59">
        <v>56</v>
      </c>
      <c r="K288" s="59">
        <v>245</v>
      </c>
      <c r="L288" s="20">
        <f t="shared" si="140"/>
        <v>81.25</v>
      </c>
      <c r="M288" s="3">
        <f t="shared" si="140"/>
        <v>71.42857142857143</v>
      </c>
      <c r="N288" s="3">
        <f t="shared" si="140"/>
        <v>58.82352941176471</v>
      </c>
      <c r="O288" s="3">
        <f t="shared" si="140"/>
        <v>72.22222222222221</v>
      </c>
      <c r="P288" s="3">
        <f t="shared" si="140"/>
        <v>79.6875</v>
      </c>
      <c r="Q288" s="3">
        <f t="shared" si="140"/>
        <v>81.5126050420168</v>
      </c>
      <c r="R288" s="3">
        <f t="shared" si="141"/>
        <v>72.72727272727273</v>
      </c>
      <c r="S288" s="3">
        <f t="shared" si="141"/>
        <v>77.04402515723271</v>
      </c>
    </row>
    <row r="289" spans="1:19" ht="12.75">
      <c r="A289" s="87"/>
      <c r="B289" s="88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1</v>
      </c>
      <c r="K289" s="59">
        <v>1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1.2987012987012987</v>
      </c>
      <c r="S289" s="3">
        <f t="shared" si="141"/>
        <v>0.3144654088050315</v>
      </c>
    </row>
    <row r="290" spans="1:19" ht="13.5" thickBot="1">
      <c r="A290" s="87"/>
      <c r="B290" s="94"/>
      <c r="C290" s="70" t="s">
        <v>1</v>
      </c>
      <c r="D290" s="71">
        <v>16</v>
      </c>
      <c r="E290" s="71">
        <v>7</v>
      </c>
      <c r="F290" s="71">
        <v>17</v>
      </c>
      <c r="G290" s="71">
        <v>18</v>
      </c>
      <c r="H290" s="71">
        <v>64</v>
      </c>
      <c r="I290" s="71">
        <v>119</v>
      </c>
      <c r="J290" s="71">
        <v>77</v>
      </c>
      <c r="K290" s="71">
        <v>318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87"/>
      <c r="B291" s="91" t="s">
        <v>1</v>
      </c>
      <c r="C291" s="8" t="s">
        <v>12</v>
      </c>
      <c r="D291" s="59">
        <v>1213</v>
      </c>
      <c r="E291" s="59">
        <v>1602</v>
      </c>
      <c r="F291" s="59">
        <v>1635</v>
      </c>
      <c r="G291" s="59">
        <v>2392</v>
      </c>
      <c r="H291" s="59">
        <v>5950</v>
      </c>
      <c r="I291" s="59">
        <v>12162</v>
      </c>
      <c r="J291" s="59">
        <v>10783</v>
      </c>
      <c r="K291" s="59">
        <v>35737</v>
      </c>
      <c r="L291" s="20">
        <f aca="true" t="shared" si="142" ref="L291:Q294">+D291/D$294*100</f>
        <v>13.621560920830994</v>
      </c>
      <c r="M291" s="3">
        <f t="shared" si="142"/>
        <v>16.729323308270676</v>
      </c>
      <c r="N291" s="3">
        <f t="shared" si="142"/>
        <v>16.030983429748012</v>
      </c>
      <c r="O291" s="3">
        <f t="shared" si="142"/>
        <v>15.967957276368491</v>
      </c>
      <c r="P291" s="3">
        <f t="shared" si="142"/>
        <v>15.259540418547394</v>
      </c>
      <c r="Q291" s="3">
        <f t="shared" si="142"/>
        <v>13.905944499708433</v>
      </c>
      <c r="R291" s="3">
        <f aca="true" t="shared" si="143" ref="R291:S294">+J291/J$294*100</f>
        <v>12.992035856717713</v>
      </c>
      <c r="S291" s="3">
        <f t="shared" si="143"/>
        <v>14.119269244749278</v>
      </c>
    </row>
    <row r="292" spans="1:19" ht="12.75">
      <c r="A292" s="87"/>
      <c r="B292" s="88"/>
      <c r="C292" s="8" t="s">
        <v>13</v>
      </c>
      <c r="D292" s="59">
        <v>3771</v>
      </c>
      <c r="E292" s="59">
        <v>3779</v>
      </c>
      <c r="F292" s="59">
        <v>4169</v>
      </c>
      <c r="G292" s="59">
        <v>6634</v>
      </c>
      <c r="H292" s="59">
        <v>17713</v>
      </c>
      <c r="I292" s="59">
        <v>37942</v>
      </c>
      <c r="J292" s="59">
        <v>33686</v>
      </c>
      <c r="K292" s="59">
        <v>107694</v>
      </c>
      <c r="L292" s="20">
        <f t="shared" si="142"/>
        <v>42.346996069623806</v>
      </c>
      <c r="M292" s="3">
        <f t="shared" si="142"/>
        <v>39.46324143692565</v>
      </c>
      <c r="N292" s="3">
        <f t="shared" si="142"/>
        <v>40.876556525149525</v>
      </c>
      <c r="O292" s="3">
        <f t="shared" si="142"/>
        <v>44.285714285714285</v>
      </c>
      <c r="P292" s="3">
        <f t="shared" si="142"/>
        <v>45.427267131719326</v>
      </c>
      <c r="Q292" s="3">
        <f t="shared" si="142"/>
        <v>43.3826135675002</v>
      </c>
      <c r="R292" s="3">
        <f t="shared" si="143"/>
        <v>40.58700916900611</v>
      </c>
      <c r="S292" s="3">
        <f t="shared" si="143"/>
        <v>42.548635365140576</v>
      </c>
    </row>
    <row r="293" spans="1:19" ht="12.75">
      <c r="A293" s="87"/>
      <c r="B293" s="88"/>
      <c r="C293" s="8" t="s">
        <v>14</v>
      </c>
      <c r="D293" s="59">
        <v>3921</v>
      </c>
      <c r="E293" s="59">
        <v>4195</v>
      </c>
      <c r="F293" s="59">
        <v>4395</v>
      </c>
      <c r="G293" s="59">
        <v>5954</v>
      </c>
      <c r="H293" s="59">
        <v>15329</v>
      </c>
      <c r="I293" s="59">
        <v>37355</v>
      </c>
      <c r="J293" s="59">
        <v>38528</v>
      </c>
      <c r="K293" s="59">
        <v>109677</v>
      </c>
      <c r="L293" s="20">
        <f t="shared" si="142"/>
        <v>44.0314430095452</v>
      </c>
      <c r="M293" s="3">
        <f t="shared" si="142"/>
        <v>43.80743525480368</v>
      </c>
      <c r="N293" s="3">
        <f t="shared" si="142"/>
        <v>43.09246004510246</v>
      </c>
      <c r="O293" s="3">
        <f t="shared" si="142"/>
        <v>39.74632843791722</v>
      </c>
      <c r="P293" s="3">
        <f t="shared" si="142"/>
        <v>39.31319244973328</v>
      </c>
      <c r="Q293" s="3">
        <f t="shared" si="142"/>
        <v>42.71144193279137</v>
      </c>
      <c r="R293" s="3">
        <f t="shared" si="143"/>
        <v>46.42095497427618</v>
      </c>
      <c r="S293" s="3">
        <f t="shared" si="143"/>
        <v>43.33209539011015</v>
      </c>
    </row>
    <row r="294" spans="1:19" ht="12.75">
      <c r="A294" s="87"/>
      <c r="B294" s="88"/>
      <c r="C294" s="9" t="s">
        <v>1</v>
      </c>
      <c r="D294" s="61">
        <v>8905</v>
      </c>
      <c r="E294" s="61">
        <v>9576</v>
      </c>
      <c r="F294" s="61">
        <v>10199</v>
      </c>
      <c r="G294" s="61">
        <v>14980</v>
      </c>
      <c r="H294" s="61">
        <v>38992</v>
      </c>
      <c r="I294" s="61">
        <v>87459</v>
      </c>
      <c r="J294" s="61">
        <v>82997</v>
      </c>
      <c r="K294" s="61">
        <v>253108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2017-06-28T05:08:18Z</dcterms:modified>
  <cp:category/>
  <cp:version/>
  <cp:contentType/>
  <cp:contentStatus/>
</cp:coreProperties>
</file>