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<sst xmlns="http://schemas.openxmlformats.org/spreadsheetml/2006/main" count="1197" uniqueCount="95">
  <si>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</si>
  <si>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</si>
  <si>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</si>
  <si>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</si>
  <si>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</si>
  <si>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</si>
  <si>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</si>
  <si>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</si>
  <si>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</si>
  <si>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</si>
  <si>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</si>
  <si>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</si>
  <si>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</si>
  <si>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</si>
  <si>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</si>
  <si>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</si>
  <si>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</si>
  <si>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</si>
  <si>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</si>
  <si>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</si>
  <si>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</si>
  <si>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</si>
  <si>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</si>
  <si>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</si>
  <si>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</si>
  <si>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</si>
  <si>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</si>
  <si>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</si>
  <si>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</si>
  <si>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</si>
  <si>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</si>
  <si>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</si>
  <si>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</si>
  <si>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</si>
  <si>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</si>
  <si>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</si>
  <si>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</si>
  <si>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</si>
  <si>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</si>
  <si>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</si>
  <si>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</si>
  <si>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</si>
  <si>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</si>
  <si>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</si>
  <si>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</si>
  <si>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</si>
  <si>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</si>
  <si>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</si>
  <si>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</si>
  <si>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</si>
  <si>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</si>
  <si>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</si>
  <si>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</si>
  <si>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</si>
  <si>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</si>
  <si>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</si>
  <si>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</si>
  <si>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</si>
  <si>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</si>
  <si>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</si>
  <si>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</si>
  <si>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</si>
  <si>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</si>
  <si>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</si>
  <si>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</si>
  <si>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</si>
  <si>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</si>
  <si>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</si>
  <si>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</si>
  <si>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</si>
  <si>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</si>
  <si>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</si>
  <si>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</si>
  <si>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</si>
  <si>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</si>
  <si>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</si>
  <si>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</si>
  <si>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</si>
  <si>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</si>
  <si>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</si>
  <si>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</si>
  <si>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</si>
  <si>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</si>
  <si>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</si>
  <si>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</si>
  <si>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</si>
  <si>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</si>
  <si>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</si>
  <si>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</si>
  <si>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</si>
  <si>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</si>
  <si>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医師から、貧血といわれたことがある（男）</t>
  </si>
  <si>
    <t>医師から、貧血といわれたことがある(女）</t>
  </si>
  <si>
    <t>医師から、貧血といわれたことがある(総数）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</si>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</sst>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left" vertical="top" wrapText="1"/>
    </xf>
    <xf numFmtId="0" fontId="1" fillId="33" borderId="7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left" vertical="top" wrapText="1"/>
    </xf>
    <xf numFmtId="0" fontId="1" fillId="33" borderId="8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3" xfId="0" applyFont="1" applyFill="1" applyBorder="1" applyAlignment="1">
      <alignment horizontal="center" wrapText="1"/>
    </xf>
    <xf numFmtId="0" fontId="2" fillId="33" borderId="74" xfId="0" applyFont="1" applyFill="1" applyBorder="1" applyAlignment="1">
      <alignment horizontal="center" wrapText="1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5" t="s">
        <v>90</v>
      </c>
      <c r="E3" s="87"/>
      <c r="F3" s="87"/>
      <c r="G3" s="87"/>
      <c r="H3" s="87"/>
      <c r="I3" s="87"/>
      <c r="J3" s="87"/>
      <c r="K3" s="87"/>
      <c r="L3" s="86" t="s">
        <v>90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6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3" t="s">
        <v>85</v>
      </c>
      <c r="B7" s="84" t="s">
        <v>11</v>
      </c>
      <c r="C7" s="61" t="s">
        <v>12</v>
      </c>
      <c r="D7" s="62">
        <v>7</v>
      </c>
      <c r="E7" s="62">
        <v>20</v>
      </c>
      <c r="F7" s="62">
        <v>6</v>
      </c>
      <c r="G7" s="62">
        <v>17</v>
      </c>
      <c r="H7" s="62">
        <v>43</v>
      </c>
      <c r="I7" s="62">
        <v>97</v>
      </c>
      <c r="J7" s="62">
        <v>61</v>
      </c>
      <c r="K7" s="63">
        <v>251</v>
      </c>
      <c r="L7" s="64">
        <f aca="true" t="shared" si="0" ref="L7:Q10">+D7/D$10*100</f>
        <v>0.2949852507374631</v>
      </c>
      <c r="M7" s="65">
        <f t="shared" si="0"/>
        <v>0.8216926869350863</v>
      </c>
      <c r="N7" s="65">
        <f t="shared" si="0"/>
        <v>0.26246719160104987</v>
      </c>
      <c r="O7" s="65">
        <f t="shared" si="0"/>
        <v>0.6284658040665434</v>
      </c>
      <c r="P7" s="66">
        <f t="shared" si="0"/>
        <v>0.5966421534619121</v>
      </c>
      <c r="Q7" s="65">
        <f t="shared" si="0"/>
        <v>0.4883451643759754</v>
      </c>
      <c r="R7" s="65">
        <f aca="true" t="shared" si="1" ref="R7:S10">+J7/J$10*100</f>
        <v>0.27766398106422685</v>
      </c>
      <c r="S7" s="65">
        <f t="shared" si="1"/>
        <v>0.42660230807145166</v>
      </c>
    </row>
    <row r="8" spans="1:19" ht="12.75">
      <c r="A8" s="92"/>
      <c r="B8" s="81"/>
      <c r="C8" s="16" t="s">
        <v>13</v>
      </c>
      <c r="D8" s="57">
        <v>55</v>
      </c>
      <c r="E8" s="57">
        <v>57</v>
      </c>
      <c r="F8" s="57">
        <v>53</v>
      </c>
      <c r="G8" s="57">
        <v>80</v>
      </c>
      <c r="H8" s="57">
        <v>257</v>
      </c>
      <c r="I8" s="57">
        <v>748</v>
      </c>
      <c r="J8" s="57">
        <v>763</v>
      </c>
      <c r="K8" s="58">
        <v>2013</v>
      </c>
      <c r="L8" s="13">
        <f t="shared" si="0"/>
        <v>2.3177412557943535</v>
      </c>
      <c r="M8" s="3">
        <f t="shared" si="0"/>
        <v>2.3418241577649956</v>
      </c>
      <c r="N8" s="3">
        <f t="shared" si="0"/>
        <v>2.3184601924759405</v>
      </c>
      <c r="O8" s="3">
        <f t="shared" si="0"/>
        <v>2.957486136783734</v>
      </c>
      <c r="P8" s="5">
        <f t="shared" si="0"/>
        <v>3.5659775218537533</v>
      </c>
      <c r="Q8" s="3">
        <f t="shared" si="0"/>
        <v>3.765795700548759</v>
      </c>
      <c r="R8" s="3">
        <f t="shared" si="1"/>
        <v>3.473075697573854</v>
      </c>
      <c r="S8" s="3">
        <f t="shared" si="1"/>
        <v>3.42131651851726</v>
      </c>
    </row>
    <row r="9" spans="1:19" ht="12.75">
      <c r="A9" s="92"/>
      <c r="B9" s="81"/>
      <c r="C9" s="16" t="s">
        <v>14</v>
      </c>
      <c r="D9" s="57">
        <v>2311</v>
      </c>
      <c r="E9" s="57">
        <v>2357</v>
      </c>
      <c r="F9" s="57">
        <v>2227</v>
      </c>
      <c r="G9" s="57">
        <v>2608</v>
      </c>
      <c r="H9" s="57">
        <v>6907</v>
      </c>
      <c r="I9" s="57">
        <v>19018</v>
      </c>
      <c r="J9" s="57">
        <v>21145</v>
      </c>
      <c r="K9" s="58">
        <v>56573</v>
      </c>
      <c r="L9" s="13">
        <f t="shared" si="0"/>
        <v>97.38727349346819</v>
      </c>
      <c r="M9" s="3">
        <f t="shared" si="0"/>
        <v>96.83648315529992</v>
      </c>
      <c r="N9" s="3">
        <f t="shared" si="0"/>
        <v>97.41907261592301</v>
      </c>
      <c r="O9" s="3">
        <f t="shared" si="0"/>
        <v>96.41404805914972</v>
      </c>
      <c r="P9" s="5">
        <f t="shared" si="0"/>
        <v>95.83738032468433</v>
      </c>
      <c r="Q9" s="3">
        <f t="shared" si="0"/>
        <v>95.74585913507526</v>
      </c>
      <c r="R9" s="3">
        <f t="shared" si="1"/>
        <v>96.24926032136192</v>
      </c>
      <c r="S9" s="3">
        <f t="shared" si="1"/>
        <v>96.15208117341129</v>
      </c>
    </row>
    <row r="10" spans="1:19" ht="12.75">
      <c r="A10" s="92"/>
      <c r="B10" s="81"/>
      <c r="C10" s="17" t="s">
        <v>1</v>
      </c>
      <c r="D10" s="59">
        <v>2373</v>
      </c>
      <c r="E10" s="59">
        <v>2434</v>
      </c>
      <c r="F10" s="59">
        <v>2286</v>
      </c>
      <c r="G10" s="59">
        <v>2705</v>
      </c>
      <c r="H10" s="59">
        <v>7207</v>
      </c>
      <c r="I10" s="59">
        <v>19863</v>
      </c>
      <c r="J10" s="59">
        <v>21969</v>
      </c>
      <c r="K10" s="60">
        <v>58837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3" t="s">
        <v>15</v>
      </c>
      <c r="C11" s="8" t="s">
        <v>12</v>
      </c>
      <c r="D11" s="57">
        <v>293</v>
      </c>
      <c r="E11" s="57">
        <v>398</v>
      </c>
      <c r="F11" s="57">
        <v>362</v>
      </c>
      <c r="G11" s="57">
        <v>398</v>
      </c>
      <c r="H11" s="57">
        <v>776</v>
      </c>
      <c r="I11" s="57">
        <v>1753</v>
      </c>
      <c r="J11" s="57">
        <v>1964</v>
      </c>
      <c r="K11" s="58">
        <v>5944</v>
      </c>
      <c r="L11" s="13">
        <f aca="true" t="shared" si="2" ref="L11:Q14">+D11/D$14*100</f>
        <v>14.540942928039701</v>
      </c>
      <c r="M11" s="3">
        <f t="shared" si="2"/>
        <v>18.791312559017943</v>
      </c>
      <c r="N11" s="3">
        <f t="shared" si="2"/>
        <v>17.075471698113205</v>
      </c>
      <c r="O11" s="3">
        <f t="shared" si="2"/>
        <v>16.943380161770964</v>
      </c>
      <c r="P11" s="5">
        <f t="shared" si="2"/>
        <v>14.431839315603495</v>
      </c>
      <c r="Q11" s="3">
        <f t="shared" si="2"/>
        <v>11.243666217689693</v>
      </c>
      <c r="R11" s="3">
        <f aca="true" t="shared" si="3" ref="R11:S14">+J11/J$14*100</f>
        <v>10.62598063084997</v>
      </c>
      <c r="S11" s="3">
        <f t="shared" si="3"/>
        <v>12.369675150354817</v>
      </c>
    </row>
    <row r="12" spans="1:19" ht="12.75">
      <c r="A12" s="81"/>
      <c r="B12" s="81"/>
      <c r="C12" s="8" t="s">
        <v>13</v>
      </c>
      <c r="D12" s="57">
        <v>1720</v>
      </c>
      <c r="E12" s="57">
        <v>1720</v>
      </c>
      <c r="F12" s="57">
        <v>1757</v>
      </c>
      <c r="G12" s="57">
        <v>1948</v>
      </c>
      <c r="H12" s="57">
        <v>4599</v>
      </c>
      <c r="I12" s="57">
        <v>13836</v>
      </c>
      <c r="J12" s="57">
        <v>16509</v>
      </c>
      <c r="K12" s="58">
        <v>42089</v>
      </c>
      <c r="L12" s="13">
        <f t="shared" si="2"/>
        <v>85.35980148883374</v>
      </c>
      <c r="M12" s="3">
        <f t="shared" si="2"/>
        <v>81.20868744098206</v>
      </c>
      <c r="N12" s="3">
        <f t="shared" si="2"/>
        <v>82.87735849056604</v>
      </c>
      <c r="O12" s="3">
        <f t="shared" si="2"/>
        <v>82.92890591741167</v>
      </c>
      <c r="P12" s="5">
        <f t="shared" si="2"/>
        <v>85.53096522224288</v>
      </c>
      <c r="Q12" s="3">
        <f t="shared" si="2"/>
        <v>88.74350586877044</v>
      </c>
      <c r="R12" s="3">
        <f t="shared" si="3"/>
        <v>89.31991559811718</v>
      </c>
      <c r="S12" s="3">
        <f t="shared" si="3"/>
        <v>87.58870413917965</v>
      </c>
    </row>
    <row r="13" spans="1:19" ht="12.75">
      <c r="A13" s="81"/>
      <c r="B13" s="81"/>
      <c r="C13" s="8" t="s">
        <v>14</v>
      </c>
      <c r="D13" s="57">
        <v>2</v>
      </c>
      <c r="E13" s="57">
        <v>0</v>
      </c>
      <c r="F13" s="57">
        <v>1</v>
      </c>
      <c r="G13" s="57">
        <v>3</v>
      </c>
      <c r="H13" s="57">
        <v>2</v>
      </c>
      <c r="I13" s="57">
        <v>2</v>
      </c>
      <c r="J13" s="57">
        <v>10</v>
      </c>
      <c r="K13" s="58">
        <v>20</v>
      </c>
      <c r="L13" s="13">
        <f t="shared" si="2"/>
        <v>0.09925558312655086</v>
      </c>
      <c r="M13" s="3">
        <f t="shared" si="2"/>
        <v>0</v>
      </c>
      <c r="N13" s="3">
        <f t="shared" si="2"/>
        <v>0.04716981132075472</v>
      </c>
      <c r="O13" s="3">
        <f t="shared" si="2"/>
        <v>0.1277139208173691</v>
      </c>
      <c r="P13" s="5">
        <f t="shared" si="2"/>
        <v>0.037195462153617256</v>
      </c>
      <c r="Q13" s="3">
        <f t="shared" si="2"/>
        <v>0.012827913539862741</v>
      </c>
      <c r="R13" s="3">
        <f t="shared" si="3"/>
        <v>0.05410377103284099</v>
      </c>
      <c r="S13" s="3">
        <f t="shared" si="3"/>
        <v>0.04162071046552764</v>
      </c>
    </row>
    <row r="14" spans="1:19" ht="12.75">
      <c r="A14" s="81"/>
      <c r="B14" s="82"/>
      <c r="C14" s="8" t="s">
        <v>1</v>
      </c>
      <c r="D14" s="57">
        <v>2015</v>
      </c>
      <c r="E14" s="57">
        <v>2118</v>
      </c>
      <c r="F14" s="57">
        <v>2120</v>
      </c>
      <c r="G14" s="57">
        <v>2349</v>
      </c>
      <c r="H14" s="57">
        <v>5377</v>
      </c>
      <c r="I14" s="57">
        <v>15591</v>
      </c>
      <c r="J14" s="57">
        <v>18483</v>
      </c>
      <c r="K14" s="58">
        <v>48053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16</v>
      </c>
      <c r="C15" s="15" t="s">
        <v>12</v>
      </c>
      <c r="D15" s="55">
        <v>226</v>
      </c>
      <c r="E15" s="55">
        <v>296</v>
      </c>
      <c r="F15" s="55">
        <v>300</v>
      </c>
      <c r="G15" s="55">
        <v>317</v>
      </c>
      <c r="H15" s="55">
        <v>548</v>
      </c>
      <c r="I15" s="55">
        <v>1114</v>
      </c>
      <c r="J15" s="55">
        <v>1061</v>
      </c>
      <c r="K15" s="56">
        <v>3862</v>
      </c>
      <c r="L15" s="51">
        <f>+D15/D$18*100</f>
        <v>11.728074727555786</v>
      </c>
      <c r="M15" s="52">
        <f aca="true" t="shared" si="4" ref="M15:Q18">+E15/E$18*100</f>
        <v>14.40389294403893</v>
      </c>
      <c r="N15" s="52">
        <f t="shared" si="4"/>
        <v>14.084507042253522</v>
      </c>
      <c r="O15" s="52">
        <f t="shared" si="4"/>
        <v>12.954638332652227</v>
      </c>
      <c r="P15" s="52">
        <f t="shared" si="4"/>
        <v>10.522273425499233</v>
      </c>
      <c r="Q15" s="52">
        <f t="shared" si="4"/>
        <v>8.318399044205496</v>
      </c>
      <c r="R15" s="52">
        <f aca="true" t="shared" si="5" ref="R15:S18">+J15/J$18*100</f>
        <v>7.713558705925118</v>
      </c>
      <c r="S15" s="52">
        <f t="shared" si="5"/>
        <v>9.4393117270372</v>
      </c>
    </row>
    <row r="16" spans="1:19" ht="12.75">
      <c r="A16" s="92"/>
      <c r="B16" s="81"/>
      <c r="C16" s="16" t="s">
        <v>13</v>
      </c>
      <c r="D16" s="57">
        <v>1698</v>
      </c>
      <c r="E16" s="57">
        <v>1751</v>
      </c>
      <c r="F16" s="57">
        <v>1829</v>
      </c>
      <c r="G16" s="57">
        <v>2123</v>
      </c>
      <c r="H16" s="57">
        <v>4636</v>
      </c>
      <c r="I16" s="57">
        <v>12219</v>
      </c>
      <c r="J16" s="57">
        <v>12611</v>
      </c>
      <c r="K16" s="58">
        <v>36867</v>
      </c>
      <c r="L16" s="49">
        <f>+D16/D$18*100</f>
        <v>88.1162428645563</v>
      </c>
      <c r="M16" s="50">
        <f t="shared" si="4"/>
        <v>85.20681265206814</v>
      </c>
      <c r="N16" s="50">
        <f t="shared" si="4"/>
        <v>85.86854460093896</v>
      </c>
      <c r="O16" s="50">
        <f t="shared" si="4"/>
        <v>86.75929709848795</v>
      </c>
      <c r="P16" s="50">
        <f t="shared" si="4"/>
        <v>89.01689708141322</v>
      </c>
      <c r="Q16" s="50">
        <f t="shared" si="4"/>
        <v>91.2410394265233</v>
      </c>
      <c r="R16" s="50">
        <f t="shared" si="5"/>
        <v>91.68302435478009</v>
      </c>
      <c r="S16" s="50">
        <f t="shared" si="5"/>
        <v>90.10852031089603</v>
      </c>
    </row>
    <row r="17" spans="1:19" ht="12.75">
      <c r="A17" s="92"/>
      <c r="B17" s="81"/>
      <c r="C17" s="16" t="s">
        <v>14</v>
      </c>
      <c r="D17" s="57">
        <v>3</v>
      </c>
      <c r="E17" s="57">
        <v>8</v>
      </c>
      <c r="F17" s="57">
        <v>1</v>
      </c>
      <c r="G17" s="57">
        <v>7</v>
      </c>
      <c r="H17" s="57">
        <v>24</v>
      </c>
      <c r="I17" s="57">
        <v>59</v>
      </c>
      <c r="J17" s="57">
        <v>83</v>
      </c>
      <c r="K17" s="58">
        <v>185</v>
      </c>
      <c r="L17" s="49">
        <f>+D17/D$18*100</f>
        <v>0.15568240788790866</v>
      </c>
      <c r="M17" s="50">
        <f t="shared" si="4"/>
        <v>0.38929440389294406</v>
      </c>
      <c r="N17" s="50">
        <f t="shared" si="4"/>
        <v>0.046948356807511735</v>
      </c>
      <c r="O17" s="50">
        <f t="shared" si="4"/>
        <v>0.28606456885982834</v>
      </c>
      <c r="P17" s="50">
        <f t="shared" si="4"/>
        <v>0.4608294930875576</v>
      </c>
      <c r="Q17" s="50">
        <f t="shared" si="4"/>
        <v>0.44056152927120673</v>
      </c>
      <c r="R17" s="50">
        <f t="shared" si="5"/>
        <v>0.6034169392948019</v>
      </c>
      <c r="S17" s="50">
        <f t="shared" si="5"/>
        <v>0.4521679620667742</v>
      </c>
    </row>
    <row r="18" spans="1:19" ht="12.75">
      <c r="A18" s="92"/>
      <c r="B18" s="81"/>
      <c r="C18" s="17" t="s">
        <v>1</v>
      </c>
      <c r="D18" s="59">
        <v>1927</v>
      </c>
      <c r="E18" s="59">
        <v>2055</v>
      </c>
      <c r="F18" s="59">
        <v>2130</v>
      </c>
      <c r="G18" s="59">
        <v>2447</v>
      </c>
      <c r="H18" s="59">
        <v>5208</v>
      </c>
      <c r="I18" s="59">
        <v>13392</v>
      </c>
      <c r="J18" s="59">
        <v>13755</v>
      </c>
      <c r="K18" s="60">
        <v>40914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3" t="s">
        <v>17</v>
      </c>
      <c r="C19" s="8" t="s">
        <v>12</v>
      </c>
      <c r="D19" s="57">
        <v>280</v>
      </c>
      <c r="E19" s="57">
        <v>325</v>
      </c>
      <c r="F19" s="57">
        <v>383</v>
      </c>
      <c r="G19" s="57">
        <v>389</v>
      </c>
      <c r="H19" s="57">
        <v>795</v>
      </c>
      <c r="I19" s="57">
        <v>1657</v>
      </c>
      <c r="J19" s="57">
        <v>1585</v>
      </c>
      <c r="K19" s="58">
        <v>5414</v>
      </c>
      <c r="L19" s="13">
        <f aca="true" t="shared" si="6" ref="L19:Q22">+D19/D$22*100</f>
        <v>15.367727771679473</v>
      </c>
      <c r="M19" s="3">
        <f t="shared" si="6"/>
        <v>16.282565130260522</v>
      </c>
      <c r="N19" s="3">
        <f t="shared" si="6"/>
        <v>19.0547263681592</v>
      </c>
      <c r="O19" s="3">
        <f t="shared" si="6"/>
        <v>16.18136439267887</v>
      </c>
      <c r="P19" s="5">
        <f t="shared" si="6"/>
        <v>13.073507646768622</v>
      </c>
      <c r="Q19" s="3">
        <f t="shared" si="6"/>
        <v>9.814025112532574</v>
      </c>
      <c r="R19" s="3">
        <f aca="true" t="shared" si="7" ref="R19:S22">+J19/J$22*100</f>
        <v>8.717412825871742</v>
      </c>
      <c r="S19" s="3">
        <f t="shared" si="7"/>
        <v>10.964175054172827</v>
      </c>
    </row>
    <row r="20" spans="1:19" ht="12.75">
      <c r="A20" s="81"/>
      <c r="B20" s="81"/>
      <c r="C20" s="8" t="s">
        <v>13</v>
      </c>
      <c r="D20" s="57">
        <v>1539</v>
      </c>
      <c r="E20" s="57">
        <v>1668</v>
      </c>
      <c r="F20" s="57">
        <v>1625</v>
      </c>
      <c r="G20" s="57">
        <v>2008</v>
      </c>
      <c r="H20" s="57">
        <v>5274</v>
      </c>
      <c r="I20" s="57">
        <v>15212</v>
      </c>
      <c r="J20" s="57">
        <v>16585</v>
      </c>
      <c r="K20" s="58">
        <v>43911</v>
      </c>
      <c r="L20" s="13">
        <f t="shared" si="6"/>
        <v>84.4676180021954</v>
      </c>
      <c r="M20" s="3">
        <f t="shared" si="6"/>
        <v>83.56713426853707</v>
      </c>
      <c r="N20" s="3">
        <f t="shared" si="6"/>
        <v>80.84577114427861</v>
      </c>
      <c r="O20" s="3">
        <f t="shared" si="6"/>
        <v>83.52745424292846</v>
      </c>
      <c r="P20" s="5">
        <f t="shared" si="6"/>
        <v>86.72915638875185</v>
      </c>
      <c r="Q20" s="3">
        <f t="shared" si="6"/>
        <v>90.09713338071546</v>
      </c>
      <c r="R20" s="3">
        <f t="shared" si="7"/>
        <v>91.21658783412165</v>
      </c>
      <c r="S20" s="3">
        <f t="shared" si="7"/>
        <v>88.92646671662042</v>
      </c>
    </row>
    <row r="21" spans="1:19" ht="12.75">
      <c r="A21" s="81"/>
      <c r="B21" s="81"/>
      <c r="C21" s="8" t="s">
        <v>14</v>
      </c>
      <c r="D21" s="57">
        <v>3</v>
      </c>
      <c r="E21" s="57">
        <v>3</v>
      </c>
      <c r="F21" s="57">
        <v>2</v>
      </c>
      <c r="G21" s="57">
        <v>7</v>
      </c>
      <c r="H21" s="57">
        <v>12</v>
      </c>
      <c r="I21" s="57">
        <v>15</v>
      </c>
      <c r="J21" s="57">
        <v>12</v>
      </c>
      <c r="K21" s="58">
        <v>54</v>
      </c>
      <c r="L21" s="13">
        <f t="shared" si="6"/>
        <v>0.1646542261251372</v>
      </c>
      <c r="M21" s="3">
        <f t="shared" si="6"/>
        <v>0.15030060120240482</v>
      </c>
      <c r="N21" s="3">
        <f t="shared" si="6"/>
        <v>0.09950248756218905</v>
      </c>
      <c r="O21" s="3">
        <f t="shared" si="6"/>
        <v>0.2911813643926789</v>
      </c>
      <c r="P21" s="5">
        <f t="shared" si="6"/>
        <v>0.19733596447952642</v>
      </c>
      <c r="Q21" s="3">
        <f t="shared" si="6"/>
        <v>0.08884150675195451</v>
      </c>
      <c r="R21" s="3">
        <f t="shared" si="7"/>
        <v>0.06599934000659993</v>
      </c>
      <c r="S21" s="3">
        <f t="shared" si="7"/>
        <v>0.10935822920674781</v>
      </c>
    </row>
    <row r="22" spans="1:19" ht="12.75">
      <c r="A22" s="81"/>
      <c r="B22" s="82"/>
      <c r="C22" s="8" t="s">
        <v>1</v>
      </c>
      <c r="D22" s="57">
        <v>1822</v>
      </c>
      <c r="E22" s="57">
        <v>1996</v>
      </c>
      <c r="F22" s="57">
        <v>2010</v>
      </c>
      <c r="G22" s="57">
        <v>2404</v>
      </c>
      <c r="H22" s="57">
        <v>6081</v>
      </c>
      <c r="I22" s="57">
        <v>16884</v>
      </c>
      <c r="J22" s="57">
        <v>18182</v>
      </c>
      <c r="K22" s="58">
        <v>49379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18</v>
      </c>
      <c r="C23" s="15" t="s">
        <v>12</v>
      </c>
      <c r="D23" s="55">
        <v>45</v>
      </c>
      <c r="E23" s="55">
        <v>75</v>
      </c>
      <c r="F23" s="55">
        <v>71</v>
      </c>
      <c r="G23" s="55">
        <v>98</v>
      </c>
      <c r="H23" s="55">
        <v>239</v>
      </c>
      <c r="I23" s="55">
        <v>512</v>
      </c>
      <c r="J23" s="55">
        <v>388</v>
      </c>
      <c r="K23" s="56">
        <v>1428</v>
      </c>
      <c r="L23" s="12">
        <f aca="true" t="shared" si="8" ref="L23:Q26">+D23/D$26*100</f>
        <v>12.465373961218837</v>
      </c>
      <c r="M23" s="10">
        <f t="shared" si="8"/>
        <v>18.42751842751843</v>
      </c>
      <c r="N23" s="10">
        <f t="shared" si="8"/>
        <v>19.667590027700832</v>
      </c>
      <c r="O23" s="10">
        <f t="shared" si="8"/>
        <v>19.32938856015779</v>
      </c>
      <c r="P23" s="18">
        <f t="shared" si="8"/>
        <v>15.806878306878309</v>
      </c>
      <c r="Q23" s="10">
        <f t="shared" si="8"/>
        <v>12.047058823529412</v>
      </c>
      <c r="R23" s="10">
        <f aca="true" t="shared" si="9" ref="R23:S26">+J23/J$26*100</f>
        <v>9.770838579702845</v>
      </c>
      <c r="S23" s="10">
        <f t="shared" si="9"/>
        <v>12.560471457472072</v>
      </c>
    </row>
    <row r="24" spans="1:19" ht="12.75">
      <c r="A24" s="92"/>
      <c r="B24" s="81"/>
      <c r="C24" s="16" t="s">
        <v>13</v>
      </c>
      <c r="D24" s="57">
        <v>316</v>
      </c>
      <c r="E24" s="57">
        <v>332</v>
      </c>
      <c r="F24" s="57">
        <v>290</v>
      </c>
      <c r="G24" s="57">
        <v>409</v>
      </c>
      <c r="H24" s="57">
        <v>1273</v>
      </c>
      <c r="I24" s="57">
        <v>3736</v>
      </c>
      <c r="J24" s="57">
        <v>3582</v>
      </c>
      <c r="K24" s="58">
        <v>9938</v>
      </c>
      <c r="L24" s="13">
        <f t="shared" si="8"/>
        <v>87.53462603878116</v>
      </c>
      <c r="M24" s="3">
        <f t="shared" si="8"/>
        <v>81.57248157248156</v>
      </c>
      <c r="N24" s="3">
        <f t="shared" si="8"/>
        <v>80.33240997229917</v>
      </c>
      <c r="O24" s="3">
        <f t="shared" si="8"/>
        <v>80.6706114398422</v>
      </c>
      <c r="P24" s="5">
        <f t="shared" si="8"/>
        <v>84.1931216931217</v>
      </c>
      <c r="Q24" s="3">
        <f t="shared" si="8"/>
        <v>87.90588235294118</v>
      </c>
      <c r="R24" s="3">
        <f t="shared" si="9"/>
        <v>90.20397884663812</v>
      </c>
      <c r="S24" s="3">
        <f t="shared" si="9"/>
        <v>87.4131409974492</v>
      </c>
    </row>
    <row r="25" spans="1:19" ht="12.75">
      <c r="A25" s="92"/>
      <c r="B25" s="81"/>
      <c r="C25" s="16" t="s">
        <v>14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2</v>
      </c>
      <c r="J25" s="57">
        <v>1</v>
      </c>
      <c r="K25" s="58">
        <v>3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0.047058823529411764</v>
      </c>
      <c r="R25" s="3">
        <f t="shared" si="9"/>
        <v>0.02518257365902795</v>
      </c>
      <c r="S25" s="3">
        <f t="shared" si="9"/>
        <v>0.02638754507872284</v>
      </c>
    </row>
    <row r="26" spans="1:19" ht="12.75">
      <c r="A26" s="92"/>
      <c r="B26" s="81"/>
      <c r="C26" s="17" t="s">
        <v>1</v>
      </c>
      <c r="D26" s="59">
        <v>361</v>
      </c>
      <c r="E26" s="59">
        <v>407</v>
      </c>
      <c r="F26" s="59">
        <v>361</v>
      </c>
      <c r="G26" s="59">
        <v>507</v>
      </c>
      <c r="H26" s="59">
        <v>1512</v>
      </c>
      <c r="I26" s="59">
        <v>4250</v>
      </c>
      <c r="J26" s="59">
        <v>3971</v>
      </c>
      <c r="K26" s="60">
        <v>11369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3" t="s">
        <v>19</v>
      </c>
      <c r="C27" s="8" t="s">
        <v>12</v>
      </c>
      <c r="D27" s="57">
        <v>225</v>
      </c>
      <c r="E27" s="57">
        <v>243</v>
      </c>
      <c r="F27" s="57">
        <v>255</v>
      </c>
      <c r="G27" s="57">
        <v>336</v>
      </c>
      <c r="H27" s="57">
        <v>776</v>
      </c>
      <c r="I27" s="57">
        <v>1365</v>
      </c>
      <c r="J27" s="57">
        <v>1078</v>
      </c>
      <c r="K27" s="58">
        <v>4278</v>
      </c>
      <c r="L27" s="13">
        <f aca="true" t="shared" si="10" ref="L27:Q30">+D27/D$30*100</f>
        <v>12.520868113522537</v>
      </c>
      <c r="M27" s="3">
        <f t="shared" si="10"/>
        <v>13.925501432664756</v>
      </c>
      <c r="N27" s="3">
        <f t="shared" si="10"/>
        <v>13.972602739726028</v>
      </c>
      <c r="O27" s="3">
        <f t="shared" si="10"/>
        <v>13.197172034564023</v>
      </c>
      <c r="P27" s="5">
        <f t="shared" si="10"/>
        <v>10.908068597132415</v>
      </c>
      <c r="Q27" s="3">
        <f t="shared" si="10"/>
        <v>8.264212629412121</v>
      </c>
      <c r="R27" s="3">
        <f aca="true" t="shared" si="11" ref="R27:S30">+J27/J$30*100</f>
        <v>7.263172079234605</v>
      </c>
      <c r="S27" s="3">
        <f t="shared" si="11"/>
        <v>9.222610270340189</v>
      </c>
    </row>
    <row r="28" spans="1:19" ht="12.75">
      <c r="A28" s="81"/>
      <c r="B28" s="81"/>
      <c r="C28" s="8" t="s">
        <v>13</v>
      </c>
      <c r="D28" s="57">
        <v>1572</v>
      </c>
      <c r="E28" s="57">
        <v>1501</v>
      </c>
      <c r="F28" s="57">
        <v>1567</v>
      </c>
      <c r="G28" s="57">
        <v>2206</v>
      </c>
      <c r="H28" s="57">
        <v>6324</v>
      </c>
      <c r="I28" s="57">
        <v>15130</v>
      </c>
      <c r="J28" s="57">
        <v>13750</v>
      </c>
      <c r="K28" s="58">
        <v>42050</v>
      </c>
      <c r="L28" s="13">
        <f t="shared" si="10"/>
        <v>87.47913188647746</v>
      </c>
      <c r="M28" s="3">
        <f t="shared" si="10"/>
        <v>86.01719197707737</v>
      </c>
      <c r="N28" s="3">
        <f t="shared" si="10"/>
        <v>85.86301369863014</v>
      </c>
      <c r="O28" s="3">
        <f t="shared" si="10"/>
        <v>86.64571877454831</v>
      </c>
      <c r="P28" s="5">
        <f t="shared" si="10"/>
        <v>88.89513635085746</v>
      </c>
      <c r="Q28" s="3">
        <f t="shared" si="10"/>
        <v>91.60259126960102</v>
      </c>
      <c r="R28" s="3">
        <f t="shared" si="11"/>
        <v>92.64250101064546</v>
      </c>
      <c r="S28" s="3">
        <f t="shared" si="11"/>
        <v>90.65235200275946</v>
      </c>
    </row>
    <row r="29" spans="1:19" ht="12.75">
      <c r="A29" s="81"/>
      <c r="B29" s="81"/>
      <c r="C29" s="8" t="s">
        <v>14</v>
      </c>
      <c r="D29" s="57">
        <v>0</v>
      </c>
      <c r="E29" s="57">
        <v>1</v>
      </c>
      <c r="F29" s="57">
        <v>3</v>
      </c>
      <c r="G29" s="57">
        <v>4</v>
      </c>
      <c r="H29" s="57">
        <v>14</v>
      </c>
      <c r="I29" s="57">
        <v>22</v>
      </c>
      <c r="J29" s="57">
        <v>14</v>
      </c>
      <c r="K29" s="58">
        <v>58</v>
      </c>
      <c r="L29" s="13">
        <f t="shared" si="10"/>
        <v>0</v>
      </c>
      <c r="M29" s="3">
        <f t="shared" si="10"/>
        <v>0.05730659025787965</v>
      </c>
      <c r="N29" s="3">
        <f t="shared" si="10"/>
        <v>0.16438356164383564</v>
      </c>
      <c r="O29" s="3">
        <f t="shared" si="10"/>
        <v>0.15710919088766695</v>
      </c>
      <c r="P29" s="5">
        <f t="shared" si="10"/>
        <v>0.1967950520101209</v>
      </c>
      <c r="Q29" s="3">
        <f t="shared" si="10"/>
        <v>0.13319610098686202</v>
      </c>
      <c r="R29" s="3">
        <f t="shared" si="11"/>
        <v>0.09432691011992993</v>
      </c>
      <c r="S29" s="3">
        <f t="shared" si="11"/>
        <v>0.1250377269003579</v>
      </c>
    </row>
    <row r="30" spans="1:19" ht="12.75">
      <c r="A30" s="81"/>
      <c r="B30" s="82"/>
      <c r="C30" s="8" t="s">
        <v>1</v>
      </c>
      <c r="D30" s="57">
        <v>1797</v>
      </c>
      <c r="E30" s="57">
        <v>1745</v>
      </c>
      <c r="F30" s="57">
        <v>1825</v>
      </c>
      <c r="G30" s="57">
        <v>2546</v>
      </c>
      <c r="H30" s="57">
        <v>7114</v>
      </c>
      <c r="I30" s="57">
        <v>16517</v>
      </c>
      <c r="J30" s="57">
        <v>14842</v>
      </c>
      <c r="K30" s="58">
        <v>46386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20</v>
      </c>
      <c r="C31" s="15" t="s">
        <v>12</v>
      </c>
      <c r="D31" s="55">
        <v>82</v>
      </c>
      <c r="E31" s="55">
        <v>104</v>
      </c>
      <c r="F31" s="55">
        <v>107</v>
      </c>
      <c r="G31" s="55">
        <v>140</v>
      </c>
      <c r="H31" s="55">
        <v>282</v>
      </c>
      <c r="I31" s="55">
        <v>579</v>
      </c>
      <c r="J31" s="55">
        <v>416</v>
      </c>
      <c r="K31" s="56">
        <v>1710</v>
      </c>
      <c r="L31" s="12">
        <f aca="true" t="shared" si="12" ref="L31:Q34">+D31/D$34*100</f>
        <v>14.909090909090908</v>
      </c>
      <c r="M31" s="10">
        <f t="shared" si="12"/>
        <v>18.571428571428573</v>
      </c>
      <c r="N31" s="10">
        <f t="shared" si="12"/>
        <v>20.342205323193916</v>
      </c>
      <c r="O31" s="10">
        <f t="shared" si="12"/>
        <v>16.50943396226415</v>
      </c>
      <c r="P31" s="18">
        <f t="shared" si="12"/>
        <v>12.900274473924977</v>
      </c>
      <c r="Q31" s="10">
        <f t="shared" si="12"/>
        <v>12.228088701161562</v>
      </c>
      <c r="R31" s="10">
        <f aca="true" t="shared" si="13" ref="R31:S34">+J31/J$34*100</f>
        <v>11.016949152542372</v>
      </c>
      <c r="S31" s="10">
        <f t="shared" si="13"/>
        <v>12.973219027387906</v>
      </c>
    </row>
    <row r="32" spans="1:19" ht="12.75">
      <c r="A32" s="92"/>
      <c r="B32" s="81"/>
      <c r="C32" s="16" t="s">
        <v>13</v>
      </c>
      <c r="D32" s="57">
        <v>462</v>
      </c>
      <c r="E32" s="57">
        <v>451</v>
      </c>
      <c r="F32" s="57">
        <v>417</v>
      </c>
      <c r="G32" s="57">
        <v>706</v>
      </c>
      <c r="H32" s="57">
        <v>1887</v>
      </c>
      <c r="I32" s="57">
        <v>4124</v>
      </c>
      <c r="J32" s="57">
        <v>3345</v>
      </c>
      <c r="K32" s="58">
        <v>11392</v>
      </c>
      <c r="L32" s="13">
        <f t="shared" si="12"/>
        <v>84</v>
      </c>
      <c r="M32" s="3">
        <f t="shared" si="12"/>
        <v>80.53571428571429</v>
      </c>
      <c r="N32" s="3">
        <f t="shared" si="12"/>
        <v>79.27756653992395</v>
      </c>
      <c r="O32" s="3">
        <f t="shared" si="12"/>
        <v>83.25471698113208</v>
      </c>
      <c r="P32" s="5">
        <f t="shared" si="12"/>
        <v>86.3220494053065</v>
      </c>
      <c r="Q32" s="3">
        <f t="shared" si="12"/>
        <v>87.0960929250264</v>
      </c>
      <c r="R32" s="3">
        <f t="shared" si="13"/>
        <v>88.58580508474576</v>
      </c>
      <c r="S32" s="3">
        <f t="shared" si="13"/>
        <v>86.42743342690235</v>
      </c>
    </row>
    <row r="33" spans="1:19" ht="12.75">
      <c r="A33" s="92"/>
      <c r="B33" s="81"/>
      <c r="C33" s="16" t="s">
        <v>14</v>
      </c>
      <c r="D33" s="57">
        <v>6</v>
      </c>
      <c r="E33" s="57">
        <v>5</v>
      </c>
      <c r="F33" s="57">
        <v>2</v>
      </c>
      <c r="G33" s="57">
        <v>2</v>
      </c>
      <c r="H33" s="57">
        <v>17</v>
      </c>
      <c r="I33" s="57">
        <v>32</v>
      </c>
      <c r="J33" s="57">
        <v>15</v>
      </c>
      <c r="K33" s="58">
        <v>79</v>
      </c>
      <c r="L33" s="13">
        <f t="shared" si="12"/>
        <v>1.090909090909091</v>
      </c>
      <c r="M33" s="3">
        <f t="shared" si="12"/>
        <v>0.8928571428571428</v>
      </c>
      <c r="N33" s="3">
        <f t="shared" si="12"/>
        <v>0.38022813688212925</v>
      </c>
      <c r="O33" s="3">
        <f t="shared" si="12"/>
        <v>0.2358490566037736</v>
      </c>
      <c r="P33" s="5">
        <f t="shared" si="12"/>
        <v>0.777676120768527</v>
      </c>
      <c r="Q33" s="3">
        <f t="shared" si="12"/>
        <v>0.675818373812038</v>
      </c>
      <c r="R33" s="3">
        <f t="shared" si="13"/>
        <v>0.3972457627118644</v>
      </c>
      <c r="S33" s="3">
        <f t="shared" si="13"/>
        <v>0.5993475457097337</v>
      </c>
    </row>
    <row r="34" spans="1:19" ht="12.75">
      <c r="A34" s="92"/>
      <c r="B34" s="81"/>
      <c r="C34" s="17" t="s">
        <v>1</v>
      </c>
      <c r="D34" s="59">
        <v>550</v>
      </c>
      <c r="E34" s="59">
        <v>560</v>
      </c>
      <c r="F34" s="59">
        <v>526</v>
      </c>
      <c r="G34" s="59">
        <v>848</v>
      </c>
      <c r="H34" s="59">
        <v>2186</v>
      </c>
      <c r="I34" s="59">
        <v>4735</v>
      </c>
      <c r="J34" s="59">
        <v>3776</v>
      </c>
      <c r="K34" s="60">
        <v>13181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3" t="s">
        <v>21</v>
      </c>
      <c r="C35" s="8" t="s">
        <v>12</v>
      </c>
      <c r="D35" s="57">
        <v>42</v>
      </c>
      <c r="E35" s="57">
        <v>54</v>
      </c>
      <c r="F35" s="57">
        <v>58</v>
      </c>
      <c r="G35" s="57">
        <v>70</v>
      </c>
      <c r="H35" s="57">
        <v>125</v>
      </c>
      <c r="I35" s="57">
        <v>217</v>
      </c>
      <c r="J35" s="57">
        <v>177</v>
      </c>
      <c r="K35" s="58">
        <v>743</v>
      </c>
      <c r="L35" s="13">
        <f aca="true" t="shared" si="14" ref="L35:Q38">+D35/D$38*100</f>
        <v>15.849056603773585</v>
      </c>
      <c r="M35" s="3">
        <f t="shared" si="14"/>
        <v>18.367346938775512</v>
      </c>
      <c r="N35" s="3">
        <f t="shared" si="14"/>
        <v>19.727891156462583</v>
      </c>
      <c r="O35" s="3">
        <f t="shared" si="14"/>
        <v>17.1990171990172</v>
      </c>
      <c r="P35" s="5">
        <f t="shared" si="14"/>
        <v>12.23091976516634</v>
      </c>
      <c r="Q35" s="3">
        <f t="shared" si="14"/>
        <v>10.269758637008993</v>
      </c>
      <c r="R35" s="3">
        <f aca="true" t="shared" si="15" ref="R35:S38">+J35/J$38*100</f>
        <v>10.925925925925926</v>
      </c>
      <c r="S35" s="3">
        <f t="shared" si="15"/>
        <v>12.352452202826267</v>
      </c>
    </row>
    <row r="36" spans="1:19" ht="12.75">
      <c r="A36" s="81"/>
      <c r="B36" s="81"/>
      <c r="C36" s="8" t="s">
        <v>13</v>
      </c>
      <c r="D36" s="57">
        <v>223</v>
      </c>
      <c r="E36" s="57">
        <v>240</v>
      </c>
      <c r="F36" s="57">
        <v>236</v>
      </c>
      <c r="G36" s="57">
        <v>337</v>
      </c>
      <c r="H36" s="57">
        <v>897</v>
      </c>
      <c r="I36" s="57">
        <v>1896</v>
      </c>
      <c r="J36" s="57">
        <v>1442</v>
      </c>
      <c r="K36" s="58">
        <v>5271</v>
      </c>
      <c r="L36" s="13">
        <f t="shared" si="14"/>
        <v>84.15094339622642</v>
      </c>
      <c r="M36" s="3">
        <f t="shared" si="14"/>
        <v>81.63265306122449</v>
      </c>
      <c r="N36" s="3">
        <f t="shared" si="14"/>
        <v>80.27210884353741</v>
      </c>
      <c r="O36" s="3">
        <f t="shared" si="14"/>
        <v>82.80098280098281</v>
      </c>
      <c r="P36" s="5">
        <f t="shared" si="14"/>
        <v>87.76908023483367</v>
      </c>
      <c r="Q36" s="3">
        <f t="shared" si="14"/>
        <v>89.73024136299101</v>
      </c>
      <c r="R36" s="3">
        <f t="shared" si="15"/>
        <v>89.01234567901236</v>
      </c>
      <c r="S36" s="3">
        <f t="shared" si="15"/>
        <v>87.63092269326684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1</v>
      </c>
      <c r="K37" s="58">
        <v>1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0.06172839506172839</v>
      </c>
      <c r="S37" s="3">
        <f t="shared" si="15"/>
        <v>0.01662510390689942</v>
      </c>
    </row>
    <row r="38" spans="1:19" ht="12.75">
      <c r="A38" s="81"/>
      <c r="B38" s="82"/>
      <c r="C38" s="8" t="s">
        <v>1</v>
      </c>
      <c r="D38" s="57">
        <v>265</v>
      </c>
      <c r="E38" s="57">
        <v>294</v>
      </c>
      <c r="F38" s="57">
        <v>294</v>
      </c>
      <c r="G38" s="57">
        <v>407</v>
      </c>
      <c r="H38" s="57">
        <v>1022</v>
      </c>
      <c r="I38" s="57">
        <v>2113</v>
      </c>
      <c r="J38" s="57">
        <v>1620</v>
      </c>
      <c r="K38" s="58">
        <v>6015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22</v>
      </c>
      <c r="C39" s="15" t="s">
        <v>12</v>
      </c>
      <c r="D39" s="55">
        <v>57</v>
      </c>
      <c r="E39" s="55">
        <v>65</v>
      </c>
      <c r="F39" s="55">
        <v>74</v>
      </c>
      <c r="G39" s="55">
        <v>138</v>
      </c>
      <c r="H39" s="55">
        <v>274</v>
      </c>
      <c r="I39" s="55">
        <v>493</v>
      </c>
      <c r="J39" s="55">
        <v>377</v>
      </c>
      <c r="K39" s="56">
        <v>1478</v>
      </c>
      <c r="L39" s="12">
        <f aca="true" t="shared" si="16" ref="L39:Q42">+D39/D$42*100</f>
        <v>8.597285067873303</v>
      </c>
      <c r="M39" s="10">
        <f t="shared" si="16"/>
        <v>9.923664122137405</v>
      </c>
      <c r="N39" s="10">
        <f t="shared" si="16"/>
        <v>10.69364161849711</v>
      </c>
      <c r="O39" s="10">
        <f t="shared" si="16"/>
        <v>13.542688910696763</v>
      </c>
      <c r="P39" s="18">
        <f t="shared" si="16"/>
        <v>9.5904795239762</v>
      </c>
      <c r="Q39" s="10">
        <f t="shared" si="16"/>
        <v>6.93292082688792</v>
      </c>
      <c r="R39" s="10">
        <f aca="true" t="shared" si="17" ref="R39:S42">+J39/J$42*100</f>
        <v>5.843149411035338</v>
      </c>
      <c r="S39" s="10">
        <f t="shared" si="17"/>
        <v>7.599362435086637</v>
      </c>
    </row>
    <row r="40" spans="1:19" ht="12.75">
      <c r="A40" s="92"/>
      <c r="B40" s="81"/>
      <c r="C40" s="16" t="s">
        <v>13</v>
      </c>
      <c r="D40" s="57">
        <v>606</v>
      </c>
      <c r="E40" s="57">
        <v>589</v>
      </c>
      <c r="F40" s="57">
        <v>614</v>
      </c>
      <c r="G40" s="57">
        <v>880</v>
      </c>
      <c r="H40" s="57">
        <v>2576</v>
      </c>
      <c r="I40" s="57">
        <v>6584</v>
      </c>
      <c r="J40" s="57">
        <v>6043</v>
      </c>
      <c r="K40" s="58">
        <v>17892</v>
      </c>
      <c r="L40" s="13">
        <f t="shared" si="16"/>
        <v>91.4027149321267</v>
      </c>
      <c r="M40" s="3">
        <f t="shared" si="16"/>
        <v>89.92366412213741</v>
      </c>
      <c r="N40" s="3">
        <f t="shared" si="16"/>
        <v>88.72832369942196</v>
      </c>
      <c r="O40" s="3">
        <f t="shared" si="16"/>
        <v>86.35917566241413</v>
      </c>
      <c r="P40" s="5">
        <f t="shared" si="16"/>
        <v>90.16450822541127</v>
      </c>
      <c r="Q40" s="3">
        <f t="shared" si="16"/>
        <v>92.58894670229222</v>
      </c>
      <c r="R40" s="3">
        <f t="shared" si="17"/>
        <v>93.66088034717916</v>
      </c>
      <c r="S40" s="3">
        <f t="shared" si="17"/>
        <v>91.99444701527071</v>
      </c>
    </row>
    <row r="41" spans="1:19" ht="12.75">
      <c r="A41" s="92"/>
      <c r="B41" s="81"/>
      <c r="C41" s="16" t="s">
        <v>14</v>
      </c>
      <c r="D41" s="57">
        <v>0</v>
      </c>
      <c r="E41" s="57">
        <v>1</v>
      </c>
      <c r="F41" s="57">
        <v>4</v>
      </c>
      <c r="G41" s="57">
        <v>1</v>
      </c>
      <c r="H41" s="57">
        <v>7</v>
      </c>
      <c r="I41" s="57">
        <v>34</v>
      </c>
      <c r="J41" s="57">
        <v>32</v>
      </c>
      <c r="K41" s="58">
        <v>79</v>
      </c>
      <c r="L41" s="13">
        <f t="shared" si="16"/>
        <v>0</v>
      </c>
      <c r="M41" s="3">
        <f t="shared" si="16"/>
        <v>0.15267175572519084</v>
      </c>
      <c r="N41" s="3">
        <f t="shared" si="16"/>
        <v>0.5780346820809248</v>
      </c>
      <c r="O41" s="3">
        <f t="shared" si="16"/>
        <v>0.09813542688910697</v>
      </c>
      <c r="P41" s="5">
        <f t="shared" si="16"/>
        <v>0.2450122506125306</v>
      </c>
      <c r="Q41" s="3">
        <f t="shared" si="16"/>
        <v>0.47813247081985655</v>
      </c>
      <c r="R41" s="3">
        <f t="shared" si="17"/>
        <v>0.49597024178549287</v>
      </c>
      <c r="S41" s="3">
        <f t="shared" si="17"/>
        <v>0.4061905496426551</v>
      </c>
    </row>
    <row r="42" spans="1:19" ht="12.75">
      <c r="A42" s="92"/>
      <c r="B42" s="81"/>
      <c r="C42" s="17" t="s">
        <v>1</v>
      </c>
      <c r="D42" s="59">
        <v>663</v>
      </c>
      <c r="E42" s="59">
        <v>655</v>
      </c>
      <c r="F42" s="59">
        <v>692</v>
      </c>
      <c r="G42" s="59">
        <v>1019</v>
      </c>
      <c r="H42" s="59">
        <v>2857</v>
      </c>
      <c r="I42" s="59">
        <v>7111</v>
      </c>
      <c r="J42" s="59">
        <v>6452</v>
      </c>
      <c r="K42" s="60">
        <v>19449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3" t="s">
        <v>23</v>
      </c>
      <c r="C43" s="8" t="s">
        <v>12</v>
      </c>
      <c r="D43" s="57">
        <v>127</v>
      </c>
      <c r="E43" s="57">
        <v>182</v>
      </c>
      <c r="F43" s="57">
        <v>176</v>
      </c>
      <c r="G43" s="57">
        <v>203</v>
      </c>
      <c r="H43" s="57">
        <v>409</v>
      </c>
      <c r="I43" s="57">
        <v>884</v>
      </c>
      <c r="J43" s="57">
        <v>839</v>
      </c>
      <c r="K43" s="58">
        <v>2820</v>
      </c>
      <c r="L43" s="13">
        <f aca="true" t="shared" si="18" ref="L43:Q46">+D43/D$46*100</f>
        <v>11.662075298438934</v>
      </c>
      <c r="M43" s="3">
        <f t="shared" si="18"/>
        <v>15.268456375838927</v>
      </c>
      <c r="N43" s="3">
        <f t="shared" si="18"/>
        <v>14.94057724957555</v>
      </c>
      <c r="O43" s="3">
        <f t="shared" si="18"/>
        <v>12.640099626400996</v>
      </c>
      <c r="P43" s="5">
        <f t="shared" si="18"/>
        <v>9.812859884836852</v>
      </c>
      <c r="Q43" s="3">
        <f t="shared" si="18"/>
        <v>8.67432047885389</v>
      </c>
      <c r="R43" s="3">
        <f aca="true" t="shared" si="19" ref="R43:S46">+J43/J$46*100</f>
        <v>8.283965244865719</v>
      </c>
      <c r="S43" s="3">
        <f t="shared" si="19"/>
        <v>9.54250135354629</v>
      </c>
    </row>
    <row r="44" spans="1:19" ht="12.75">
      <c r="A44" s="81"/>
      <c r="B44" s="81"/>
      <c r="C44" s="8" t="s">
        <v>13</v>
      </c>
      <c r="D44" s="57">
        <v>948</v>
      </c>
      <c r="E44" s="57">
        <v>995</v>
      </c>
      <c r="F44" s="57">
        <v>978</v>
      </c>
      <c r="G44" s="57">
        <v>1373</v>
      </c>
      <c r="H44" s="57">
        <v>3662</v>
      </c>
      <c r="I44" s="57">
        <v>9075</v>
      </c>
      <c r="J44" s="57">
        <v>9143</v>
      </c>
      <c r="K44" s="58">
        <v>26174</v>
      </c>
      <c r="L44" s="13">
        <f t="shared" si="18"/>
        <v>87.05234159779614</v>
      </c>
      <c r="M44" s="3">
        <f t="shared" si="18"/>
        <v>83.4731543624161</v>
      </c>
      <c r="N44" s="3">
        <f t="shared" si="18"/>
        <v>83.02207130730051</v>
      </c>
      <c r="O44" s="3">
        <f t="shared" si="18"/>
        <v>85.49190535491906</v>
      </c>
      <c r="P44" s="5">
        <f t="shared" si="18"/>
        <v>87.8598848368522</v>
      </c>
      <c r="Q44" s="3">
        <f t="shared" si="18"/>
        <v>89.04916102443332</v>
      </c>
      <c r="R44" s="3">
        <f t="shared" si="19"/>
        <v>90.27448657187995</v>
      </c>
      <c r="S44" s="3">
        <f t="shared" si="19"/>
        <v>88.5693015701137</v>
      </c>
    </row>
    <row r="45" spans="1:19" ht="12.75">
      <c r="A45" s="81"/>
      <c r="B45" s="81"/>
      <c r="C45" s="8" t="s">
        <v>14</v>
      </c>
      <c r="D45" s="57">
        <v>14</v>
      </c>
      <c r="E45" s="57">
        <v>15</v>
      </c>
      <c r="F45" s="57">
        <v>24</v>
      </c>
      <c r="G45" s="57">
        <v>30</v>
      </c>
      <c r="H45" s="57">
        <v>97</v>
      </c>
      <c r="I45" s="57">
        <v>232</v>
      </c>
      <c r="J45" s="57">
        <v>146</v>
      </c>
      <c r="K45" s="58">
        <v>558</v>
      </c>
      <c r="L45" s="13">
        <f t="shared" si="18"/>
        <v>1.285583103764922</v>
      </c>
      <c r="M45" s="3">
        <f t="shared" si="18"/>
        <v>1.2583892617449663</v>
      </c>
      <c r="N45" s="3">
        <f t="shared" si="18"/>
        <v>2.037351443123939</v>
      </c>
      <c r="O45" s="3">
        <f t="shared" si="18"/>
        <v>1.86799501867995</v>
      </c>
      <c r="P45" s="5">
        <f t="shared" si="18"/>
        <v>2.3272552783109406</v>
      </c>
      <c r="Q45" s="3">
        <f t="shared" si="18"/>
        <v>2.276518496712786</v>
      </c>
      <c r="R45" s="3">
        <f t="shared" si="19"/>
        <v>1.4415481832543444</v>
      </c>
      <c r="S45" s="3">
        <f t="shared" si="19"/>
        <v>1.8881970763400109</v>
      </c>
    </row>
    <row r="46" spans="1:19" ht="12.75">
      <c r="A46" s="81"/>
      <c r="B46" s="82"/>
      <c r="C46" s="8" t="s">
        <v>1</v>
      </c>
      <c r="D46" s="57">
        <v>1089</v>
      </c>
      <c r="E46" s="57">
        <v>1192</v>
      </c>
      <c r="F46" s="57">
        <v>1178</v>
      </c>
      <c r="G46" s="57">
        <v>1606</v>
      </c>
      <c r="H46" s="57">
        <v>4168</v>
      </c>
      <c r="I46" s="57">
        <v>10191</v>
      </c>
      <c r="J46" s="57">
        <v>10128</v>
      </c>
      <c r="K46" s="58">
        <v>29552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24</v>
      </c>
      <c r="C47" s="15" t="s">
        <v>12</v>
      </c>
      <c r="D47" s="55">
        <v>54</v>
      </c>
      <c r="E47" s="55">
        <v>76</v>
      </c>
      <c r="F47" s="55">
        <v>92</v>
      </c>
      <c r="G47" s="55">
        <v>93</v>
      </c>
      <c r="H47" s="55">
        <v>216</v>
      </c>
      <c r="I47" s="55">
        <v>436</v>
      </c>
      <c r="J47" s="55">
        <v>387</v>
      </c>
      <c r="K47" s="56">
        <v>1354</v>
      </c>
      <c r="L47" s="12">
        <f aca="true" t="shared" si="20" ref="L47:Q50">+D47/D$50*100</f>
        <v>5.532786885245901</v>
      </c>
      <c r="M47" s="10">
        <f t="shared" si="20"/>
        <v>7.4074074074074066</v>
      </c>
      <c r="N47" s="10">
        <f t="shared" si="20"/>
        <v>8.534322820037106</v>
      </c>
      <c r="O47" s="10">
        <f t="shared" si="20"/>
        <v>6.67144906743185</v>
      </c>
      <c r="P47" s="18">
        <f t="shared" si="20"/>
        <v>5.699208443271768</v>
      </c>
      <c r="Q47" s="10">
        <f t="shared" si="20"/>
        <v>4.251584592881521</v>
      </c>
      <c r="R47" s="10">
        <f aca="true" t="shared" si="21" ref="R47:S50">+J47/J$50*100</f>
        <v>3.74383283351069</v>
      </c>
      <c r="S47" s="10">
        <f t="shared" si="21"/>
        <v>4.692265040199612</v>
      </c>
    </row>
    <row r="48" spans="1:19" ht="12.75">
      <c r="A48" s="92"/>
      <c r="B48" s="81"/>
      <c r="C48" s="16" t="s">
        <v>13</v>
      </c>
      <c r="D48" s="57">
        <v>910</v>
      </c>
      <c r="E48" s="57">
        <v>942</v>
      </c>
      <c r="F48" s="57">
        <v>975</v>
      </c>
      <c r="G48" s="57">
        <v>1288</v>
      </c>
      <c r="H48" s="57">
        <v>3527</v>
      </c>
      <c r="I48" s="57">
        <v>9711</v>
      </c>
      <c r="J48" s="57">
        <v>9887</v>
      </c>
      <c r="K48" s="58">
        <v>27240</v>
      </c>
      <c r="L48" s="13">
        <f t="shared" si="20"/>
        <v>93.23770491803278</v>
      </c>
      <c r="M48" s="3">
        <f t="shared" si="20"/>
        <v>91.81286549707602</v>
      </c>
      <c r="N48" s="3">
        <f t="shared" si="20"/>
        <v>90.4452690166976</v>
      </c>
      <c r="O48" s="3">
        <f t="shared" si="20"/>
        <v>92.39598278335724</v>
      </c>
      <c r="P48" s="5">
        <f t="shared" si="20"/>
        <v>93.06068601583114</v>
      </c>
      <c r="Q48" s="3">
        <f t="shared" si="20"/>
        <v>94.69527059970746</v>
      </c>
      <c r="R48" s="3">
        <f t="shared" si="21"/>
        <v>95.64670600754572</v>
      </c>
      <c r="S48" s="3">
        <f t="shared" si="21"/>
        <v>94.39977820903798</v>
      </c>
    </row>
    <row r="49" spans="1:19" ht="12.75">
      <c r="A49" s="92"/>
      <c r="B49" s="81"/>
      <c r="C49" s="16" t="s">
        <v>14</v>
      </c>
      <c r="D49" s="57">
        <v>12</v>
      </c>
      <c r="E49" s="57">
        <v>8</v>
      </c>
      <c r="F49" s="57">
        <v>11</v>
      </c>
      <c r="G49" s="57">
        <v>13</v>
      </c>
      <c r="H49" s="57">
        <v>47</v>
      </c>
      <c r="I49" s="57">
        <v>108</v>
      </c>
      <c r="J49" s="57">
        <v>63</v>
      </c>
      <c r="K49" s="58">
        <v>262</v>
      </c>
      <c r="L49" s="13">
        <f t="shared" si="20"/>
        <v>1.2295081967213115</v>
      </c>
      <c r="M49" s="3">
        <f t="shared" si="20"/>
        <v>0.7797270955165692</v>
      </c>
      <c r="N49" s="3">
        <f t="shared" si="20"/>
        <v>1.0204081632653061</v>
      </c>
      <c r="O49" s="3">
        <f t="shared" si="20"/>
        <v>0.9325681492109038</v>
      </c>
      <c r="P49" s="5">
        <f t="shared" si="20"/>
        <v>1.2401055408970976</v>
      </c>
      <c r="Q49" s="3">
        <f t="shared" si="20"/>
        <v>1.053144807411019</v>
      </c>
      <c r="R49" s="3">
        <f t="shared" si="21"/>
        <v>0.6094611589436006</v>
      </c>
      <c r="S49" s="3">
        <f t="shared" si="21"/>
        <v>0.9079567507624065</v>
      </c>
    </row>
    <row r="50" spans="1:19" ht="12.75">
      <c r="A50" s="92"/>
      <c r="B50" s="81"/>
      <c r="C50" s="17" t="s">
        <v>1</v>
      </c>
      <c r="D50" s="59">
        <v>976</v>
      </c>
      <c r="E50" s="59">
        <v>1026</v>
      </c>
      <c r="F50" s="59">
        <v>1078</v>
      </c>
      <c r="G50" s="59">
        <v>1394</v>
      </c>
      <c r="H50" s="59">
        <v>3790</v>
      </c>
      <c r="I50" s="59">
        <v>10255</v>
      </c>
      <c r="J50" s="59">
        <v>10337</v>
      </c>
      <c r="K50" s="60">
        <v>28856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3" t="s">
        <v>25</v>
      </c>
      <c r="C51" s="8" t="s">
        <v>12</v>
      </c>
      <c r="D51" s="57">
        <v>143</v>
      </c>
      <c r="E51" s="57">
        <v>161</v>
      </c>
      <c r="F51" s="57">
        <v>171</v>
      </c>
      <c r="G51" s="57">
        <v>194</v>
      </c>
      <c r="H51" s="57">
        <v>391</v>
      </c>
      <c r="I51" s="57">
        <v>881</v>
      </c>
      <c r="J51" s="57">
        <v>882</v>
      </c>
      <c r="K51" s="58">
        <v>2823</v>
      </c>
      <c r="L51" s="13">
        <f aca="true" t="shared" si="22" ref="L51:Q54">+D51/D$54*100</f>
        <v>16.550925925925927</v>
      </c>
      <c r="M51" s="3">
        <f t="shared" si="22"/>
        <v>18.6558516801854</v>
      </c>
      <c r="N51" s="3">
        <f t="shared" si="22"/>
        <v>18.406889128094726</v>
      </c>
      <c r="O51" s="3">
        <f t="shared" si="22"/>
        <v>16.85490877497828</v>
      </c>
      <c r="P51" s="5">
        <f t="shared" si="22"/>
        <v>13.34015694302286</v>
      </c>
      <c r="Q51" s="3">
        <f t="shared" si="22"/>
        <v>10.376914016489987</v>
      </c>
      <c r="R51" s="3">
        <f aca="true" t="shared" si="23" ref="R51:S54">+J51/J$54*100</f>
        <v>9.186543068430373</v>
      </c>
      <c r="S51" s="3">
        <f t="shared" si="23"/>
        <v>11.369769221474888</v>
      </c>
    </row>
    <row r="52" spans="1:19" ht="12.75">
      <c r="A52" s="81"/>
      <c r="B52" s="81"/>
      <c r="C52" s="8" t="s">
        <v>13</v>
      </c>
      <c r="D52" s="57">
        <v>709</v>
      </c>
      <c r="E52" s="57">
        <v>689</v>
      </c>
      <c r="F52" s="57">
        <v>744</v>
      </c>
      <c r="G52" s="57">
        <v>934</v>
      </c>
      <c r="H52" s="57">
        <v>2451</v>
      </c>
      <c r="I52" s="57">
        <v>7337</v>
      </c>
      <c r="J52" s="57">
        <v>8381</v>
      </c>
      <c r="K52" s="58">
        <v>21245</v>
      </c>
      <c r="L52" s="13">
        <f t="shared" si="22"/>
        <v>82.06018518518519</v>
      </c>
      <c r="M52" s="3">
        <f t="shared" si="22"/>
        <v>79.83777520278099</v>
      </c>
      <c r="N52" s="3">
        <f t="shared" si="22"/>
        <v>80.08611410118407</v>
      </c>
      <c r="O52" s="3">
        <f t="shared" si="22"/>
        <v>81.14682884448305</v>
      </c>
      <c r="P52" s="5">
        <f t="shared" si="22"/>
        <v>83.62333674513818</v>
      </c>
      <c r="Q52" s="3">
        <f t="shared" si="22"/>
        <v>86.4193168433451</v>
      </c>
      <c r="R52" s="3">
        <f t="shared" si="23"/>
        <v>87.29299031350901</v>
      </c>
      <c r="S52" s="3">
        <f t="shared" si="23"/>
        <v>85.56526642232873</v>
      </c>
    </row>
    <row r="53" spans="1:19" ht="12.75">
      <c r="A53" s="81"/>
      <c r="B53" s="81"/>
      <c r="C53" s="8" t="s">
        <v>14</v>
      </c>
      <c r="D53" s="57">
        <v>12</v>
      </c>
      <c r="E53" s="57">
        <v>13</v>
      </c>
      <c r="F53" s="57">
        <v>14</v>
      </c>
      <c r="G53" s="57">
        <v>23</v>
      </c>
      <c r="H53" s="57">
        <v>89</v>
      </c>
      <c r="I53" s="57">
        <v>272</v>
      </c>
      <c r="J53" s="57">
        <v>338</v>
      </c>
      <c r="K53" s="58">
        <v>761</v>
      </c>
      <c r="L53" s="13">
        <f t="shared" si="22"/>
        <v>1.3888888888888888</v>
      </c>
      <c r="M53" s="3">
        <f t="shared" si="22"/>
        <v>1.5063731170336037</v>
      </c>
      <c r="N53" s="3">
        <f t="shared" si="22"/>
        <v>1.5069967707212055</v>
      </c>
      <c r="O53" s="3">
        <f t="shared" si="22"/>
        <v>1.998262380538662</v>
      </c>
      <c r="P53" s="5">
        <f t="shared" si="22"/>
        <v>3.036506311838963</v>
      </c>
      <c r="Q53" s="3">
        <f t="shared" si="22"/>
        <v>3.2037691401649</v>
      </c>
      <c r="R53" s="3">
        <f t="shared" si="23"/>
        <v>3.5204666180606186</v>
      </c>
      <c r="S53" s="3">
        <f t="shared" si="23"/>
        <v>3.0649643561963833</v>
      </c>
    </row>
    <row r="54" spans="1:19" ht="12.75">
      <c r="A54" s="81"/>
      <c r="B54" s="82"/>
      <c r="C54" s="8" t="s">
        <v>1</v>
      </c>
      <c r="D54" s="57">
        <v>864</v>
      </c>
      <c r="E54" s="57">
        <v>863</v>
      </c>
      <c r="F54" s="57">
        <v>929</v>
      </c>
      <c r="G54" s="57">
        <v>1151</v>
      </c>
      <c r="H54" s="57">
        <v>2931</v>
      </c>
      <c r="I54" s="57">
        <v>8490</v>
      </c>
      <c r="J54" s="57">
        <v>9601</v>
      </c>
      <c r="K54" s="58">
        <v>24829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26</v>
      </c>
      <c r="C55" s="15" t="s">
        <v>12</v>
      </c>
      <c r="D55" s="55">
        <v>70</v>
      </c>
      <c r="E55" s="55">
        <v>75</v>
      </c>
      <c r="F55" s="55">
        <v>96</v>
      </c>
      <c r="G55" s="55">
        <v>129</v>
      </c>
      <c r="H55" s="55">
        <v>248</v>
      </c>
      <c r="I55" s="55">
        <v>384</v>
      </c>
      <c r="J55" s="55">
        <v>260</v>
      </c>
      <c r="K55" s="56">
        <v>1262</v>
      </c>
      <c r="L55" s="12">
        <f aca="true" t="shared" si="24" ref="L55:Q58">+D55/D$58*100</f>
        <v>13.108614232209737</v>
      </c>
      <c r="M55" s="10">
        <f t="shared" si="24"/>
        <v>14.340344168260039</v>
      </c>
      <c r="N55" s="10">
        <f t="shared" si="24"/>
        <v>14.634146341463413</v>
      </c>
      <c r="O55" s="10">
        <f t="shared" si="24"/>
        <v>13.244353182751539</v>
      </c>
      <c r="P55" s="18">
        <f t="shared" si="24"/>
        <v>11.156095366621683</v>
      </c>
      <c r="Q55" s="10">
        <f t="shared" si="24"/>
        <v>8.727272727272728</v>
      </c>
      <c r="R55" s="10">
        <f aca="true" t="shared" si="25" ref="R55:S58">+J55/J$58*100</f>
        <v>8.1351689612015</v>
      </c>
      <c r="S55" s="10">
        <f t="shared" si="25"/>
        <v>10.091156245002399</v>
      </c>
    </row>
    <row r="56" spans="1:19" ht="12.75">
      <c r="A56" s="92"/>
      <c r="B56" s="81"/>
      <c r="C56" s="16" t="s">
        <v>13</v>
      </c>
      <c r="D56" s="57">
        <v>459</v>
      </c>
      <c r="E56" s="57">
        <v>444</v>
      </c>
      <c r="F56" s="57">
        <v>557</v>
      </c>
      <c r="G56" s="57">
        <v>836</v>
      </c>
      <c r="H56" s="57">
        <v>1948</v>
      </c>
      <c r="I56" s="57">
        <v>3970</v>
      </c>
      <c r="J56" s="57">
        <v>2915</v>
      </c>
      <c r="K56" s="58">
        <v>11129</v>
      </c>
      <c r="L56" s="13">
        <f t="shared" si="24"/>
        <v>85.95505617977528</v>
      </c>
      <c r="M56" s="3">
        <f t="shared" si="24"/>
        <v>84.89483747609943</v>
      </c>
      <c r="N56" s="3">
        <f t="shared" si="24"/>
        <v>84.90853658536585</v>
      </c>
      <c r="O56" s="3">
        <f t="shared" si="24"/>
        <v>85.83162217659137</v>
      </c>
      <c r="P56" s="5">
        <f t="shared" si="24"/>
        <v>87.6293297345929</v>
      </c>
      <c r="Q56" s="3">
        <f t="shared" si="24"/>
        <v>90.22727272727272</v>
      </c>
      <c r="R56" s="3">
        <f t="shared" si="25"/>
        <v>91.20775969962453</v>
      </c>
      <c r="S56" s="3">
        <f t="shared" si="25"/>
        <v>88.9892851431313</v>
      </c>
    </row>
    <row r="57" spans="1:19" ht="12.75">
      <c r="A57" s="92"/>
      <c r="B57" s="81"/>
      <c r="C57" s="16" t="s">
        <v>14</v>
      </c>
      <c r="D57" s="57">
        <v>5</v>
      </c>
      <c r="E57" s="57">
        <v>4</v>
      </c>
      <c r="F57" s="57">
        <v>3</v>
      </c>
      <c r="G57" s="57">
        <v>9</v>
      </c>
      <c r="H57" s="57">
        <v>27</v>
      </c>
      <c r="I57" s="57">
        <v>46</v>
      </c>
      <c r="J57" s="57">
        <v>21</v>
      </c>
      <c r="K57" s="58">
        <v>115</v>
      </c>
      <c r="L57" s="13">
        <f t="shared" si="24"/>
        <v>0.9363295880149813</v>
      </c>
      <c r="M57" s="3">
        <f t="shared" si="24"/>
        <v>0.7648183556405354</v>
      </c>
      <c r="N57" s="3">
        <f t="shared" si="24"/>
        <v>0.45731707317073167</v>
      </c>
      <c r="O57" s="3">
        <f t="shared" si="24"/>
        <v>0.9240246406570842</v>
      </c>
      <c r="P57" s="5">
        <f t="shared" si="24"/>
        <v>1.214574898785425</v>
      </c>
      <c r="Q57" s="3">
        <f t="shared" si="24"/>
        <v>1.0454545454545454</v>
      </c>
      <c r="R57" s="3">
        <f t="shared" si="25"/>
        <v>0.6570713391739674</v>
      </c>
      <c r="S57" s="3">
        <f t="shared" si="25"/>
        <v>0.9195586118663042</v>
      </c>
    </row>
    <row r="58" spans="1:19" ht="12.75">
      <c r="A58" s="92"/>
      <c r="B58" s="81"/>
      <c r="C58" s="17" t="s">
        <v>1</v>
      </c>
      <c r="D58" s="59">
        <v>534</v>
      </c>
      <c r="E58" s="59">
        <v>523</v>
      </c>
      <c r="F58" s="59">
        <v>656</v>
      </c>
      <c r="G58" s="59">
        <v>974</v>
      </c>
      <c r="H58" s="59">
        <v>2223</v>
      </c>
      <c r="I58" s="59">
        <v>4400</v>
      </c>
      <c r="J58" s="59">
        <v>3196</v>
      </c>
      <c r="K58" s="60">
        <v>12506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3" t="s">
        <v>27</v>
      </c>
      <c r="C59" s="8" t="s">
        <v>12</v>
      </c>
      <c r="D59" s="57">
        <v>81</v>
      </c>
      <c r="E59" s="57">
        <v>126</v>
      </c>
      <c r="F59" s="57">
        <v>166</v>
      </c>
      <c r="G59" s="57">
        <v>197</v>
      </c>
      <c r="H59" s="57">
        <v>289</v>
      </c>
      <c r="I59" s="57">
        <v>379</v>
      </c>
      <c r="J59" s="57">
        <v>205</v>
      </c>
      <c r="K59" s="58">
        <v>1443</v>
      </c>
      <c r="L59" s="13">
        <f aca="true" t="shared" si="26" ref="L59:Q62">+D59/D$62*100</f>
        <v>10.18867924528302</v>
      </c>
      <c r="M59" s="3">
        <f t="shared" si="26"/>
        <v>13.375796178343949</v>
      </c>
      <c r="N59" s="3">
        <f t="shared" si="26"/>
        <v>15.257352941176471</v>
      </c>
      <c r="O59" s="3">
        <f t="shared" si="26"/>
        <v>12.73432449903038</v>
      </c>
      <c r="P59" s="5">
        <f t="shared" si="26"/>
        <v>9.215561224489797</v>
      </c>
      <c r="Q59" s="3">
        <f t="shared" si="26"/>
        <v>7.009432217495839</v>
      </c>
      <c r="R59" s="3">
        <f aca="true" t="shared" si="27" ref="R59:S62">+J59/J$62*100</f>
        <v>5.400421496311907</v>
      </c>
      <c r="S59" s="3">
        <f t="shared" si="27"/>
        <v>8.635030818024056</v>
      </c>
    </row>
    <row r="60" spans="1:19" ht="12.75">
      <c r="A60" s="81"/>
      <c r="B60" s="81"/>
      <c r="C60" s="8" t="s">
        <v>13</v>
      </c>
      <c r="D60" s="57">
        <v>698</v>
      </c>
      <c r="E60" s="57">
        <v>806</v>
      </c>
      <c r="F60" s="57">
        <v>902</v>
      </c>
      <c r="G60" s="57">
        <v>1302</v>
      </c>
      <c r="H60" s="57">
        <v>2748</v>
      </c>
      <c r="I60" s="57">
        <v>4817</v>
      </c>
      <c r="J60" s="57">
        <v>3422</v>
      </c>
      <c r="K60" s="58">
        <v>14695</v>
      </c>
      <c r="L60" s="13">
        <f t="shared" si="26"/>
        <v>87.79874213836479</v>
      </c>
      <c r="M60" s="3">
        <f t="shared" si="26"/>
        <v>85.56263269639066</v>
      </c>
      <c r="N60" s="3">
        <f t="shared" si="26"/>
        <v>82.90441176470588</v>
      </c>
      <c r="O60" s="3">
        <f t="shared" si="26"/>
        <v>84.16289592760181</v>
      </c>
      <c r="P60" s="5">
        <f t="shared" si="26"/>
        <v>87.62755102040816</v>
      </c>
      <c r="Q60" s="3">
        <f t="shared" si="26"/>
        <v>89.08821897540226</v>
      </c>
      <c r="R60" s="3">
        <f t="shared" si="27"/>
        <v>90.14752370916754</v>
      </c>
      <c r="S60" s="3">
        <f t="shared" si="27"/>
        <v>87.93609000059841</v>
      </c>
    </row>
    <row r="61" spans="1:19" ht="12.75">
      <c r="A61" s="81"/>
      <c r="B61" s="81"/>
      <c r="C61" s="8" t="s">
        <v>14</v>
      </c>
      <c r="D61" s="57">
        <v>16</v>
      </c>
      <c r="E61" s="57">
        <v>10</v>
      </c>
      <c r="F61" s="57">
        <v>20</v>
      </c>
      <c r="G61" s="57">
        <v>48</v>
      </c>
      <c r="H61" s="57">
        <v>99</v>
      </c>
      <c r="I61" s="57">
        <v>211</v>
      </c>
      <c r="J61" s="57">
        <v>169</v>
      </c>
      <c r="K61" s="58">
        <v>573</v>
      </c>
      <c r="L61" s="13">
        <f t="shared" si="26"/>
        <v>2.0125786163522013</v>
      </c>
      <c r="M61" s="3">
        <f t="shared" si="26"/>
        <v>1.0615711252653928</v>
      </c>
      <c r="N61" s="3">
        <f t="shared" si="26"/>
        <v>1.8382352941176472</v>
      </c>
      <c r="O61" s="3">
        <f t="shared" si="26"/>
        <v>3.1027795733678087</v>
      </c>
      <c r="P61" s="5">
        <f t="shared" si="26"/>
        <v>3.1568877551020407</v>
      </c>
      <c r="Q61" s="3">
        <f t="shared" si="26"/>
        <v>3.902348807101905</v>
      </c>
      <c r="R61" s="3">
        <f t="shared" si="27"/>
        <v>4.4520547945205475</v>
      </c>
      <c r="S61" s="3">
        <f t="shared" si="27"/>
        <v>3.428879181377536</v>
      </c>
    </row>
    <row r="62" spans="1:19" ht="12.75">
      <c r="A62" s="81"/>
      <c r="B62" s="82"/>
      <c r="C62" s="8" t="s">
        <v>1</v>
      </c>
      <c r="D62" s="57">
        <v>795</v>
      </c>
      <c r="E62" s="57">
        <v>942</v>
      </c>
      <c r="F62" s="57">
        <v>1088</v>
      </c>
      <c r="G62" s="57">
        <v>1547</v>
      </c>
      <c r="H62" s="57">
        <v>3136</v>
      </c>
      <c r="I62" s="57">
        <v>5407</v>
      </c>
      <c r="J62" s="57">
        <v>3796</v>
      </c>
      <c r="K62" s="58">
        <v>16711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28</v>
      </c>
      <c r="C63" s="15" t="s">
        <v>12</v>
      </c>
      <c r="D63" s="55">
        <v>36</v>
      </c>
      <c r="E63" s="55">
        <v>47</v>
      </c>
      <c r="F63" s="55">
        <v>59</v>
      </c>
      <c r="G63" s="55">
        <v>60</v>
      </c>
      <c r="H63" s="55">
        <v>145</v>
      </c>
      <c r="I63" s="55">
        <v>151</v>
      </c>
      <c r="J63" s="55">
        <v>99</v>
      </c>
      <c r="K63" s="56">
        <v>597</v>
      </c>
      <c r="L63" s="12">
        <f aca="true" t="shared" si="28" ref="L63:Q66">+D63/D$66*100</f>
        <v>4.316546762589928</v>
      </c>
      <c r="M63" s="10">
        <f t="shared" si="28"/>
        <v>5.092091007583965</v>
      </c>
      <c r="N63" s="10">
        <f t="shared" si="28"/>
        <v>5.52434456928839</v>
      </c>
      <c r="O63" s="10">
        <f t="shared" si="28"/>
        <v>3.978779840848806</v>
      </c>
      <c r="P63" s="18">
        <f t="shared" si="28"/>
        <v>4.366154772658837</v>
      </c>
      <c r="Q63" s="10">
        <f t="shared" si="28"/>
        <v>2.369742623979912</v>
      </c>
      <c r="R63" s="10">
        <f aca="true" t="shared" si="29" ref="R63:S66">+J63/J$66*100</f>
        <v>2.033271719038817</v>
      </c>
      <c r="S63" s="10">
        <f t="shared" si="29"/>
        <v>3.159566022757343</v>
      </c>
    </row>
    <row r="64" spans="1:19" ht="12.75">
      <c r="A64" s="92"/>
      <c r="B64" s="81"/>
      <c r="C64" s="16" t="s">
        <v>13</v>
      </c>
      <c r="D64" s="57">
        <v>647</v>
      </c>
      <c r="E64" s="57">
        <v>723</v>
      </c>
      <c r="F64" s="57">
        <v>804</v>
      </c>
      <c r="G64" s="57">
        <v>1184</v>
      </c>
      <c r="H64" s="57">
        <v>2592</v>
      </c>
      <c r="I64" s="57">
        <v>5101</v>
      </c>
      <c r="J64" s="57">
        <v>3998</v>
      </c>
      <c r="K64" s="58">
        <v>15049</v>
      </c>
      <c r="L64" s="13">
        <f t="shared" si="28"/>
        <v>77.57793764988008</v>
      </c>
      <c r="M64" s="3">
        <f t="shared" si="28"/>
        <v>78.33152762730228</v>
      </c>
      <c r="N64" s="3">
        <f t="shared" si="28"/>
        <v>75.28089887640449</v>
      </c>
      <c r="O64" s="3">
        <f t="shared" si="28"/>
        <v>78.51458885941645</v>
      </c>
      <c r="P64" s="5">
        <f t="shared" si="28"/>
        <v>78.04878048780488</v>
      </c>
      <c r="Q64" s="3">
        <f t="shared" si="28"/>
        <v>80.05335844318896</v>
      </c>
      <c r="R64" s="3">
        <f t="shared" si="29"/>
        <v>82.11131649209284</v>
      </c>
      <c r="S64" s="3">
        <f t="shared" si="29"/>
        <v>79.64540883831701</v>
      </c>
    </row>
    <row r="65" spans="1:19" ht="12.75">
      <c r="A65" s="92"/>
      <c r="B65" s="81"/>
      <c r="C65" s="16" t="s">
        <v>14</v>
      </c>
      <c r="D65" s="57">
        <v>151</v>
      </c>
      <c r="E65" s="57">
        <v>153</v>
      </c>
      <c r="F65" s="57">
        <v>205</v>
      </c>
      <c r="G65" s="57">
        <v>264</v>
      </c>
      <c r="H65" s="57">
        <v>584</v>
      </c>
      <c r="I65" s="57">
        <v>1120</v>
      </c>
      <c r="J65" s="57">
        <v>772</v>
      </c>
      <c r="K65" s="58">
        <v>3249</v>
      </c>
      <c r="L65" s="13">
        <f t="shared" si="28"/>
        <v>18.10551558752998</v>
      </c>
      <c r="M65" s="3">
        <f t="shared" si="28"/>
        <v>16.57638136511376</v>
      </c>
      <c r="N65" s="3">
        <f t="shared" si="28"/>
        <v>19.194756554307116</v>
      </c>
      <c r="O65" s="3">
        <f t="shared" si="28"/>
        <v>17.50663129973475</v>
      </c>
      <c r="P65" s="5">
        <f t="shared" si="28"/>
        <v>17.585064739536286</v>
      </c>
      <c r="Q65" s="3">
        <f t="shared" si="28"/>
        <v>17.576898932831135</v>
      </c>
      <c r="R65" s="3">
        <f t="shared" si="29"/>
        <v>15.85541178886835</v>
      </c>
      <c r="S65" s="3">
        <f t="shared" si="29"/>
        <v>17.19502513892564</v>
      </c>
    </row>
    <row r="66" spans="1:19" ht="12.75">
      <c r="A66" s="92"/>
      <c r="B66" s="81"/>
      <c r="C66" s="17" t="s">
        <v>1</v>
      </c>
      <c r="D66" s="59">
        <v>834</v>
      </c>
      <c r="E66" s="59">
        <v>923</v>
      </c>
      <c r="F66" s="59">
        <v>1068</v>
      </c>
      <c r="G66" s="59">
        <v>1508</v>
      </c>
      <c r="H66" s="59">
        <v>3321</v>
      </c>
      <c r="I66" s="59">
        <v>6372</v>
      </c>
      <c r="J66" s="59">
        <v>4869</v>
      </c>
      <c r="K66" s="60">
        <v>18895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3" t="s">
        <v>29</v>
      </c>
      <c r="C67" s="8" t="s">
        <v>12</v>
      </c>
      <c r="D67" s="57">
        <v>50</v>
      </c>
      <c r="E67" s="57">
        <v>68</v>
      </c>
      <c r="F67" s="57">
        <v>61</v>
      </c>
      <c r="G67" s="57">
        <v>71</v>
      </c>
      <c r="H67" s="57">
        <v>165</v>
      </c>
      <c r="I67" s="57">
        <v>299</v>
      </c>
      <c r="J67" s="57">
        <v>306</v>
      </c>
      <c r="K67" s="58">
        <v>1020</v>
      </c>
      <c r="L67" s="13">
        <f aca="true" t="shared" si="30" ref="L67:Q70">+D67/D$70*100</f>
        <v>10.84598698481562</v>
      </c>
      <c r="M67" s="3">
        <f t="shared" si="30"/>
        <v>14.107883817427386</v>
      </c>
      <c r="N67" s="3">
        <f t="shared" si="30"/>
        <v>13.14655172413793</v>
      </c>
      <c r="O67" s="3">
        <f t="shared" si="30"/>
        <v>10.260115606936417</v>
      </c>
      <c r="P67" s="5">
        <f t="shared" si="30"/>
        <v>8.61169102296451</v>
      </c>
      <c r="Q67" s="3">
        <f t="shared" si="30"/>
        <v>7.232704402515723</v>
      </c>
      <c r="R67" s="3">
        <f aca="true" t="shared" si="31" ref="R67:S70">+J67/J$70*100</f>
        <v>9.586466165413533</v>
      </c>
      <c r="S67" s="3">
        <f t="shared" si="31"/>
        <v>8.993915880433825</v>
      </c>
    </row>
    <row r="68" spans="1:19" ht="12.75">
      <c r="A68" s="81"/>
      <c r="B68" s="81"/>
      <c r="C68" s="8" t="s">
        <v>13</v>
      </c>
      <c r="D68" s="57">
        <v>411</v>
      </c>
      <c r="E68" s="57">
        <v>414</v>
      </c>
      <c r="F68" s="57">
        <v>403</v>
      </c>
      <c r="G68" s="57">
        <v>621</v>
      </c>
      <c r="H68" s="57">
        <v>1751</v>
      </c>
      <c r="I68" s="57">
        <v>3832</v>
      </c>
      <c r="J68" s="57">
        <v>2886</v>
      </c>
      <c r="K68" s="58">
        <v>10318</v>
      </c>
      <c r="L68" s="13">
        <f t="shared" si="30"/>
        <v>89.15401301518439</v>
      </c>
      <c r="M68" s="3">
        <f t="shared" si="30"/>
        <v>85.89211618257261</v>
      </c>
      <c r="N68" s="3">
        <f t="shared" si="30"/>
        <v>86.85344827586206</v>
      </c>
      <c r="O68" s="3">
        <f t="shared" si="30"/>
        <v>89.73988439306359</v>
      </c>
      <c r="P68" s="5">
        <f t="shared" si="30"/>
        <v>91.38830897703549</v>
      </c>
      <c r="Q68" s="3">
        <f t="shared" si="30"/>
        <v>92.69472665699081</v>
      </c>
      <c r="R68" s="3">
        <f t="shared" si="31"/>
        <v>90.41353383458647</v>
      </c>
      <c r="S68" s="3">
        <f t="shared" si="31"/>
        <v>90.97963142580019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3</v>
      </c>
      <c r="J69" s="57">
        <v>0</v>
      </c>
      <c r="K69" s="58">
        <v>3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0.07256894049346879</v>
      </c>
      <c r="R69" s="3">
        <f t="shared" si="31"/>
        <v>0</v>
      </c>
      <c r="S69" s="3">
        <f t="shared" si="31"/>
        <v>0.026452693765981833</v>
      </c>
    </row>
    <row r="70" spans="1:19" ht="12.75">
      <c r="A70" s="81"/>
      <c r="B70" s="82"/>
      <c r="C70" s="8" t="s">
        <v>1</v>
      </c>
      <c r="D70" s="57">
        <v>461</v>
      </c>
      <c r="E70" s="57">
        <v>482</v>
      </c>
      <c r="F70" s="57">
        <v>464</v>
      </c>
      <c r="G70" s="57">
        <v>692</v>
      </c>
      <c r="H70" s="57">
        <v>1916</v>
      </c>
      <c r="I70" s="57">
        <v>4134</v>
      </c>
      <c r="J70" s="57">
        <v>3192</v>
      </c>
      <c r="K70" s="58">
        <v>11341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12</v>
      </c>
      <c r="D71" s="55">
        <v>1818</v>
      </c>
      <c r="E71" s="55">
        <v>2315</v>
      </c>
      <c r="F71" s="55">
        <v>2437</v>
      </c>
      <c r="G71" s="55">
        <v>2850</v>
      </c>
      <c r="H71" s="55">
        <v>5721</v>
      </c>
      <c r="I71" s="55">
        <v>11201</v>
      </c>
      <c r="J71" s="55">
        <v>10085</v>
      </c>
      <c r="K71" s="56">
        <v>36427</v>
      </c>
      <c r="L71" s="12">
        <f aca="true" t="shared" si="32" ref="L71:Q74">+D71/D$74*100</f>
        <v>10.492900842664204</v>
      </c>
      <c r="M71" s="10">
        <f t="shared" si="32"/>
        <v>12.709305517430689</v>
      </c>
      <c r="N71" s="10">
        <f t="shared" si="32"/>
        <v>13.028601978080728</v>
      </c>
      <c r="O71" s="10">
        <f t="shared" si="32"/>
        <v>11.823763690673747</v>
      </c>
      <c r="P71" s="18">
        <f t="shared" si="32"/>
        <v>9.527219437459408</v>
      </c>
      <c r="Q71" s="10">
        <f t="shared" si="32"/>
        <v>7.482048027787982</v>
      </c>
      <c r="R71" s="10">
        <f aca="true" t="shared" si="33" ref="R71:S74">+J71/J$74*100</f>
        <v>6.806416996807699</v>
      </c>
      <c r="S71" s="10">
        <f t="shared" si="33"/>
        <v>8.349588445766756</v>
      </c>
    </row>
    <row r="72" spans="1:19" ht="12.75">
      <c r="A72" s="92"/>
      <c r="B72" s="81"/>
      <c r="C72" s="16" t="s">
        <v>13</v>
      </c>
      <c r="D72" s="57">
        <v>12973</v>
      </c>
      <c r="E72" s="57">
        <v>13322</v>
      </c>
      <c r="F72" s="57">
        <v>13751</v>
      </c>
      <c r="G72" s="57">
        <v>18235</v>
      </c>
      <c r="H72" s="57">
        <v>46402</v>
      </c>
      <c r="I72" s="57">
        <v>117328</v>
      </c>
      <c r="J72" s="57">
        <v>115262</v>
      </c>
      <c r="K72" s="58">
        <v>337273</v>
      </c>
      <c r="L72" s="13">
        <f t="shared" si="32"/>
        <v>74.87590903843933</v>
      </c>
      <c r="M72" s="3">
        <f t="shared" si="32"/>
        <v>73.13752401866593</v>
      </c>
      <c r="N72" s="3">
        <f t="shared" si="32"/>
        <v>73.51510291365945</v>
      </c>
      <c r="O72" s="3">
        <f t="shared" si="32"/>
        <v>75.65134417524062</v>
      </c>
      <c r="P72" s="5">
        <f t="shared" si="32"/>
        <v>77.27355992606039</v>
      </c>
      <c r="Q72" s="3">
        <f t="shared" si="32"/>
        <v>78.37279983968472</v>
      </c>
      <c r="R72" s="3">
        <f t="shared" si="33"/>
        <v>77.79090093069401</v>
      </c>
      <c r="S72" s="3">
        <f t="shared" si="33"/>
        <v>77.30778663818298</v>
      </c>
    </row>
    <row r="73" spans="1:19" ht="12.75">
      <c r="A73" s="92"/>
      <c r="B73" s="81"/>
      <c r="C73" s="16" t="s">
        <v>14</v>
      </c>
      <c r="D73" s="57">
        <v>2535</v>
      </c>
      <c r="E73" s="57">
        <v>2578</v>
      </c>
      <c r="F73" s="57">
        <v>2517</v>
      </c>
      <c r="G73" s="57">
        <v>3019</v>
      </c>
      <c r="H73" s="57">
        <v>7926</v>
      </c>
      <c r="I73" s="57">
        <v>21176</v>
      </c>
      <c r="J73" s="57">
        <v>22822</v>
      </c>
      <c r="K73" s="58">
        <v>62573</v>
      </c>
      <c r="L73" s="13">
        <f t="shared" si="32"/>
        <v>14.631190118896455</v>
      </c>
      <c r="M73" s="3">
        <f t="shared" si="32"/>
        <v>14.153170463903376</v>
      </c>
      <c r="N73" s="3">
        <f t="shared" si="32"/>
        <v>13.456295108259825</v>
      </c>
      <c r="O73" s="3">
        <f t="shared" si="32"/>
        <v>12.52489213408563</v>
      </c>
      <c r="P73" s="5">
        <f t="shared" si="32"/>
        <v>13.199220636480208</v>
      </c>
      <c r="Q73" s="3">
        <f t="shared" si="32"/>
        <v>14.145152132527302</v>
      </c>
      <c r="R73" s="3">
        <f t="shared" si="33"/>
        <v>15.402682072498298</v>
      </c>
      <c r="S73" s="3">
        <f t="shared" si="33"/>
        <v>14.34262491605027</v>
      </c>
    </row>
    <row r="74" spans="1:19" ht="13.5" thickBot="1">
      <c r="A74" s="94"/>
      <c r="B74" s="85"/>
      <c r="C74" s="68" t="s">
        <v>1</v>
      </c>
      <c r="D74" s="69">
        <v>17326</v>
      </c>
      <c r="E74" s="69">
        <v>18215</v>
      </c>
      <c r="F74" s="69">
        <v>18705</v>
      </c>
      <c r="G74" s="69">
        <v>24104</v>
      </c>
      <c r="H74" s="69">
        <v>60049</v>
      </c>
      <c r="I74" s="69">
        <v>149705</v>
      </c>
      <c r="J74" s="69">
        <v>148169</v>
      </c>
      <c r="K74" s="70">
        <v>436273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3" t="s">
        <v>84</v>
      </c>
      <c r="B75" s="83" t="s">
        <v>30</v>
      </c>
      <c r="C75" s="8" t="s">
        <v>12</v>
      </c>
      <c r="D75" s="57">
        <v>7</v>
      </c>
      <c r="E75" s="57">
        <v>20</v>
      </c>
      <c r="F75" s="57">
        <v>6</v>
      </c>
      <c r="G75" s="57">
        <v>17</v>
      </c>
      <c r="H75" s="57">
        <v>43</v>
      </c>
      <c r="I75" s="57">
        <v>97</v>
      </c>
      <c r="J75" s="57">
        <v>61</v>
      </c>
      <c r="K75" s="58">
        <v>251</v>
      </c>
      <c r="L75" s="13">
        <f aca="true" t="shared" si="34" ref="L75:Q78">+D75/D$78*100</f>
        <v>0.2949852507374631</v>
      </c>
      <c r="M75" s="3">
        <f t="shared" si="34"/>
        <v>0.8216926869350863</v>
      </c>
      <c r="N75" s="3">
        <f t="shared" si="34"/>
        <v>0.26246719160104987</v>
      </c>
      <c r="O75" s="3">
        <f t="shared" si="34"/>
        <v>0.6284658040665434</v>
      </c>
      <c r="P75" s="3">
        <f t="shared" si="34"/>
        <v>0.5966421534619121</v>
      </c>
      <c r="Q75" s="3">
        <f t="shared" si="34"/>
        <v>0.4883451643759754</v>
      </c>
      <c r="R75" s="3">
        <f aca="true" t="shared" si="35" ref="R75:S78">+J75/J$78*100</f>
        <v>0.27766398106422685</v>
      </c>
      <c r="S75" s="3">
        <f t="shared" si="35"/>
        <v>0.42660230807145166</v>
      </c>
    </row>
    <row r="76" spans="1:19" ht="12.75">
      <c r="A76" s="81"/>
      <c r="B76" s="81"/>
      <c r="C76" s="8" t="s">
        <v>13</v>
      </c>
      <c r="D76" s="57">
        <v>55</v>
      </c>
      <c r="E76" s="57">
        <v>57</v>
      </c>
      <c r="F76" s="57">
        <v>53</v>
      </c>
      <c r="G76" s="57">
        <v>80</v>
      </c>
      <c r="H76" s="57">
        <v>257</v>
      </c>
      <c r="I76" s="57">
        <v>748</v>
      </c>
      <c r="J76" s="57">
        <v>763</v>
      </c>
      <c r="K76" s="58">
        <v>2013</v>
      </c>
      <c r="L76" s="13">
        <f t="shared" si="34"/>
        <v>2.3177412557943535</v>
      </c>
      <c r="M76" s="3">
        <f t="shared" si="34"/>
        <v>2.3418241577649956</v>
      </c>
      <c r="N76" s="3">
        <f t="shared" si="34"/>
        <v>2.3184601924759405</v>
      </c>
      <c r="O76" s="3">
        <f t="shared" si="34"/>
        <v>2.957486136783734</v>
      </c>
      <c r="P76" s="3">
        <f t="shared" si="34"/>
        <v>3.5659775218537533</v>
      </c>
      <c r="Q76" s="3">
        <f t="shared" si="34"/>
        <v>3.765795700548759</v>
      </c>
      <c r="R76" s="3">
        <f t="shared" si="35"/>
        <v>3.473075697573854</v>
      </c>
      <c r="S76" s="3">
        <f t="shared" si="35"/>
        <v>3.42131651851726</v>
      </c>
    </row>
    <row r="77" spans="1:19" ht="12.75">
      <c r="A77" s="81"/>
      <c r="B77" s="81"/>
      <c r="C77" s="8" t="s">
        <v>14</v>
      </c>
      <c r="D77" s="57">
        <v>2311</v>
      </c>
      <c r="E77" s="57">
        <v>2357</v>
      </c>
      <c r="F77" s="57">
        <v>2227</v>
      </c>
      <c r="G77" s="57">
        <v>2608</v>
      </c>
      <c r="H77" s="57">
        <v>6907</v>
      </c>
      <c r="I77" s="57">
        <v>19018</v>
      </c>
      <c r="J77" s="57">
        <v>21145</v>
      </c>
      <c r="K77" s="58">
        <v>56573</v>
      </c>
      <c r="L77" s="13">
        <f t="shared" si="34"/>
        <v>97.38727349346819</v>
      </c>
      <c r="M77" s="3">
        <f t="shared" si="34"/>
        <v>96.83648315529992</v>
      </c>
      <c r="N77" s="3">
        <f t="shared" si="34"/>
        <v>97.41907261592301</v>
      </c>
      <c r="O77" s="3">
        <f t="shared" si="34"/>
        <v>96.41404805914972</v>
      </c>
      <c r="P77" s="3">
        <f t="shared" si="34"/>
        <v>95.83738032468433</v>
      </c>
      <c r="Q77" s="3">
        <f t="shared" si="34"/>
        <v>95.74585913507526</v>
      </c>
      <c r="R77" s="3">
        <f t="shared" si="35"/>
        <v>96.24926032136192</v>
      </c>
      <c r="S77" s="3">
        <f t="shared" si="35"/>
        <v>96.15208117341129</v>
      </c>
    </row>
    <row r="78" spans="1:19" ht="13.5" thickBot="1">
      <c r="A78" s="81"/>
      <c r="B78" s="82"/>
      <c r="C78" s="8" t="s">
        <v>1</v>
      </c>
      <c r="D78" s="57">
        <v>2373</v>
      </c>
      <c r="E78" s="57">
        <v>2434</v>
      </c>
      <c r="F78" s="57">
        <v>2286</v>
      </c>
      <c r="G78" s="57">
        <v>2705</v>
      </c>
      <c r="H78" s="57">
        <v>7207</v>
      </c>
      <c r="I78" s="57">
        <v>19863</v>
      </c>
      <c r="J78" s="57">
        <v>21969</v>
      </c>
      <c r="K78" s="58">
        <v>58837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31</v>
      </c>
      <c r="C79" s="61" t="s">
        <v>12</v>
      </c>
      <c r="D79" s="62">
        <v>293</v>
      </c>
      <c r="E79" s="62">
        <v>398</v>
      </c>
      <c r="F79" s="62">
        <v>362</v>
      </c>
      <c r="G79" s="62">
        <v>398</v>
      </c>
      <c r="H79" s="62">
        <v>776</v>
      </c>
      <c r="I79" s="62">
        <v>1753</v>
      </c>
      <c r="J79" s="62">
        <v>1964</v>
      </c>
      <c r="K79" s="63">
        <v>5944</v>
      </c>
      <c r="L79" s="64">
        <f aca="true" t="shared" si="36" ref="L79:Q82">+D79/D$82*100</f>
        <v>14.540942928039701</v>
      </c>
      <c r="M79" s="65">
        <f t="shared" si="36"/>
        <v>18.791312559017943</v>
      </c>
      <c r="N79" s="65">
        <f t="shared" si="36"/>
        <v>17.075471698113205</v>
      </c>
      <c r="O79" s="65">
        <f t="shared" si="36"/>
        <v>16.943380161770964</v>
      </c>
      <c r="P79" s="65">
        <f t="shared" si="36"/>
        <v>14.431839315603495</v>
      </c>
      <c r="Q79" s="65">
        <f t="shared" si="36"/>
        <v>11.243666217689693</v>
      </c>
      <c r="R79" s="65">
        <f aca="true" t="shared" si="37" ref="R79:S82">+J79/J$82*100</f>
        <v>10.62598063084997</v>
      </c>
      <c r="S79" s="65">
        <f t="shared" si="37"/>
        <v>12.369675150354817</v>
      </c>
    </row>
    <row r="80" spans="1:19" ht="12.75">
      <c r="A80" s="92"/>
      <c r="B80" s="81"/>
      <c r="C80" s="16" t="s">
        <v>13</v>
      </c>
      <c r="D80" s="57">
        <v>1720</v>
      </c>
      <c r="E80" s="57">
        <v>1720</v>
      </c>
      <c r="F80" s="57">
        <v>1757</v>
      </c>
      <c r="G80" s="57">
        <v>1948</v>
      </c>
      <c r="H80" s="57">
        <v>4599</v>
      </c>
      <c r="I80" s="57">
        <v>13836</v>
      </c>
      <c r="J80" s="57">
        <v>16509</v>
      </c>
      <c r="K80" s="58">
        <v>42089</v>
      </c>
      <c r="L80" s="13">
        <f t="shared" si="36"/>
        <v>85.35980148883374</v>
      </c>
      <c r="M80" s="3">
        <f t="shared" si="36"/>
        <v>81.20868744098206</v>
      </c>
      <c r="N80" s="3">
        <f t="shared" si="36"/>
        <v>82.87735849056604</v>
      </c>
      <c r="O80" s="3">
        <f t="shared" si="36"/>
        <v>82.92890591741167</v>
      </c>
      <c r="P80" s="3">
        <f t="shared" si="36"/>
        <v>85.53096522224288</v>
      </c>
      <c r="Q80" s="3">
        <f t="shared" si="36"/>
        <v>88.74350586877044</v>
      </c>
      <c r="R80" s="3">
        <f t="shared" si="37"/>
        <v>89.31991559811718</v>
      </c>
      <c r="S80" s="3">
        <f t="shared" si="37"/>
        <v>87.58870413917965</v>
      </c>
    </row>
    <row r="81" spans="1:19" ht="12.75">
      <c r="A81" s="92"/>
      <c r="B81" s="81"/>
      <c r="C81" s="16" t="s">
        <v>14</v>
      </c>
      <c r="D81" s="57">
        <v>2</v>
      </c>
      <c r="E81" s="57">
        <v>0</v>
      </c>
      <c r="F81" s="57">
        <v>1</v>
      </c>
      <c r="G81" s="57">
        <v>3</v>
      </c>
      <c r="H81" s="57">
        <v>2</v>
      </c>
      <c r="I81" s="57">
        <v>2</v>
      </c>
      <c r="J81" s="57">
        <v>10</v>
      </c>
      <c r="K81" s="58">
        <v>20</v>
      </c>
      <c r="L81" s="13">
        <f t="shared" si="36"/>
        <v>0.09925558312655086</v>
      </c>
      <c r="M81" s="3">
        <f t="shared" si="36"/>
        <v>0</v>
      </c>
      <c r="N81" s="3">
        <f t="shared" si="36"/>
        <v>0.04716981132075472</v>
      </c>
      <c r="O81" s="3">
        <f t="shared" si="36"/>
        <v>0.1277139208173691</v>
      </c>
      <c r="P81" s="3">
        <f t="shared" si="36"/>
        <v>0.037195462153617256</v>
      </c>
      <c r="Q81" s="3">
        <f t="shared" si="36"/>
        <v>0.012827913539862741</v>
      </c>
      <c r="R81" s="3">
        <f t="shared" si="37"/>
        <v>0.05410377103284099</v>
      </c>
      <c r="S81" s="3">
        <f t="shared" si="37"/>
        <v>0.04162071046552764</v>
      </c>
    </row>
    <row r="82" spans="1:19" ht="13.5" thickBot="1">
      <c r="A82" s="92"/>
      <c r="B82" s="85"/>
      <c r="C82" s="68" t="s">
        <v>1</v>
      </c>
      <c r="D82" s="69">
        <v>2015</v>
      </c>
      <c r="E82" s="69">
        <v>2118</v>
      </c>
      <c r="F82" s="69">
        <v>2120</v>
      </c>
      <c r="G82" s="69">
        <v>2349</v>
      </c>
      <c r="H82" s="69">
        <v>5377</v>
      </c>
      <c r="I82" s="69">
        <v>15591</v>
      </c>
      <c r="J82" s="69">
        <v>18483</v>
      </c>
      <c r="K82" s="70">
        <v>48053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3" t="s">
        <v>32</v>
      </c>
      <c r="C83" s="8" t="s">
        <v>12</v>
      </c>
      <c r="D83" s="57">
        <v>178</v>
      </c>
      <c r="E83" s="57">
        <v>247</v>
      </c>
      <c r="F83" s="57">
        <v>246</v>
      </c>
      <c r="G83" s="57">
        <v>251</v>
      </c>
      <c r="H83" s="57">
        <v>431</v>
      </c>
      <c r="I83" s="57">
        <v>891</v>
      </c>
      <c r="J83" s="57">
        <v>863</v>
      </c>
      <c r="K83" s="58">
        <v>3107</v>
      </c>
      <c r="L83" s="13">
        <f aca="true" t="shared" si="38" ref="L83:Q86">+D83/D$86*100</f>
        <v>12.067796610169491</v>
      </c>
      <c r="M83" s="3">
        <f t="shared" si="38"/>
        <v>15.303593556381662</v>
      </c>
      <c r="N83" s="3">
        <f t="shared" si="38"/>
        <v>14.564831261101244</v>
      </c>
      <c r="O83" s="3">
        <f t="shared" si="38"/>
        <v>13.22444678609062</v>
      </c>
      <c r="P83" s="3">
        <f t="shared" si="38"/>
        <v>10.697443534375775</v>
      </c>
      <c r="Q83" s="3">
        <f t="shared" si="38"/>
        <v>8.79652482969691</v>
      </c>
      <c r="R83" s="3">
        <f aca="true" t="shared" si="39" ref="R83:S86">+J83/J$86*100</f>
        <v>8.1346026958243</v>
      </c>
      <c r="S83" s="3">
        <f t="shared" si="39"/>
        <v>9.881372642559553</v>
      </c>
    </row>
    <row r="84" spans="1:19" ht="12.75">
      <c r="A84" s="81"/>
      <c r="B84" s="81"/>
      <c r="C84" s="8" t="s">
        <v>13</v>
      </c>
      <c r="D84" s="57">
        <v>1294</v>
      </c>
      <c r="E84" s="57">
        <v>1359</v>
      </c>
      <c r="F84" s="57">
        <v>1442</v>
      </c>
      <c r="G84" s="57">
        <v>1640</v>
      </c>
      <c r="H84" s="57">
        <v>3574</v>
      </c>
      <c r="I84" s="57">
        <v>9179</v>
      </c>
      <c r="J84" s="57">
        <v>9663</v>
      </c>
      <c r="K84" s="58">
        <v>28151</v>
      </c>
      <c r="L84" s="13">
        <f t="shared" si="38"/>
        <v>87.72881355932203</v>
      </c>
      <c r="M84" s="3">
        <f t="shared" si="38"/>
        <v>84.20074349442379</v>
      </c>
      <c r="N84" s="3">
        <f t="shared" si="38"/>
        <v>85.37596210775607</v>
      </c>
      <c r="O84" s="3">
        <f t="shared" si="38"/>
        <v>86.40674394099051</v>
      </c>
      <c r="P84" s="3">
        <f t="shared" si="38"/>
        <v>88.70687515512535</v>
      </c>
      <c r="Q84" s="3">
        <f t="shared" si="38"/>
        <v>90.62098923881922</v>
      </c>
      <c r="R84" s="3">
        <f t="shared" si="39"/>
        <v>91.08304269959469</v>
      </c>
      <c r="S84" s="3">
        <f t="shared" si="39"/>
        <v>89.53026110740069</v>
      </c>
    </row>
    <row r="85" spans="1:19" ht="12.75">
      <c r="A85" s="81"/>
      <c r="B85" s="81"/>
      <c r="C85" s="8" t="s">
        <v>14</v>
      </c>
      <c r="D85" s="57">
        <v>3</v>
      </c>
      <c r="E85" s="57">
        <v>8</v>
      </c>
      <c r="F85" s="57">
        <v>1</v>
      </c>
      <c r="G85" s="57">
        <v>7</v>
      </c>
      <c r="H85" s="57">
        <v>24</v>
      </c>
      <c r="I85" s="57">
        <v>59</v>
      </c>
      <c r="J85" s="57">
        <v>83</v>
      </c>
      <c r="K85" s="58">
        <v>185</v>
      </c>
      <c r="L85" s="13">
        <f t="shared" si="38"/>
        <v>0.2033898305084746</v>
      </c>
      <c r="M85" s="3">
        <f t="shared" si="38"/>
        <v>0.49566294919454773</v>
      </c>
      <c r="N85" s="3">
        <f t="shared" si="38"/>
        <v>0.059206631142687975</v>
      </c>
      <c r="O85" s="3">
        <f t="shared" si="38"/>
        <v>0.36880927291886195</v>
      </c>
      <c r="P85" s="3">
        <f t="shared" si="38"/>
        <v>0.5956813104988831</v>
      </c>
      <c r="Q85" s="3">
        <f t="shared" si="38"/>
        <v>0.5824859314838582</v>
      </c>
      <c r="R85" s="3">
        <f t="shared" si="39"/>
        <v>0.7823546045810161</v>
      </c>
      <c r="S85" s="3">
        <f t="shared" si="39"/>
        <v>0.5883662500397545</v>
      </c>
    </row>
    <row r="86" spans="1:19" ht="12.75">
      <c r="A86" s="81"/>
      <c r="B86" s="82"/>
      <c r="C86" s="8" t="s">
        <v>1</v>
      </c>
      <c r="D86" s="57">
        <v>1475</v>
      </c>
      <c r="E86" s="57">
        <v>1614</v>
      </c>
      <c r="F86" s="57">
        <v>1689</v>
      </c>
      <c r="G86" s="57">
        <v>1898</v>
      </c>
      <c r="H86" s="57">
        <v>4029</v>
      </c>
      <c r="I86" s="57">
        <v>10129</v>
      </c>
      <c r="J86" s="57">
        <v>10609</v>
      </c>
      <c r="K86" s="58">
        <v>31443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33</v>
      </c>
      <c r="C87" s="15" t="s">
        <v>12</v>
      </c>
      <c r="D87" s="55">
        <v>48</v>
      </c>
      <c r="E87" s="55">
        <v>49</v>
      </c>
      <c r="F87" s="55">
        <v>54</v>
      </c>
      <c r="G87" s="55">
        <v>66</v>
      </c>
      <c r="H87" s="55">
        <v>117</v>
      </c>
      <c r="I87" s="55">
        <v>223</v>
      </c>
      <c r="J87" s="55">
        <v>198</v>
      </c>
      <c r="K87" s="56">
        <v>755</v>
      </c>
      <c r="L87" s="12">
        <f aca="true" t="shared" si="40" ref="L87:Q90">+D87/D$90*100</f>
        <v>10.619469026548673</v>
      </c>
      <c r="M87" s="10">
        <f t="shared" si="40"/>
        <v>11.11111111111111</v>
      </c>
      <c r="N87" s="10">
        <f t="shared" si="40"/>
        <v>12.244897959183673</v>
      </c>
      <c r="O87" s="10">
        <f t="shared" si="40"/>
        <v>12.021857923497267</v>
      </c>
      <c r="P87" s="10">
        <f t="shared" si="40"/>
        <v>9.923664122137405</v>
      </c>
      <c r="Q87" s="10">
        <f t="shared" si="40"/>
        <v>6.834201654918787</v>
      </c>
      <c r="R87" s="10">
        <f aca="true" t="shared" si="41" ref="R87:S90">+J87/J$90*100</f>
        <v>6.293706293706294</v>
      </c>
      <c r="S87" s="10">
        <f t="shared" si="41"/>
        <v>7.9717030936543125</v>
      </c>
    </row>
    <row r="88" spans="1:19" ht="12.75">
      <c r="A88" s="92"/>
      <c r="B88" s="81"/>
      <c r="C88" s="16" t="s">
        <v>13</v>
      </c>
      <c r="D88" s="57">
        <v>404</v>
      </c>
      <c r="E88" s="57">
        <v>392</v>
      </c>
      <c r="F88" s="57">
        <v>387</v>
      </c>
      <c r="G88" s="57">
        <v>483</v>
      </c>
      <c r="H88" s="57">
        <v>1062</v>
      </c>
      <c r="I88" s="57">
        <v>3040</v>
      </c>
      <c r="J88" s="57">
        <v>2948</v>
      </c>
      <c r="K88" s="58">
        <v>8716</v>
      </c>
      <c r="L88" s="13">
        <f t="shared" si="40"/>
        <v>89.38053097345133</v>
      </c>
      <c r="M88" s="3">
        <f t="shared" si="40"/>
        <v>88.88888888888889</v>
      </c>
      <c r="N88" s="3">
        <f t="shared" si="40"/>
        <v>87.75510204081633</v>
      </c>
      <c r="O88" s="3">
        <f t="shared" si="40"/>
        <v>87.97814207650273</v>
      </c>
      <c r="P88" s="3">
        <f t="shared" si="40"/>
        <v>90.07633587786259</v>
      </c>
      <c r="Q88" s="3">
        <f t="shared" si="40"/>
        <v>93.16579834508121</v>
      </c>
      <c r="R88" s="3">
        <f t="shared" si="41"/>
        <v>93.7062937062937</v>
      </c>
      <c r="S88" s="3">
        <f t="shared" si="41"/>
        <v>92.02829690634569</v>
      </c>
    </row>
    <row r="89" spans="1:19" ht="12.75">
      <c r="A89" s="92"/>
      <c r="B89" s="81"/>
      <c r="C89" s="16" t="s">
        <v>14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2"/>
      <c r="C90" s="16" t="s">
        <v>1</v>
      </c>
      <c r="D90" s="57">
        <v>452</v>
      </c>
      <c r="E90" s="57">
        <v>441</v>
      </c>
      <c r="F90" s="57">
        <v>441</v>
      </c>
      <c r="G90" s="57">
        <v>549</v>
      </c>
      <c r="H90" s="57">
        <v>1179</v>
      </c>
      <c r="I90" s="57">
        <v>3263</v>
      </c>
      <c r="J90" s="57">
        <v>3146</v>
      </c>
      <c r="K90" s="58">
        <v>9471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34</v>
      </c>
      <c r="C91" s="67" t="s">
        <v>12</v>
      </c>
      <c r="D91" s="62">
        <v>164</v>
      </c>
      <c r="E91" s="62">
        <v>201</v>
      </c>
      <c r="F91" s="62">
        <v>234</v>
      </c>
      <c r="G91" s="62">
        <v>206</v>
      </c>
      <c r="H91" s="62">
        <v>431</v>
      </c>
      <c r="I91" s="62">
        <v>865</v>
      </c>
      <c r="J91" s="62">
        <v>778</v>
      </c>
      <c r="K91" s="63">
        <v>2879</v>
      </c>
      <c r="L91" s="64">
        <f aca="true" t="shared" si="42" ref="L91:Q94">+D91/D$94*100</f>
        <v>14.708520179372197</v>
      </c>
      <c r="M91" s="65">
        <f t="shared" si="42"/>
        <v>15.789473684210526</v>
      </c>
      <c r="N91" s="65">
        <f t="shared" si="42"/>
        <v>18.54199683042789</v>
      </c>
      <c r="O91" s="65">
        <f t="shared" si="42"/>
        <v>13.909520594193111</v>
      </c>
      <c r="P91" s="65">
        <f t="shared" si="42"/>
        <v>12.268716196982636</v>
      </c>
      <c r="Q91" s="65">
        <f t="shared" si="42"/>
        <v>9.235532778133674</v>
      </c>
      <c r="R91" s="65">
        <f aca="true" t="shared" si="43" ref="R91:S94">+J91/J$94*100</f>
        <v>7.881673589301997</v>
      </c>
      <c r="S91" s="65">
        <f t="shared" si="43"/>
        <v>10.326028478175102</v>
      </c>
    </row>
    <row r="92" spans="1:19" ht="12.75">
      <c r="A92" s="92"/>
      <c r="B92" s="81"/>
      <c r="C92" s="8" t="s">
        <v>13</v>
      </c>
      <c r="D92" s="57">
        <v>949</v>
      </c>
      <c r="E92" s="57">
        <v>1069</v>
      </c>
      <c r="F92" s="57">
        <v>1026</v>
      </c>
      <c r="G92" s="57">
        <v>1270</v>
      </c>
      <c r="H92" s="57">
        <v>3076</v>
      </c>
      <c r="I92" s="57">
        <v>8491</v>
      </c>
      <c r="J92" s="57">
        <v>9085</v>
      </c>
      <c r="K92" s="58">
        <v>24966</v>
      </c>
      <c r="L92" s="13">
        <f t="shared" si="42"/>
        <v>85.1121076233184</v>
      </c>
      <c r="M92" s="3">
        <f t="shared" si="42"/>
        <v>83.97486252945797</v>
      </c>
      <c r="N92" s="3">
        <f t="shared" si="42"/>
        <v>81.29952456418383</v>
      </c>
      <c r="O92" s="3">
        <f t="shared" si="42"/>
        <v>85.75286968264686</v>
      </c>
      <c r="P92" s="3">
        <f t="shared" si="42"/>
        <v>87.56048961001993</v>
      </c>
      <c r="Q92" s="3">
        <f t="shared" si="42"/>
        <v>90.6576980568012</v>
      </c>
      <c r="R92" s="3">
        <f t="shared" si="43"/>
        <v>92.03728092391856</v>
      </c>
      <c r="S92" s="3">
        <f t="shared" si="43"/>
        <v>89.54485133244862</v>
      </c>
    </row>
    <row r="93" spans="1:19" ht="12.75">
      <c r="A93" s="92"/>
      <c r="B93" s="81"/>
      <c r="C93" s="8" t="s">
        <v>14</v>
      </c>
      <c r="D93" s="57">
        <v>2</v>
      </c>
      <c r="E93" s="57">
        <v>3</v>
      </c>
      <c r="F93" s="57">
        <v>2</v>
      </c>
      <c r="G93" s="57">
        <v>5</v>
      </c>
      <c r="H93" s="57">
        <v>6</v>
      </c>
      <c r="I93" s="57">
        <v>10</v>
      </c>
      <c r="J93" s="57">
        <v>8</v>
      </c>
      <c r="K93" s="58">
        <v>36</v>
      </c>
      <c r="L93" s="13">
        <f t="shared" si="42"/>
        <v>0.17937219730941703</v>
      </c>
      <c r="M93" s="3">
        <f t="shared" si="42"/>
        <v>0.2356637863315004</v>
      </c>
      <c r="N93" s="3">
        <f t="shared" si="42"/>
        <v>0.15847860538827258</v>
      </c>
      <c r="O93" s="3">
        <f t="shared" si="42"/>
        <v>0.337609723160027</v>
      </c>
      <c r="P93" s="3">
        <f t="shared" si="42"/>
        <v>0.1707941929974381</v>
      </c>
      <c r="Q93" s="3">
        <f t="shared" si="42"/>
        <v>0.10676916506512919</v>
      </c>
      <c r="R93" s="3">
        <f t="shared" si="43"/>
        <v>0.08104548677945497</v>
      </c>
      <c r="S93" s="3">
        <f t="shared" si="43"/>
        <v>0.12912018937627776</v>
      </c>
    </row>
    <row r="94" spans="1:19" ht="12.75">
      <c r="A94" s="92"/>
      <c r="B94" s="82"/>
      <c r="C94" s="8" t="s">
        <v>1</v>
      </c>
      <c r="D94" s="57">
        <v>1115</v>
      </c>
      <c r="E94" s="57">
        <v>1273</v>
      </c>
      <c r="F94" s="57">
        <v>1262</v>
      </c>
      <c r="G94" s="57">
        <v>1481</v>
      </c>
      <c r="H94" s="57">
        <v>3513</v>
      </c>
      <c r="I94" s="57">
        <v>9366</v>
      </c>
      <c r="J94" s="57">
        <v>9871</v>
      </c>
      <c r="K94" s="58">
        <v>27881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35</v>
      </c>
      <c r="C95" s="15" t="s">
        <v>12</v>
      </c>
      <c r="D95" s="55">
        <v>82</v>
      </c>
      <c r="E95" s="55">
        <v>79</v>
      </c>
      <c r="F95" s="55">
        <v>103</v>
      </c>
      <c r="G95" s="55">
        <v>130</v>
      </c>
      <c r="H95" s="55">
        <v>250</v>
      </c>
      <c r="I95" s="55">
        <v>505</v>
      </c>
      <c r="J95" s="55">
        <v>534</v>
      </c>
      <c r="K95" s="56">
        <v>1683</v>
      </c>
      <c r="L95" s="12">
        <f aca="true" t="shared" si="44" ref="L95:Q98">+D95/D$98*100</f>
        <v>17.71058315334773</v>
      </c>
      <c r="M95" s="10">
        <f t="shared" si="44"/>
        <v>17.439293598233995</v>
      </c>
      <c r="N95" s="10">
        <f t="shared" si="44"/>
        <v>21.59329140461216</v>
      </c>
      <c r="O95" s="10">
        <f t="shared" si="44"/>
        <v>22.033898305084744</v>
      </c>
      <c r="P95" s="10">
        <f t="shared" si="44"/>
        <v>15.943877551020408</v>
      </c>
      <c r="Q95" s="10">
        <f t="shared" si="44"/>
        <v>11.1331569664903</v>
      </c>
      <c r="R95" s="10">
        <f aca="true" t="shared" si="45" ref="R95:S98">+J95/J$98*100</f>
        <v>10.818476499189627</v>
      </c>
      <c r="S95" s="10">
        <f t="shared" si="45"/>
        <v>12.923289564616447</v>
      </c>
    </row>
    <row r="96" spans="1:19" ht="12.75">
      <c r="A96" s="92"/>
      <c r="B96" s="81"/>
      <c r="C96" s="16" t="s">
        <v>13</v>
      </c>
      <c r="D96" s="57">
        <v>380</v>
      </c>
      <c r="E96" s="57">
        <v>374</v>
      </c>
      <c r="F96" s="57">
        <v>374</v>
      </c>
      <c r="G96" s="57">
        <v>458</v>
      </c>
      <c r="H96" s="57">
        <v>1313</v>
      </c>
      <c r="I96" s="57">
        <v>4028</v>
      </c>
      <c r="J96" s="57">
        <v>4398</v>
      </c>
      <c r="K96" s="58">
        <v>11325</v>
      </c>
      <c r="L96" s="13">
        <f t="shared" si="44"/>
        <v>82.07343412526998</v>
      </c>
      <c r="M96" s="3">
        <f t="shared" si="44"/>
        <v>82.560706401766</v>
      </c>
      <c r="N96" s="3">
        <f t="shared" si="44"/>
        <v>78.40670859538784</v>
      </c>
      <c r="O96" s="3">
        <f t="shared" si="44"/>
        <v>77.62711864406779</v>
      </c>
      <c r="P96" s="3">
        <f t="shared" si="44"/>
        <v>83.73724489795919</v>
      </c>
      <c r="Q96" s="3">
        <f t="shared" si="44"/>
        <v>88.80070546737213</v>
      </c>
      <c r="R96" s="3">
        <f t="shared" si="45"/>
        <v>89.10048622366288</v>
      </c>
      <c r="S96" s="3">
        <f t="shared" si="45"/>
        <v>86.96152960147433</v>
      </c>
    </row>
    <row r="97" spans="1:19" ht="12.75">
      <c r="A97" s="92"/>
      <c r="B97" s="81"/>
      <c r="C97" s="16" t="s">
        <v>14</v>
      </c>
      <c r="D97" s="57">
        <v>1</v>
      </c>
      <c r="E97" s="57">
        <v>0</v>
      </c>
      <c r="F97" s="57">
        <v>0</v>
      </c>
      <c r="G97" s="57">
        <v>2</v>
      </c>
      <c r="H97" s="57">
        <v>5</v>
      </c>
      <c r="I97" s="57">
        <v>3</v>
      </c>
      <c r="J97" s="57">
        <v>4</v>
      </c>
      <c r="K97" s="58">
        <v>15</v>
      </c>
      <c r="L97" s="13">
        <f t="shared" si="44"/>
        <v>0.21598272138228944</v>
      </c>
      <c r="M97" s="3">
        <f t="shared" si="44"/>
        <v>0</v>
      </c>
      <c r="N97" s="3">
        <f t="shared" si="44"/>
        <v>0</v>
      </c>
      <c r="O97" s="3">
        <f t="shared" si="44"/>
        <v>0.3389830508474576</v>
      </c>
      <c r="P97" s="3">
        <f t="shared" si="44"/>
        <v>0.31887755102040816</v>
      </c>
      <c r="Q97" s="3">
        <f t="shared" si="44"/>
        <v>0.06613756613756613</v>
      </c>
      <c r="R97" s="3">
        <f t="shared" si="45"/>
        <v>0.08103727714748785</v>
      </c>
      <c r="S97" s="3">
        <f t="shared" si="45"/>
        <v>0.11518083390923751</v>
      </c>
    </row>
    <row r="98" spans="1:19" ht="12.75">
      <c r="A98" s="92"/>
      <c r="B98" s="81"/>
      <c r="C98" s="17" t="s">
        <v>1</v>
      </c>
      <c r="D98" s="59">
        <v>463</v>
      </c>
      <c r="E98" s="59">
        <v>453</v>
      </c>
      <c r="F98" s="59">
        <v>477</v>
      </c>
      <c r="G98" s="59">
        <v>590</v>
      </c>
      <c r="H98" s="59">
        <v>1568</v>
      </c>
      <c r="I98" s="59">
        <v>4536</v>
      </c>
      <c r="J98" s="59">
        <v>4936</v>
      </c>
      <c r="K98" s="60">
        <v>13023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3" t="s">
        <v>36</v>
      </c>
      <c r="C99" s="8" t="s">
        <v>12</v>
      </c>
      <c r="D99" s="57">
        <v>34</v>
      </c>
      <c r="E99" s="57">
        <v>45</v>
      </c>
      <c r="F99" s="57">
        <v>46</v>
      </c>
      <c r="G99" s="57">
        <v>53</v>
      </c>
      <c r="H99" s="57">
        <v>114</v>
      </c>
      <c r="I99" s="57">
        <v>287</v>
      </c>
      <c r="J99" s="57">
        <v>273</v>
      </c>
      <c r="K99" s="58">
        <v>852</v>
      </c>
      <c r="L99" s="13">
        <f aca="true" t="shared" si="46" ref="L99:Q102">+D99/D$102*100</f>
        <v>13.934426229508196</v>
      </c>
      <c r="M99" s="3">
        <f t="shared" si="46"/>
        <v>16.666666666666664</v>
      </c>
      <c r="N99" s="3">
        <f t="shared" si="46"/>
        <v>16.974169741697416</v>
      </c>
      <c r="O99" s="3">
        <f t="shared" si="46"/>
        <v>15.915915915915916</v>
      </c>
      <c r="P99" s="3">
        <f t="shared" si="46"/>
        <v>11.4</v>
      </c>
      <c r="Q99" s="3">
        <f t="shared" si="46"/>
        <v>9.624413145539906</v>
      </c>
      <c r="R99" s="3">
        <f aca="true" t="shared" si="47" ref="R99:S102">+J99/J$102*100</f>
        <v>8.088888888888889</v>
      </c>
      <c r="S99" s="3">
        <f t="shared" si="47"/>
        <v>10.053097345132743</v>
      </c>
    </row>
    <row r="100" spans="1:19" ht="12.75">
      <c r="A100" s="92"/>
      <c r="B100" s="81"/>
      <c r="C100" s="8" t="s">
        <v>13</v>
      </c>
      <c r="D100" s="57">
        <v>210</v>
      </c>
      <c r="E100" s="57">
        <v>225</v>
      </c>
      <c r="F100" s="57">
        <v>225</v>
      </c>
      <c r="G100" s="57">
        <v>280</v>
      </c>
      <c r="H100" s="57">
        <v>885</v>
      </c>
      <c r="I100" s="57">
        <v>2693</v>
      </c>
      <c r="J100" s="57">
        <v>3102</v>
      </c>
      <c r="K100" s="58">
        <v>7620</v>
      </c>
      <c r="L100" s="13">
        <f t="shared" si="46"/>
        <v>86.0655737704918</v>
      </c>
      <c r="M100" s="3">
        <f t="shared" si="46"/>
        <v>83.33333333333334</v>
      </c>
      <c r="N100" s="3">
        <f t="shared" si="46"/>
        <v>83.02583025830258</v>
      </c>
      <c r="O100" s="3">
        <f t="shared" si="46"/>
        <v>84.08408408408408</v>
      </c>
      <c r="P100" s="3">
        <f t="shared" si="46"/>
        <v>88.5</v>
      </c>
      <c r="Q100" s="3">
        <f t="shared" si="46"/>
        <v>90.3085177733065</v>
      </c>
      <c r="R100" s="3">
        <f t="shared" si="47"/>
        <v>91.91111111111111</v>
      </c>
      <c r="S100" s="3">
        <f t="shared" si="47"/>
        <v>89.91150442477877</v>
      </c>
    </row>
    <row r="101" spans="1:19" ht="12.75">
      <c r="A101" s="92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0</v>
      </c>
      <c r="H101" s="57">
        <v>1</v>
      </c>
      <c r="I101" s="57">
        <v>2</v>
      </c>
      <c r="J101" s="57">
        <v>0</v>
      </c>
      <c r="K101" s="58">
        <v>3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0.1</v>
      </c>
      <c r="Q101" s="3">
        <f t="shared" si="46"/>
        <v>0.0670690811535882</v>
      </c>
      <c r="R101" s="3">
        <f t="shared" si="47"/>
        <v>0</v>
      </c>
      <c r="S101" s="3">
        <f t="shared" si="47"/>
        <v>0.035398230088495575</v>
      </c>
    </row>
    <row r="102" spans="1:19" ht="13.5" thickBot="1">
      <c r="A102" s="92"/>
      <c r="B102" s="85"/>
      <c r="C102" s="74" t="s">
        <v>1</v>
      </c>
      <c r="D102" s="69">
        <v>244</v>
      </c>
      <c r="E102" s="69">
        <v>270</v>
      </c>
      <c r="F102" s="69">
        <v>271</v>
      </c>
      <c r="G102" s="69">
        <v>333</v>
      </c>
      <c r="H102" s="69">
        <v>1000</v>
      </c>
      <c r="I102" s="69">
        <v>2982</v>
      </c>
      <c r="J102" s="69">
        <v>3375</v>
      </c>
      <c r="K102" s="70">
        <v>8475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3" t="s">
        <v>37</v>
      </c>
      <c r="C103" s="16" t="s">
        <v>12</v>
      </c>
      <c r="D103" s="57">
        <v>45</v>
      </c>
      <c r="E103" s="57">
        <v>75</v>
      </c>
      <c r="F103" s="57">
        <v>71</v>
      </c>
      <c r="G103" s="57">
        <v>98</v>
      </c>
      <c r="H103" s="57">
        <v>239</v>
      </c>
      <c r="I103" s="57">
        <v>512</v>
      </c>
      <c r="J103" s="57">
        <v>388</v>
      </c>
      <c r="K103" s="58">
        <v>1428</v>
      </c>
      <c r="L103" s="13">
        <f aca="true" t="shared" si="48" ref="L103:Q106">+D103/D$106*100</f>
        <v>12.465373961218837</v>
      </c>
      <c r="M103" s="3">
        <f t="shared" si="48"/>
        <v>18.42751842751843</v>
      </c>
      <c r="N103" s="3">
        <f t="shared" si="48"/>
        <v>19.667590027700832</v>
      </c>
      <c r="O103" s="3">
        <f t="shared" si="48"/>
        <v>19.32938856015779</v>
      </c>
      <c r="P103" s="3">
        <f t="shared" si="48"/>
        <v>15.806878306878309</v>
      </c>
      <c r="Q103" s="3">
        <f t="shared" si="48"/>
        <v>12.047058823529412</v>
      </c>
      <c r="R103" s="3">
        <f aca="true" t="shared" si="49" ref="R103:S106">+J103/J$106*100</f>
        <v>9.770838579702845</v>
      </c>
      <c r="S103" s="3">
        <f t="shared" si="49"/>
        <v>12.560471457472072</v>
      </c>
    </row>
    <row r="104" spans="1:19" ht="12.75">
      <c r="A104" s="92"/>
      <c r="B104" s="81"/>
      <c r="C104" s="16" t="s">
        <v>13</v>
      </c>
      <c r="D104" s="57">
        <v>316</v>
      </c>
      <c r="E104" s="57">
        <v>332</v>
      </c>
      <c r="F104" s="57">
        <v>290</v>
      </c>
      <c r="G104" s="57">
        <v>409</v>
      </c>
      <c r="H104" s="57">
        <v>1273</v>
      </c>
      <c r="I104" s="57">
        <v>3736</v>
      </c>
      <c r="J104" s="57">
        <v>3582</v>
      </c>
      <c r="K104" s="58">
        <v>9938</v>
      </c>
      <c r="L104" s="13">
        <f t="shared" si="48"/>
        <v>87.53462603878116</v>
      </c>
      <c r="M104" s="3">
        <f t="shared" si="48"/>
        <v>81.57248157248156</v>
      </c>
      <c r="N104" s="3">
        <f t="shared" si="48"/>
        <v>80.33240997229917</v>
      </c>
      <c r="O104" s="3">
        <f t="shared" si="48"/>
        <v>80.6706114398422</v>
      </c>
      <c r="P104" s="3">
        <f t="shared" si="48"/>
        <v>84.1931216931217</v>
      </c>
      <c r="Q104" s="3">
        <f t="shared" si="48"/>
        <v>87.90588235294118</v>
      </c>
      <c r="R104" s="3">
        <f t="shared" si="49"/>
        <v>90.20397884663812</v>
      </c>
      <c r="S104" s="3">
        <f t="shared" si="49"/>
        <v>87.4131409974492</v>
      </c>
    </row>
    <row r="105" spans="1:19" ht="12.75">
      <c r="A105" s="92"/>
      <c r="B105" s="81"/>
      <c r="C105" s="16" t="s">
        <v>14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2</v>
      </c>
      <c r="J105" s="57">
        <v>1</v>
      </c>
      <c r="K105" s="58">
        <v>3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0.047058823529411764</v>
      </c>
      <c r="R105" s="3">
        <f t="shared" si="49"/>
        <v>0.02518257365902795</v>
      </c>
      <c r="S105" s="3">
        <f t="shared" si="49"/>
        <v>0.02638754507872284</v>
      </c>
    </row>
    <row r="106" spans="1:19" ht="13.5" thickBot="1">
      <c r="A106" s="92"/>
      <c r="B106" s="82"/>
      <c r="C106" s="16" t="s">
        <v>1</v>
      </c>
      <c r="D106" s="57">
        <v>361</v>
      </c>
      <c r="E106" s="57">
        <v>407</v>
      </c>
      <c r="F106" s="57">
        <v>361</v>
      </c>
      <c r="G106" s="57">
        <v>507</v>
      </c>
      <c r="H106" s="57">
        <v>1512</v>
      </c>
      <c r="I106" s="57">
        <v>4250</v>
      </c>
      <c r="J106" s="57">
        <v>3971</v>
      </c>
      <c r="K106" s="58">
        <v>11369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38</v>
      </c>
      <c r="C107" s="67" t="s">
        <v>12</v>
      </c>
      <c r="D107" s="62">
        <v>55</v>
      </c>
      <c r="E107" s="62">
        <v>48</v>
      </c>
      <c r="F107" s="62">
        <v>60</v>
      </c>
      <c r="G107" s="62">
        <v>68</v>
      </c>
      <c r="H107" s="62">
        <v>181</v>
      </c>
      <c r="I107" s="62">
        <v>252</v>
      </c>
      <c r="J107" s="62">
        <v>154</v>
      </c>
      <c r="K107" s="63">
        <v>818</v>
      </c>
      <c r="L107" s="64">
        <f aca="true" t="shared" si="50" ref="L107:Q110">+D107/D$110*100</f>
        <v>16.923076923076923</v>
      </c>
      <c r="M107" s="65">
        <f t="shared" si="50"/>
        <v>16.783216783216783</v>
      </c>
      <c r="N107" s="65">
        <f t="shared" si="50"/>
        <v>18.9873417721519</v>
      </c>
      <c r="O107" s="65">
        <f t="shared" si="50"/>
        <v>15.887850467289718</v>
      </c>
      <c r="P107" s="65">
        <f t="shared" si="50"/>
        <v>13.774733637747335</v>
      </c>
      <c r="Q107" s="65">
        <f t="shared" si="50"/>
        <v>10.067918497802637</v>
      </c>
      <c r="R107" s="65">
        <f aca="true" t="shared" si="51" ref="R107:S110">+J107/J$110*100</f>
        <v>8.42911877394636</v>
      </c>
      <c r="S107" s="65">
        <f t="shared" si="51"/>
        <v>11.687383911987427</v>
      </c>
    </row>
    <row r="108" spans="1:19" ht="12.75">
      <c r="A108" s="92"/>
      <c r="B108" s="81"/>
      <c r="C108" s="8" t="s">
        <v>13</v>
      </c>
      <c r="D108" s="57">
        <v>270</v>
      </c>
      <c r="E108" s="57">
        <v>238</v>
      </c>
      <c r="F108" s="57">
        <v>256</v>
      </c>
      <c r="G108" s="57">
        <v>359</v>
      </c>
      <c r="H108" s="57">
        <v>1131</v>
      </c>
      <c r="I108" s="57">
        <v>2245</v>
      </c>
      <c r="J108" s="57">
        <v>1671</v>
      </c>
      <c r="K108" s="58">
        <v>6170</v>
      </c>
      <c r="L108" s="13">
        <f t="shared" si="50"/>
        <v>83.07692307692308</v>
      </c>
      <c r="M108" s="3">
        <f t="shared" si="50"/>
        <v>83.21678321678321</v>
      </c>
      <c r="N108" s="3">
        <f t="shared" si="50"/>
        <v>81.0126582278481</v>
      </c>
      <c r="O108" s="3">
        <f t="shared" si="50"/>
        <v>83.8785046728972</v>
      </c>
      <c r="P108" s="3">
        <f t="shared" si="50"/>
        <v>86.0730593607306</v>
      </c>
      <c r="Q108" s="3">
        <f t="shared" si="50"/>
        <v>89.69236915701158</v>
      </c>
      <c r="R108" s="3">
        <f t="shared" si="51"/>
        <v>91.46141215106732</v>
      </c>
      <c r="S108" s="3">
        <f t="shared" si="51"/>
        <v>88.15545077868266</v>
      </c>
    </row>
    <row r="109" spans="1:19" ht="12.75">
      <c r="A109" s="92"/>
      <c r="B109" s="81"/>
      <c r="C109" s="8" t="s">
        <v>14</v>
      </c>
      <c r="D109" s="57">
        <v>0</v>
      </c>
      <c r="E109" s="57">
        <v>0</v>
      </c>
      <c r="F109" s="57">
        <v>0</v>
      </c>
      <c r="G109" s="57">
        <v>1</v>
      </c>
      <c r="H109" s="57">
        <v>2</v>
      </c>
      <c r="I109" s="57">
        <v>6</v>
      </c>
      <c r="J109" s="57">
        <v>2</v>
      </c>
      <c r="K109" s="58">
        <v>11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0.23364485981308408</v>
      </c>
      <c r="P109" s="3">
        <f t="shared" si="50"/>
        <v>0.15220700152207</v>
      </c>
      <c r="Q109" s="3">
        <f t="shared" si="50"/>
        <v>0.23971234518577705</v>
      </c>
      <c r="R109" s="3">
        <f t="shared" si="51"/>
        <v>0.10946907498631638</v>
      </c>
      <c r="S109" s="3">
        <f t="shared" si="51"/>
        <v>0.15716530932990427</v>
      </c>
    </row>
    <row r="110" spans="1:19" ht="12.75">
      <c r="A110" s="92"/>
      <c r="B110" s="82"/>
      <c r="C110" s="8" t="s">
        <v>1</v>
      </c>
      <c r="D110" s="57">
        <v>325</v>
      </c>
      <c r="E110" s="57">
        <v>286</v>
      </c>
      <c r="F110" s="57">
        <v>316</v>
      </c>
      <c r="G110" s="57">
        <v>428</v>
      </c>
      <c r="H110" s="57">
        <v>1314</v>
      </c>
      <c r="I110" s="57">
        <v>2503</v>
      </c>
      <c r="J110" s="57">
        <v>1827</v>
      </c>
      <c r="K110" s="58">
        <v>6999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39</v>
      </c>
      <c r="C111" s="15" t="s">
        <v>12</v>
      </c>
      <c r="D111" s="55">
        <v>44</v>
      </c>
      <c r="E111" s="55">
        <v>59</v>
      </c>
      <c r="F111" s="55">
        <v>56</v>
      </c>
      <c r="G111" s="55">
        <v>95</v>
      </c>
      <c r="H111" s="55">
        <v>201</v>
      </c>
      <c r="I111" s="55">
        <v>396</v>
      </c>
      <c r="J111" s="55">
        <v>344</v>
      </c>
      <c r="K111" s="56">
        <v>1195</v>
      </c>
      <c r="L111" s="12">
        <f aca="true" t="shared" si="52" ref="L111:Q114">+D111/D$114*100</f>
        <v>12.979351032448378</v>
      </c>
      <c r="M111" s="10">
        <f t="shared" si="52"/>
        <v>16.9054441260745</v>
      </c>
      <c r="N111" s="10">
        <f t="shared" si="52"/>
        <v>14.893617021276595</v>
      </c>
      <c r="O111" s="10">
        <f t="shared" si="52"/>
        <v>19.50718685831622</v>
      </c>
      <c r="P111" s="10">
        <f t="shared" si="52"/>
        <v>13.060428849902534</v>
      </c>
      <c r="Q111" s="10">
        <f t="shared" si="52"/>
        <v>9.949748743718594</v>
      </c>
      <c r="R111" s="10">
        <f aca="true" t="shared" si="53" ref="R111:S114">+J111/J$114*100</f>
        <v>8.12470477090222</v>
      </c>
      <c r="S111" s="10">
        <f t="shared" si="53"/>
        <v>10.571479122434537</v>
      </c>
    </row>
    <row r="112" spans="1:19" ht="12.75">
      <c r="A112" s="92"/>
      <c r="B112" s="81"/>
      <c r="C112" s="16" t="s">
        <v>13</v>
      </c>
      <c r="D112" s="57">
        <v>295</v>
      </c>
      <c r="E112" s="57">
        <v>290</v>
      </c>
      <c r="F112" s="57">
        <v>319</v>
      </c>
      <c r="G112" s="57">
        <v>392</v>
      </c>
      <c r="H112" s="57">
        <v>1338</v>
      </c>
      <c r="I112" s="57">
        <v>3582</v>
      </c>
      <c r="J112" s="57">
        <v>3890</v>
      </c>
      <c r="K112" s="58">
        <v>10106</v>
      </c>
      <c r="L112" s="13">
        <f t="shared" si="52"/>
        <v>87.02064896755162</v>
      </c>
      <c r="M112" s="3">
        <f t="shared" si="52"/>
        <v>83.0945558739255</v>
      </c>
      <c r="N112" s="3">
        <f t="shared" si="52"/>
        <v>84.8404255319149</v>
      </c>
      <c r="O112" s="3">
        <f t="shared" si="52"/>
        <v>80.49281314168378</v>
      </c>
      <c r="P112" s="3">
        <f t="shared" si="52"/>
        <v>86.93957115009746</v>
      </c>
      <c r="Q112" s="3">
        <f t="shared" si="52"/>
        <v>90</v>
      </c>
      <c r="R112" s="3">
        <f t="shared" si="53"/>
        <v>91.87529522909777</v>
      </c>
      <c r="S112" s="3">
        <f t="shared" si="53"/>
        <v>89.40198159943384</v>
      </c>
    </row>
    <row r="113" spans="1:19" ht="12.75">
      <c r="A113" s="92"/>
      <c r="B113" s="81"/>
      <c r="C113" s="16" t="s">
        <v>14</v>
      </c>
      <c r="D113" s="57">
        <v>0</v>
      </c>
      <c r="E113" s="57">
        <v>0</v>
      </c>
      <c r="F113" s="57">
        <v>1</v>
      </c>
      <c r="G113" s="57">
        <v>0</v>
      </c>
      <c r="H113" s="57">
        <v>0</v>
      </c>
      <c r="I113" s="57">
        <v>2</v>
      </c>
      <c r="J113" s="57">
        <v>0</v>
      </c>
      <c r="K113" s="58">
        <v>3</v>
      </c>
      <c r="L113" s="13">
        <f t="shared" si="52"/>
        <v>0</v>
      </c>
      <c r="M113" s="3">
        <f t="shared" si="52"/>
        <v>0</v>
      </c>
      <c r="N113" s="3">
        <f t="shared" si="52"/>
        <v>0.26595744680851063</v>
      </c>
      <c r="O113" s="3">
        <f t="shared" si="52"/>
        <v>0</v>
      </c>
      <c r="P113" s="3">
        <f t="shared" si="52"/>
        <v>0</v>
      </c>
      <c r="Q113" s="3">
        <f t="shared" si="52"/>
        <v>0.05025125628140704</v>
      </c>
      <c r="R113" s="3">
        <f t="shared" si="53"/>
        <v>0</v>
      </c>
      <c r="S113" s="3">
        <f t="shared" si="53"/>
        <v>0.02653927813163482</v>
      </c>
    </row>
    <row r="114" spans="1:19" ht="12.75">
      <c r="A114" s="92"/>
      <c r="B114" s="81"/>
      <c r="C114" s="17" t="s">
        <v>1</v>
      </c>
      <c r="D114" s="59">
        <v>339</v>
      </c>
      <c r="E114" s="59">
        <v>349</v>
      </c>
      <c r="F114" s="59">
        <v>376</v>
      </c>
      <c r="G114" s="59">
        <v>487</v>
      </c>
      <c r="H114" s="59">
        <v>1539</v>
      </c>
      <c r="I114" s="59">
        <v>3980</v>
      </c>
      <c r="J114" s="59">
        <v>4234</v>
      </c>
      <c r="K114" s="60">
        <v>11304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3" t="s">
        <v>40</v>
      </c>
      <c r="C115" s="8" t="s">
        <v>12</v>
      </c>
      <c r="D115" s="57">
        <v>46</v>
      </c>
      <c r="E115" s="57">
        <v>32</v>
      </c>
      <c r="F115" s="57">
        <v>31</v>
      </c>
      <c r="G115" s="57">
        <v>40</v>
      </c>
      <c r="H115" s="57">
        <v>96</v>
      </c>
      <c r="I115" s="57">
        <v>237</v>
      </c>
      <c r="J115" s="57">
        <v>223</v>
      </c>
      <c r="K115" s="58">
        <v>705</v>
      </c>
      <c r="L115" s="13">
        <f aca="true" t="shared" si="54" ref="L115:Q118">+D115/D$118*100</f>
        <v>16.428571428571427</v>
      </c>
      <c r="M115" s="3">
        <f t="shared" si="54"/>
        <v>13.852813852813853</v>
      </c>
      <c r="N115" s="3">
        <f t="shared" si="54"/>
        <v>18.34319526627219</v>
      </c>
      <c r="O115" s="3">
        <f t="shared" si="54"/>
        <v>16.59751037344398</v>
      </c>
      <c r="P115" s="3">
        <f t="shared" si="54"/>
        <v>13.655761024182079</v>
      </c>
      <c r="Q115" s="3">
        <f t="shared" si="54"/>
        <v>10.797266514806378</v>
      </c>
      <c r="R115" s="3">
        <f aca="true" t="shared" si="55" ref="R115:S118">+J115/J$118*100</f>
        <v>8.83868410622275</v>
      </c>
      <c r="S115" s="3">
        <f t="shared" si="55"/>
        <v>11.116367076631978</v>
      </c>
    </row>
    <row r="116" spans="1:19" ht="12.75">
      <c r="A116" s="92"/>
      <c r="B116" s="81"/>
      <c r="C116" s="8" t="s">
        <v>13</v>
      </c>
      <c r="D116" s="57">
        <v>234</v>
      </c>
      <c r="E116" s="57">
        <v>198</v>
      </c>
      <c r="F116" s="57">
        <v>137</v>
      </c>
      <c r="G116" s="57">
        <v>199</v>
      </c>
      <c r="H116" s="57">
        <v>603</v>
      </c>
      <c r="I116" s="57">
        <v>1953</v>
      </c>
      <c r="J116" s="57">
        <v>2295</v>
      </c>
      <c r="K116" s="58">
        <v>5619</v>
      </c>
      <c r="L116" s="13">
        <f t="shared" si="54"/>
        <v>83.57142857142857</v>
      </c>
      <c r="M116" s="3">
        <f t="shared" si="54"/>
        <v>85.71428571428571</v>
      </c>
      <c r="N116" s="3">
        <f t="shared" si="54"/>
        <v>81.06508875739645</v>
      </c>
      <c r="O116" s="3">
        <f t="shared" si="54"/>
        <v>82.57261410788381</v>
      </c>
      <c r="P116" s="3">
        <f t="shared" si="54"/>
        <v>85.77524893314367</v>
      </c>
      <c r="Q116" s="3">
        <f t="shared" si="54"/>
        <v>88.9749430523918</v>
      </c>
      <c r="R116" s="3">
        <f t="shared" si="55"/>
        <v>90.96313912009512</v>
      </c>
      <c r="S116" s="3">
        <f t="shared" si="55"/>
        <v>88.59981078524125</v>
      </c>
    </row>
    <row r="117" spans="1:19" ht="12.75">
      <c r="A117" s="92"/>
      <c r="B117" s="81"/>
      <c r="C117" s="8" t="s">
        <v>14</v>
      </c>
      <c r="D117" s="57">
        <v>0</v>
      </c>
      <c r="E117" s="57">
        <v>1</v>
      </c>
      <c r="F117" s="57">
        <v>1</v>
      </c>
      <c r="G117" s="57">
        <v>2</v>
      </c>
      <c r="H117" s="57">
        <v>4</v>
      </c>
      <c r="I117" s="57">
        <v>5</v>
      </c>
      <c r="J117" s="57">
        <v>5</v>
      </c>
      <c r="K117" s="58">
        <v>18</v>
      </c>
      <c r="L117" s="13">
        <f t="shared" si="54"/>
        <v>0</v>
      </c>
      <c r="M117" s="3">
        <f t="shared" si="54"/>
        <v>0.4329004329004329</v>
      </c>
      <c r="N117" s="3">
        <f t="shared" si="54"/>
        <v>0.591715976331361</v>
      </c>
      <c r="O117" s="3">
        <f t="shared" si="54"/>
        <v>0.8298755186721992</v>
      </c>
      <c r="P117" s="3">
        <f t="shared" si="54"/>
        <v>0.5689900426742532</v>
      </c>
      <c r="Q117" s="3">
        <f t="shared" si="54"/>
        <v>0.22779043280182232</v>
      </c>
      <c r="R117" s="3">
        <f t="shared" si="55"/>
        <v>0.19817677368212444</v>
      </c>
      <c r="S117" s="3">
        <f t="shared" si="55"/>
        <v>0.28382213812677387</v>
      </c>
    </row>
    <row r="118" spans="1:19" ht="12.75">
      <c r="A118" s="92"/>
      <c r="B118" s="82"/>
      <c r="C118" s="8" t="s">
        <v>1</v>
      </c>
      <c r="D118" s="57">
        <v>280</v>
      </c>
      <c r="E118" s="57">
        <v>231</v>
      </c>
      <c r="F118" s="57">
        <v>169</v>
      </c>
      <c r="G118" s="57">
        <v>241</v>
      </c>
      <c r="H118" s="57">
        <v>703</v>
      </c>
      <c r="I118" s="57">
        <v>2195</v>
      </c>
      <c r="J118" s="57">
        <v>2523</v>
      </c>
      <c r="K118" s="58">
        <v>6342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41</v>
      </c>
      <c r="C119" s="15" t="s">
        <v>12</v>
      </c>
      <c r="D119" s="55">
        <v>6</v>
      </c>
      <c r="E119" s="55">
        <v>9</v>
      </c>
      <c r="F119" s="55">
        <v>15</v>
      </c>
      <c r="G119" s="55">
        <v>13</v>
      </c>
      <c r="H119" s="55">
        <v>21</v>
      </c>
      <c r="I119" s="55">
        <v>36</v>
      </c>
      <c r="J119" s="55">
        <v>21</v>
      </c>
      <c r="K119" s="56">
        <v>121</v>
      </c>
      <c r="L119" s="12">
        <f aca="true" t="shared" si="56" ref="L119:Q122">+D119/D$122*100</f>
        <v>2.666666666666667</v>
      </c>
      <c r="M119" s="10">
        <f t="shared" si="56"/>
        <v>4.390243902439024</v>
      </c>
      <c r="N119" s="10">
        <f t="shared" si="56"/>
        <v>5.454545454545454</v>
      </c>
      <c r="O119" s="10">
        <f t="shared" si="56"/>
        <v>3.6312849162011176</v>
      </c>
      <c r="P119" s="10">
        <f t="shared" si="56"/>
        <v>2.763157894736842</v>
      </c>
      <c r="Q119" s="10">
        <f t="shared" si="56"/>
        <v>2.3653088042049935</v>
      </c>
      <c r="R119" s="10">
        <f aca="true" t="shared" si="57" ref="R119:S122">+J119/J$122*100</f>
        <v>1.7227235438884332</v>
      </c>
      <c r="S119" s="10">
        <f t="shared" si="57"/>
        <v>2.651183172655565</v>
      </c>
    </row>
    <row r="120" spans="1:19" ht="12.75">
      <c r="A120" s="92"/>
      <c r="B120" s="81"/>
      <c r="C120" s="16" t="s">
        <v>13</v>
      </c>
      <c r="D120" s="57">
        <v>219</v>
      </c>
      <c r="E120" s="57">
        <v>196</v>
      </c>
      <c r="F120" s="57">
        <v>260</v>
      </c>
      <c r="G120" s="57">
        <v>345</v>
      </c>
      <c r="H120" s="57">
        <v>739</v>
      </c>
      <c r="I120" s="57">
        <v>1486</v>
      </c>
      <c r="J120" s="57">
        <v>1197</v>
      </c>
      <c r="K120" s="58">
        <v>4442</v>
      </c>
      <c r="L120" s="13">
        <f t="shared" si="56"/>
        <v>97.33333333333334</v>
      </c>
      <c r="M120" s="3">
        <f t="shared" si="56"/>
        <v>95.60975609756098</v>
      </c>
      <c r="N120" s="3">
        <f t="shared" si="56"/>
        <v>94.54545454545455</v>
      </c>
      <c r="O120" s="3">
        <f t="shared" si="56"/>
        <v>96.36871508379889</v>
      </c>
      <c r="P120" s="3">
        <f t="shared" si="56"/>
        <v>97.23684210526315</v>
      </c>
      <c r="Q120" s="3">
        <f t="shared" si="56"/>
        <v>97.63469119579501</v>
      </c>
      <c r="R120" s="3">
        <f t="shared" si="57"/>
        <v>98.1952420016407</v>
      </c>
      <c r="S120" s="3">
        <f t="shared" si="57"/>
        <v>97.32690622261174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1</v>
      </c>
      <c r="K121" s="58">
        <v>1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0.08203445447087777</v>
      </c>
      <c r="S121" s="3">
        <f t="shared" si="57"/>
        <v>0.021910604732690624</v>
      </c>
    </row>
    <row r="122" spans="1:19" ht="12.75">
      <c r="A122" s="92"/>
      <c r="B122" s="81"/>
      <c r="C122" s="17" t="s">
        <v>1</v>
      </c>
      <c r="D122" s="59">
        <v>225</v>
      </c>
      <c r="E122" s="59">
        <v>205</v>
      </c>
      <c r="F122" s="59">
        <v>275</v>
      </c>
      <c r="G122" s="59">
        <v>358</v>
      </c>
      <c r="H122" s="59">
        <v>760</v>
      </c>
      <c r="I122" s="59">
        <v>1522</v>
      </c>
      <c r="J122" s="59">
        <v>1219</v>
      </c>
      <c r="K122" s="60">
        <v>4564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3" t="s">
        <v>42</v>
      </c>
      <c r="C123" s="8" t="s">
        <v>12</v>
      </c>
      <c r="D123" s="57">
        <v>2</v>
      </c>
      <c r="E123" s="57">
        <v>5</v>
      </c>
      <c r="F123" s="57">
        <v>10</v>
      </c>
      <c r="G123" s="57">
        <v>8</v>
      </c>
      <c r="H123" s="57">
        <v>47</v>
      </c>
      <c r="I123" s="57">
        <v>85</v>
      </c>
      <c r="J123" s="57">
        <v>47</v>
      </c>
      <c r="K123" s="58">
        <v>204</v>
      </c>
      <c r="L123" s="13">
        <f aca="true" t="shared" si="58" ref="L123:Q126">+D123/D$126*100</f>
        <v>1.282051282051282</v>
      </c>
      <c r="M123" s="3">
        <f t="shared" si="58"/>
        <v>2.8901734104046244</v>
      </c>
      <c r="N123" s="3">
        <f t="shared" si="58"/>
        <v>4.830917874396135</v>
      </c>
      <c r="O123" s="3">
        <f t="shared" si="58"/>
        <v>2.515723270440252</v>
      </c>
      <c r="P123" s="3">
        <f t="shared" si="58"/>
        <v>5.340909090909091</v>
      </c>
      <c r="Q123" s="3">
        <f t="shared" si="58"/>
        <v>4.323499491353001</v>
      </c>
      <c r="R123" s="3">
        <f aca="true" t="shared" si="59" ref="R123:S126">+J123/J$126*100</f>
        <v>3.254847645429363</v>
      </c>
      <c r="S123" s="3">
        <f t="shared" si="59"/>
        <v>3.9657853810264383</v>
      </c>
    </row>
    <row r="124" spans="1:19" ht="12.75">
      <c r="A124" s="92"/>
      <c r="B124" s="81"/>
      <c r="C124" s="8" t="s">
        <v>13</v>
      </c>
      <c r="D124" s="57">
        <v>154</v>
      </c>
      <c r="E124" s="57">
        <v>168</v>
      </c>
      <c r="F124" s="57">
        <v>197</v>
      </c>
      <c r="G124" s="57">
        <v>310</v>
      </c>
      <c r="H124" s="57">
        <v>832</v>
      </c>
      <c r="I124" s="57">
        <v>1881</v>
      </c>
      <c r="J124" s="57">
        <v>1396</v>
      </c>
      <c r="K124" s="58">
        <v>4938</v>
      </c>
      <c r="L124" s="13">
        <f t="shared" si="58"/>
        <v>98.71794871794873</v>
      </c>
      <c r="M124" s="3">
        <f t="shared" si="58"/>
        <v>97.10982658959537</v>
      </c>
      <c r="N124" s="3">
        <f t="shared" si="58"/>
        <v>95.16908212560386</v>
      </c>
      <c r="O124" s="3">
        <f t="shared" si="58"/>
        <v>97.48427672955975</v>
      </c>
      <c r="P124" s="3">
        <f t="shared" si="58"/>
        <v>94.54545454545455</v>
      </c>
      <c r="Q124" s="3">
        <f t="shared" si="58"/>
        <v>95.676500508647</v>
      </c>
      <c r="R124" s="3">
        <f t="shared" si="59"/>
        <v>96.67590027700831</v>
      </c>
      <c r="S124" s="3">
        <f t="shared" si="59"/>
        <v>95.99533437013997</v>
      </c>
    </row>
    <row r="125" spans="1:19" ht="12.75">
      <c r="A125" s="92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1</v>
      </c>
      <c r="I125" s="57">
        <v>0</v>
      </c>
      <c r="J125" s="57">
        <v>1</v>
      </c>
      <c r="K125" s="58">
        <v>2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0.11363636363636363</v>
      </c>
      <c r="Q125" s="3">
        <f t="shared" si="58"/>
        <v>0</v>
      </c>
      <c r="R125" s="3">
        <f t="shared" si="59"/>
        <v>0.06925207756232687</v>
      </c>
      <c r="S125" s="3">
        <f t="shared" si="59"/>
        <v>0.038880248833592534</v>
      </c>
    </row>
    <row r="126" spans="1:19" ht="12.75">
      <c r="A126" s="92"/>
      <c r="B126" s="82"/>
      <c r="C126" s="8" t="s">
        <v>1</v>
      </c>
      <c r="D126" s="57">
        <v>156</v>
      </c>
      <c r="E126" s="57">
        <v>173</v>
      </c>
      <c r="F126" s="57">
        <v>207</v>
      </c>
      <c r="G126" s="57">
        <v>318</v>
      </c>
      <c r="H126" s="57">
        <v>880</v>
      </c>
      <c r="I126" s="57">
        <v>1966</v>
      </c>
      <c r="J126" s="57">
        <v>1444</v>
      </c>
      <c r="K126" s="58">
        <v>5144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43</v>
      </c>
      <c r="C127" s="15" t="s">
        <v>12</v>
      </c>
      <c r="D127" s="55">
        <v>30</v>
      </c>
      <c r="E127" s="55">
        <v>35</v>
      </c>
      <c r="F127" s="55">
        <v>38</v>
      </c>
      <c r="G127" s="55">
        <v>54</v>
      </c>
      <c r="H127" s="55">
        <v>78</v>
      </c>
      <c r="I127" s="55">
        <v>150</v>
      </c>
      <c r="J127" s="55">
        <v>145</v>
      </c>
      <c r="K127" s="56">
        <v>530</v>
      </c>
      <c r="L127" s="12">
        <f aca="true" t="shared" si="60" ref="L127:Q130">+D127/D$130*100</f>
        <v>17.647058823529413</v>
      </c>
      <c r="M127" s="10">
        <f t="shared" si="60"/>
        <v>17.766497461928935</v>
      </c>
      <c r="N127" s="10">
        <f t="shared" si="60"/>
        <v>19.48717948717949</v>
      </c>
      <c r="O127" s="10">
        <f t="shared" si="60"/>
        <v>22.78481012658228</v>
      </c>
      <c r="P127" s="10">
        <f t="shared" si="60"/>
        <v>11.729323308270677</v>
      </c>
      <c r="Q127" s="10">
        <f t="shared" si="60"/>
        <v>9.135200974421437</v>
      </c>
      <c r="R127" s="10">
        <f aca="true" t="shared" si="61" ref="R127:S130">+J127/J$130*100</f>
        <v>8.793208004851426</v>
      </c>
      <c r="S127" s="10">
        <f t="shared" si="61"/>
        <v>11.146161934805468</v>
      </c>
    </row>
    <row r="128" spans="1:19" ht="12.75">
      <c r="A128" s="92"/>
      <c r="B128" s="81"/>
      <c r="C128" s="16" t="s">
        <v>13</v>
      </c>
      <c r="D128" s="57">
        <v>140</v>
      </c>
      <c r="E128" s="57">
        <v>162</v>
      </c>
      <c r="F128" s="57">
        <v>157</v>
      </c>
      <c r="G128" s="57">
        <v>183</v>
      </c>
      <c r="H128" s="57">
        <v>587</v>
      </c>
      <c r="I128" s="57">
        <v>1492</v>
      </c>
      <c r="J128" s="57">
        <v>1504</v>
      </c>
      <c r="K128" s="58">
        <v>4225</v>
      </c>
      <c r="L128" s="13">
        <f t="shared" si="60"/>
        <v>82.35294117647058</v>
      </c>
      <c r="M128" s="3">
        <f t="shared" si="60"/>
        <v>82.23350253807106</v>
      </c>
      <c r="N128" s="3">
        <f t="shared" si="60"/>
        <v>80.51282051282051</v>
      </c>
      <c r="O128" s="3">
        <f t="shared" si="60"/>
        <v>77.21518987341773</v>
      </c>
      <c r="P128" s="3">
        <f t="shared" si="60"/>
        <v>88.27067669172932</v>
      </c>
      <c r="Q128" s="3">
        <f t="shared" si="60"/>
        <v>90.86479902557856</v>
      </c>
      <c r="R128" s="3">
        <f t="shared" si="61"/>
        <v>91.20679199514858</v>
      </c>
      <c r="S128" s="3">
        <f t="shared" si="61"/>
        <v>88.85383806519454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170</v>
      </c>
      <c r="E130" s="59">
        <v>197</v>
      </c>
      <c r="F130" s="59">
        <v>195</v>
      </c>
      <c r="G130" s="59">
        <v>237</v>
      </c>
      <c r="H130" s="59">
        <v>665</v>
      </c>
      <c r="I130" s="59">
        <v>1642</v>
      </c>
      <c r="J130" s="59">
        <v>1649</v>
      </c>
      <c r="K130" s="60">
        <v>4755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3" t="s">
        <v>44</v>
      </c>
      <c r="C131" s="8" t="s">
        <v>12</v>
      </c>
      <c r="D131" s="57">
        <v>33</v>
      </c>
      <c r="E131" s="57">
        <v>40</v>
      </c>
      <c r="F131" s="57">
        <v>32</v>
      </c>
      <c r="G131" s="57">
        <v>46</v>
      </c>
      <c r="H131" s="57">
        <v>92</v>
      </c>
      <c r="I131" s="57">
        <v>148</v>
      </c>
      <c r="J131" s="57">
        <v>88</v>
      </c>
      <c r="K131" s="58">
        <v>479</v>
      </c>
      <c r="L131" s="13">
        <f aca="true" t="shared" si="62" ref="L131:Q134">+D131/D$134*100</f>
        <v>16.097560975609756</v>
      </c>
      <c r="M131" s="3">
        <f t="shared" si="62"/>
        <v>19.047619047619047</v>
      </c>
      <c r="N131" s="3">
        <f t="shared" si="62"/>
        <v>16.41025641025641</v>
      </c>
      <c r="O131" s="3">
        <f t="shared" si="62"/>
        <v>14.374999999999998</v>
      </c>
      <c r="P131" s="3">
        <f t="shared" si="62"/>
        <v>13.294797687861271</v>
      </c>
      <c r="Q131" s="3">
        <f t="shared" si="62"/>
        <v>10.48158640226629</v>
      </c>
      <c r="R131" s="3">
        <f aca="true" t="shared" si="63" ref="R131:S134">+J131/J$134*100</f>
        <v>8.712871287128712</v>
      </c>
      <c r="S131" s="3">
        <f t="shared" si="63"/>
        <v>11.844708209693373</v>
      </c>
    </row>
    <row r="132" spans="1:19" ht="12.75">
      <c r="A132" s="92"/>
      <c r="B132" s="81"/>
      <c r="C132" s="8" t="s">
        <v>13</v>
      </c>
      <c r="D132" s="57">
        <v>172</v>
      </c>
      <c r="E132" s="57">
        <v>170</v>
      </c>
      <c r="F132" s="57">
        <v>163</v>
      </c>
      <c r="G132" s="57">
        <v>274</v>
      </c>
      <c r="H132" s="57">
        <v>598</v>
      </c>
      <c r="I132" s="57">
        <v>1263</v>
      </c>
      <c r="J132" s="57">
        <v>922</v>
      </c>
      <c r="K132" s="58">
        <v>3562</v>
      </c>
      <c r="L132" s="13">
        <f t="shared" si="62"/>
        <v>83.90243902439025</v>
      </c>
      <c r="M132" s="3">
        <f t="shared" si="62"/>
        <v>80.95238095238095</v>
      </c>
      <c r="N132" s="3">
        <f t="shared" si="62"/>
        <v>83.58974358974359</v>
      </c>
      <c r="O132" s="3">
        <f t="shared" si="62"/>
        <v>85.625</v>
      </c>
      <c r="P132" s="3">
        <f t="shared" si="62"/>
        <v>86.41618497109826</v>
      </c>
      <c r="Q132" s="3">
        <f t="shared" si="62"/>
        <v>89.44759206798867</v>
      </c>
      <c r="R132" s="3">
        <f t="shared" si="63"/>
        <v>91.2871287128713</v>
      </c>
      <c r="S132" s="3">
        <f t="shared" si="63"/>
        <v>88.0811078140455</v>
      </c>
    </row>
    <row r="133" spans="1:19" ht="12.75">
      <c r="A133" s="92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2</v>
      </c>
      <c r="I133" s="57">
        <v>1</v>
      </c>
      <c r="J133" s="57">
        <v>0</v>
      </c>
      <c r="K133" s="58">
        <v>3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0.2890173410404624</v>
      </c>
      <c r="Q133" s="3">
        <f t="shared" si="62"/>
        <v>0.0708215297450425</v>
      </c>
      <c r="R133" s="3">
        <f t="shared" si="63"/>
        <v>0</v>
      </c>
      <c r="S133" s="3">
        <f t="shared" si="63"/>
        <v>0.0741839762611276</v>
      </c>
    </row>
    <row r="134" spans="1:19" ht="12.75">
      <c r="A134" s="92"/>
      <c r="B134" s="82"/>
      <c r="C134" s="8" t="s">
        <v>1</v>
      </c>
      <c r="D134" s="57">
        <v>205</v>
      </c>
      <c r="E134" s="57">
        <v>210</v>
      </c>
      <c r="F134" s="57">
        <v>195</v>
      </c>
      <c r="G134" s="57">
        <v>320</v>
      </c>
      <c r="H134" s="57">
        <v>692</v>
      </c>
      <c r="I134" s="57">
        <v>1412</v>
      </c>
      <c r="J134" s="57">
        <v>1010</v>
      </c>
      <c r="K134" s="58">
        <v>4044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45</v>
      </c>
      <c r="C135" s="15" t="s">
        <v>12</v>
      </c>
      <c r="D135" s="55">
        <v>7</v>
      </c>
      <c r="E135" s="55">
        <v>12</v>
      </c>
      <c r="F135" s="55">
        <v>8</v>
      </c>
      <c r="G135" s="55">
        <v>5</v>
      </c>
      <c r="H135" s="55">
        <v>29</v>
      </c>
      <c r="I135" s="55">
        <v>38</v>
      </c>
      <c r="J135" s="55">
        <v>48</v>
      </c>
      <c r="K135" s="56">
        <v>147</v>
      </c>
      <c r="L135" s="12">
        <f aca="true" t="shared" si="64" ref="L135:Q138">+D135/D$138*100</f>
        <v>11.11111111111111</v>
      </c>
      <c r="M135" s="10">
        <f t="shared" si="64"/>
        <v>25.53191489361702</v>
      </c>
      <c r="N135" s="10">
        <f t="shared" si="64"/>
        <v>19.047619047619047</v>
      </c>
      <c r="O135" s="10">
        <f t="shared" si="64"/>
        <v>7.246376811594203</v>
      </c>
      <c r="P135" s="10">
        <f t="shared" si="64"/>
        <v>12.831858407079647</v>
      </c>
      <c r="Q135" s="10">
        <f t="shared" si="64"/>
        <v>6.312292358803987</v>
      </c>
      <c r="R135" s="10">
        <f aca="true" t="shared" si="65" ref="R135:S138">+J135/J$138*100</f>
        <v>8.679927667269439</v>
      </c>
      <c r="S135" s="10">
        <f t="shared" si="65"/>
        <v>9.176029962546817</v>
      </c>
    </row>
    <row r="136" spans="1:19" ht="12.75">
      <c r="A136" s="92"/>
      <c r="B136" s="81"/>
      <c r="C136" s="16" t="s">
        <v>13</v>
      </c>
      <c r="D136" s="57">
        <v>56</v>
      </c>
      <c r="E136" s="57">
        <v>35</v>
      </c>
      <c r="F136" s="57">
        <v>34</v>
      </c>
      <c r="G136" s="57">
        <v>64</v>
      </c>
      <c r="H136" s="57">
        <v>197</v>
      </c>
      <c r="I136" s="57">
        <v>564</v>
      </c>
      <c r="J136" s="57">
        <v>505</v>
      </c>
      <c r="K136" s="58">
        <v>1455</v>
      </c>
      <c r="L136" s="13">
        <f t="shared" si="64"/>
        <v>88.88888888888889</v>
      </c>
      <c r="M136" s="3">
        <f t="shared" si="64"/>
        <v>74.46808510638297</v>
      </c>
      <c r="N136" s="3">
        <f t="shared" si="64"/>
        <v>80.95238095238095</v>
      </c>
      <c r="O136" s="3">
        <f t="shared" si="64"/>
        <v>92.7536231884058</v>
      </c>
      <c r="P136" s="3">
        <f t="shared" si="64"/>
        <v>87.16814159292035</v>
      </c>
      <c r="Q136" s="3">
        <f t="shared" si="64"/>
        <v>93.68770764119601</v>
      </c>
      <c r="R136" s="3">
        <f t="shared" si="65"/>
        <v>91.32007233273056</v>
      </c>
      <c r="S136" s="3">
        <f t="shared" si="65"/>
        <v>90.82397003745318</v>
      </c>
    </row>
    <row r="137" spans="1:19" ht="12.75">
      <c r="A137" s="92"/>
      <c r="B137" s="81"/>
      <c r="C137" s="16" t="s">
        <v>14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59">
        <v>63</v>
      </c>
      <c r="E138" s="59">
        <v>47</v>
      </c>
      <c r="F138" s="59">
        <v>42</v>
      </c>
      <c r="G138" s="59">
        <v>69</v>
      </c>
      <c r="H138" s="59">
        <v>226</v>
      </c>
      <c r="I138" s="59">
        <v>602</v>
      </c>
      <c r="J138" s="59">
        <v>553</v>
      </c>
      <c r="K138" s="60">
        <v>1602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3" t="s">
        <v>46</v>
      </c>
      <c r="C139" s="8" t="s">
        <v>12</v>
      </c>
      <c r="D139" s="57">
        <v>2</v>
      </c>
      <c r="E139" s="57">
        <v>3</v>
      </c>
      <c r="F139" s="57">
        <v>5</v>
      </c>
      <c r="G139" s="57">
        <v>7</v>
      </c>
      <c r="H139" s="57">
        <v>31</v>
      </c>
      <c r="I139" s="57">
        <v>23</v>
      </c>
      <c r="J139" s="57">
        <v>8</v>
      </c>
      <c r="K139" s="58">
        <v>79</v>
      </c>
      <c r="L139" s="13">
        <f aca="true" t="shared" si="66" ref="L139:Q142">+D139/D$142*100</f>
        <v>5.88235294117647</v>
      </c>
      <c r="M139" s="3">
        <f t="shared" si="66"/>
        <v>6.382978723404255</v>
      </c>
      <c r="N139" s="3">
        <f t="shared" si="66"/>
        <v>10</v>
      </c>
      <c r="O139" s="3">
        <f t="shared" si="66"/>
        <v>7.954545454545454</v>
      </c>
      <c r="P139" s="3">
        <f t="shared" si="66"/>
        <v>9.253731343283581</v>
      </c>
      <c r="Q139" s="3">
        <f t="shared" si="66"/>
        <v>3.3093525179856114</v>
      </c>
      <c r="R139" s="3">
        <f aca="true" t="shared" si="67" ref="R139:S142">+J139/J$142*100</f>
        <v>2.088772845953003</v>
      </c>
      <c r="S139" s="3">
        <f t="shared" si="67"/>
        <v>4.840686274509804</v>
      </c>
    </row>
    <row r="140" spans="1:19" ht="12.75">
      <c r="A140" s="92"/>
      <c r="B140" s="81"/>
      <c r="C140" s="8" t="s">
        <v>13</v>
      </c>
      <c r="D140" s="57">
        <v>32</v>
      </c>
      <c r="E140" s="57">
        <v>44</v>
      </c>
      <c r="F140" s="57">
        <v>44</v>
      </c>
      <c r="G140" s="57">
        <v>80</v>
      </c>
      <c r="H140" s="57">
        <v>299</v>
      </c>
      <c r="I140" s="57">
        <v>664</v>
      </c>
      <c r="J140" s="57">
        <v>370</v>
      </c>
      <c r="K140" s="58">
        <v>1533</v>
      </c>
      <c r="L140" s="13">
        <f t="shared" si="66"/>
        <v>94.11764705882352</v>
      </c>
      <c r="M140" s="3">
        <f t="shared" si="66"/>
        <v>93.61702127659575</v>
      </c>
      <c r="N140" s="3">
        <f t="shared" si="66"/>
        <v>88</v>
      </c>
      <c r="O140" s="3">
        <f t="shared" si="66"/>
        <v>90.9090909090909</v>
      </c>
      <c r="P140" s="3">
        <f t="shared" si="66"/>
        <v>89.25373134328358</v>
      </c>
      <c r="Q140" s="3">
        <f t="shared" si="66"/>
        <v>95.53956834532374</v>
      </c>
      <c r="R140" s="3">
        <f t="shared" si="67"/>
        <v>96.60574412532638</v>
      </c>
      <c r="S140" s="3">
        <f t="shared" si="67"/>
        <v>93.93382352941177</v>
      </c>
    </row>
    <row r="141" spans="1:19" ht="12.75">
      <c r="A141" s="92"/>
      <c r="B141" s="81"/>
      <c r="C141" s="8" t="s">
        <v>14</v>
      </c>
      <c r="D141" s="57">
        <v>0</v>
      </c>
      <c r="E141" s="57">
        <v>0</v>
      </c>
      <c r="F141" s="57">
        <v>1</v>
      </c>
      <c r="G141" s="57">
        <v>1</v>
      </c>
      <c r="H141" s="57">
        <v>5</v>
      </c>
      <c r="I141" s="57">
        <v>8</v>
      </c>
      <c r="J141" s="57">
        <v>5</v>
      </c>
      <c r="K141" s="58">
        <v>20</v>
      </c>
      <c r="L141" s="13">
        <f t="shared" si="66"/>
        <v>0</v>
      </c>
      <c r="M141" s="3">
        <f t="shared" si="66"/>
        <v>0</v>
      </c>
      <c r="N141" s="3">
        <f t="shared" si="66"/>
        <v>2</v>
      </c>
      <c r="O141" s="3">
        <f t="shared" si="66"/>
        <v>1.1363636363636365</v>
      </c>
      <c r="P141" s="3">
        <f t="shared" si="66"/>
        <v>1.4925373134328357</v>
      </c>
      <c r="Q141" s="3">
        <f t="shared" si="66"/>
        <v>1.1510791366906474</v>
      </c>
      <c r="R141" s="3">
        <f t="shared" si="67"/>
        <v>1.3054830287206265</v>
      </c>
      <c r="S141" s="3">
        <f t="shared" si="67"/>
        <v>1.2254901960784315</v>
      </c>
    </row>
    <row r="142" spans="1:19" ht="13.5" thickBot="1">
      <c r="A142" s="92"/>
      <c r="B142" s="85"/>
      <c r="C142" s="74" t="s">
        <v>1</v>
      </c>
      <c r="D142" s="69">
        <v>34</v>
      </c>
      <c r="E142" s="69">
        <v>47</v>
      </c>
      <c r="F142" s="69">
        <v>50</v>
      </c>
      <c r="G142" s="69">
        <v>88</v>
      </c>
      <c r="H142" s="69">
        <v>335</v>
      </c>
      <c r="I142" s="69">
        <v>695</v>
      </c>
      <c r="J142" s="69">
        <v>383</v>
      </c>
      <c r="K142" s="70">
        <v>1632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3" t="s">
        <v>47</v>
      </c>
      <c r="C143" s="16" t="s">
        <v>12</v>
      </c>
      <c r="D143" s="57">
        <v>53</v>
      </c>
      <c r="E143" s="57">
        <v>62</v>
      </c>
      <c r="F143" s="57">
        <v>57</v>
      </c>
      <c r="G143" s="57">
        <v>66</v>
      </c>
      <c r="H143" s="57">
        <v>142</v>
      </c>
      <c r="I143" s="57">
        <v>317</v>
      </c>
      <c r="J143" s="57">
        <v>222</v>
      </c>
      <c r="K143" s="58">
        <v>919</v>
      </c>
      <c r="L143" s="13">
        <f aca="true" t="shared" si="68" ref="L143:Q146">+D143/D$146*100</f>
        <v>18.088737201365188</v>
      </c>
      <c r="M143" s="3">
        <f t="shared" si="68"/>
        <v>20.735785953177256</v>
      </c>
      <c r="N143" s="3">
        <f t="shared" si="68"/>
        <v>20.357142857142858</v>
      </c>
      <c r="O143" s="3">
        <f t="shared" si="68"/>
        <v>15.034168564920272</v>
      </c>
      <c r="P143" s="3">
        <f t="shared" si="68"/>
        <v>13.027522935779817</v>
      </c>
      <c r="Q143" s="3">
        <f t="shared" si="68"/>
        <v>12.619426751592359</v>
      </c>
      <c r="R143" s="3">
        <f aca="true" t="shared" si="69" ref="R143:S146">+J143/J$146*100</f>
        <v>10.761027629665536</v>
      </c>
      <c r="S143" s="3">
        <f t="shared" si="69"/>
        <v>13.173738532110091</v>
      </c>
    </row>
    <row r="144" spans="1:19" ht="12.75">
      <c r="A144" s="92"/>
      <c r="B144" s="81"/>
      <c r="C144" s="16" t="s">
        <v>13</v>
      </c>
      <c r="D144" s="57">
        <v>240</v>
      </c>
      <c r="E144" s="57">
        <v>237</v>
      </c>
      <c r="F144" s="57">
        <v>223</v>
      </c>
      <c r="G144" s="57">
        <v>373</v>
      </c>
      <c r="H144" s="57">
        <v>947</v>
      </c>
      <c r="I144" s="57">
        <v>2194</v>
      </c>
      <c r="J144" s="57">
        <v>1841</v>
      </c>
      <c r="K144" s="58">
        <v>6055</v>
      </c>
      <c r="L144" s="13">
        <f t="shared" si="68"/>
        <v>81.91126279863481</v>
      </c>
      <c r="M144" s="3">
        <f t="shared" si="68"/>
        <v>79.26421404682274</v>
      </c>
      <c r="N144" s="3">
        <f t="shared" si="68"/>
        <v>79.64285714285714</v>
      </c>
      <c r="O144" s="3">
        <f t="shared" si="68"/>
        <v>84.96583143507974</v>
      </c>
      <c r="P144" s="3">
        <f t="shared" si="68"/>
        <v>86.88073394495413</v>
      </c>
      <c r="Q144" s="3">
        <f t="shared" si="68"/>
        <v>87.34076433121018</v>
      </c>
      <c r="R144" s="3">
        <f t="shared" si="69"/>
        <v>89.23897237033447</v>
      </c>
      <c r="S144" s="3">
        <f t="shared" si="69"/>
        <v>86.79759174311926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1</v>
      </c>
      <c r="I145" s="57">
        <v>1</v>
      </c>
      <c r="J145" s="57">
        <v>0</v>
      </c>
      <c r="K145" s="58">
        <v>2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0.09174311926605505</v>
      </c>
      <c r="Q145" s="3">
        <f t="shared" si="68"/>
        <v>0.039808917197452234</v>
      </c>
      <c r="R145" s="3">
        <f t="shared" si="69"/>
        <v>0</v>
      </c>
      <c r="S145" s="3">
        <f t="shared" si="69"/>
        <v>0.028669724770642203</v>
      </c>
    </row>
    <row r="146" spans="1:19" ht="12.75">
      <c r="A146" s="92"/>
      <c r="B146" s="81"/>
      <c r="C146" s="17" t="s">
        <v>1</v>
      </c>
      <c r="D146" s="59">
        <v>293</v>
      </c>
      <c r="E146" s="59">
        <v>299</v>
      </c>
      <c r="F146" s="59">
        <v>280</v>
      </c>
      <c r="G146" s="59">
        <v>439</v>
      </c>
      <c r="H146" s="59">
        <v>1090</v>
      </c>
      <c r="I146" s="59">
        <v>2512</v>
      </c>
      <c r="J146" s="59">
        <v>2063</v>
      </c>
      <c r="K146" s="60">
        <v>6976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3" t="s">
        <v>48</v>
      </c>
      <c r="C147" s="8" t="s">
        <v>12</v>
      </c>
      <c r="D147" s="57">
        <v>7</v>
      </c>
      <c r="E147" s="57">
        <v>9</v>
      </c>
      <c r="F147" s="57">
        <v>21</v>
      </c>
      <c r="G147" s="57">
        <v>20</v>
      </c>
      <c r="H147" s="57">
        <v>32</v>
      </c>
      <c r="I147" s="57">
        <v>54</v>
      </c>
      <c r="J147" s="57">
        <v>36</v>
      </c>
      <c r="K147" s="58">
        <v>179</v>
      </c>
      <c r="L147" s="13">
        <f aca="true" t="shared" si="70" ref="L147:Q150">+D147/D$150*100</f>
        <v>9.090909090909092</v>
      </c>
      <c r="M147" s="3">
        <f t="shared" si="70"/>
        <v>12.32876712328767</v>
      </c>
      <c r="N147" s="3">
        <f t="shared" si="70"/>
        <v>27.631578947368425</v>
      </c>
      <c r="O147" s="3">
        <f t="shared" si="70"/>
        <v>21.052631578947366</v>
      </c>
      <c r="P147" s="3">
        <f t="shared" si="70"/>
        <v>15.92039800995025</v>
      </c>
      <c r="Q147" s="3">
        <f t="shared" si="70"/>
        <v>13.170731707317074</v>
      </c>
      <c r="R147" s="3">
        <f aca="true" t="shared" si="71" ref="R147:S150">+J147/J$150*100</f>
        <v>10.843373493975903</v>
      </c>
      <c r="S147" s="3">
        <f t="shared" si="71"/>
        <v>14.161392405063292</v>
      </c>
    </row>
    <row r="148" spans="1:19" ht="12.75">
      <c r="A148" s="81"/>
      <c r="B148" s="81"/>
      <c r="C148" s="8" t="s">
        <v>13</v>
      </c>
      <c r="D148" s="57">
        <v>70</v>
      </c>
      <c r="E148" s="57">
        <v>64</v>
      </c>
      <c r="F148" s="57">
        <v>55</v>
      </c>
      <c r="G148" s="57">
        <v>75</v>
      </c>
      <c r="H148" s="57">
        <v>169</v>
      </c>
      <c r="I148" s="57">
        <v>356</v>
      </c>
      <c r="J148" s="57">
        <v>296</v>
      </c>
      <c r="K148" s="58">
        <v>1085</v>
      </c>
      <c r="L148" s="13">
        <f t="shared" si="70"/>
        <v>90.9090909090909</v>
      </c>
      <c r="M148" s="3">
        <f t="shared" si="70"/>
        <v>87.67123287671232</v>
      </c>
      <c r="N148" s="3">
        <f t="shared" si="70"/>
        <v>72.36842105263158</v>
      </c>
      <c r="O148" s="3">
        <f t="shared" si="70"/>
        <v>78.94736842105263</v>
      </c>
      <c r="P148" s="3">
        <f t="shared" si="70"/>
        <v>84.07960199004975</v>
      </c>
      <c r="Q148" s="3">
        <f t="shared" si="70"/>
        <v>86.82926829268293</v>
      </c>
      <c r="R148" s="3">
        <f t="shared" si="71"/>
        <v>89.1566265060241</v>
      </c>
      <c r="S148" s="3">
        <f t="shared" si="71"/>
        <v>85.83860759493672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2"/>
      <c r="C150" s="8" t="s">
        <v>1</v>
      </c>
      <c r="D150" s="57">
        <v>77</v>
      </c>
      <c r="E150" s="57">
        <v>73</v>
      </c>
      <c r="F150" s="57">
        <v>76</v>
      </c>
      <c r="G150" s="57">
        <v>95</v>
      </c>
      <c r="H150" s="57">
        <v>201</v>
      </c>
      <c r="I150" s="57">
        <v>410</v>
      </c>
      <c r="J150" s="57">
        <v>332</v>
      </c>
      <c r="K150" s="58">
        <v>1264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49</v>
      </c>
      <c r="C151" s="15" t="s">
        <v>12</v>
      </c>
      <c r="D151" s="55">
        <v>3</v>
      </c>
      <c r="E151" s="55">
        <v>7</v>
      </c>
      <c r="F151" s="55">
        <v>4</v>
      </c>
      <c r="G151" s="55">
        <v>2</v>
      </c>
      <c r="H151" s="55">
        <v>17</v>
      </c>
      <c r="I151" s="55">
        <v>44</v>
      </c>
      <c r="J151" s="55">
        <v>31</v>
      </c>
      <c r="K151" s="56">
        <v>108</v>
      </c>
      <c r="L151" s="12">
        <f aca="true" t="shared" si="72" ref="L151:Q154">+D151/D$154*100</f>
        <v>9.375</v>
      </c>
      <c r="M151" s="10">
        <f t="shared" si="72"/>
        <v>25</v>
      </c>
      <c r="N151" s="10">
        <f t="shared" si="72"/>
        <v>14.814814814814813</v>
      </c>
      <c r="O151" s="10">
        <f t="shared" si="72"/>
        <v>5.405405405405405</v>
      </c>
      <c r="P151" s="10">
        <f t="shared" si="72"/>
        <v>9.941520467836257</v>
      </c>
      <c r="Q151" s="10">
        <f t="shared" si="72"/>
        <v>12.979351032448378</v>
      </c>
      <c r="R151" s="10">
        <f aca="true" t="shared" si="73" ref="R151:S154">+J151/J$154*100</f>
        <v>11.231884057971014</v>
      </c>
      <c r="S151" s="10">
        <f t="shared" si="73"/>
        <v>11.868131868131867</v>
      </c>
    </row>
    <row r="152" spans="1:19" ht="12.75">
      <c r="A152" s="92"/>
      <c r="B152" s="81"/>
      <c r="C152" s="16" t="s">
        <v>13</v>
      </c>
      <c r="D152" s="57">
        <v>23</v>
      </c>
      <c r="E152" s="57">
        <v>16</v>
      </c>
      <c r="F152" s="57">
        <v>21</v>
      </c>
      <c r="G152" s="57">
        <v>34</v>
      </c>
      <c r="H152" s="57">
        <v>142</v>
      </c>
      <c r="I152" s="57">
        <v>269</v>
      </c>
      <c r="J152" s="57">
        <v>234</v>
      </c>
      <c r="K152" s="58">
        <v>739</v>
      </c>
      <c r="L152" s="13">
        <f t="shared" si="72"/>
        <v>71.875</v>
      </c>
      <c r="M152" s="3">
        <f t="shared" si="72"/>
        <v>57.14285714285714</v>
      </c>
      <c r="N152" s="3">
        <f t="shared" si="72"/>
        <v>77.77777777777779</v>
      </c>
      <c r="O152" s="3">
        <f t="shared" si="72"/>
        <v>91.8918918918919</v>
      </c>
      <c r="P152" s="3">
        <f t="shared" si="72"/>
        <v>83.04093567251462</v>
      </c>
      <c r="Q152" s="3">
        <f t="shared" si="72"/>
        <v>79.35103244837758</v>
      </c>
      <c r="R152" s="3">
        <f t="shared" si="73"/>
        <v>84.78260869565217</v>
      </c>
      <c r="S152" s="3">
        <f t="shared" si="73"/>
        <v>81.20879120879121</v>
      </c>
    </row>
    <row r="153" spans="1:19" ht="12.75">
      <c r="A153" s="92"/>
      <c r="B153" s="81"/>
      <c r="C153" s="16" t="s">
        <v>14</v>
      </c>
      <c r="D153" s="57">
        <v>6</v>
      </c>
      <c r="E153" s="57">
        <v>5</v>
      </c>
      <c r="F153" s="57">
        <v>2</v>
      </c>
      <c r="G153" s="57">
        <v>1</v>
      </c>
      <c r="H153" s="57">
        <v>12</v>
      </c>
      <c r="I153" s="57">
        <v>26</v>
      </c>
      <c r="J153" s="57">
        <v>11</v>
      </c>
      <c r="K153" s="58">
        <v>63</v>
      </c>
      <c r="L153" s="13">
        <f t="shared" si="72"/>
        <v>18.75</v>
      </c>
      <c r="M153" s="3">
        <f t="shared" si="72"/>
        <v>17.857142857142858</v>
      </c>
      <c r="N153" s="3">
        <f t="shared" si="72"/>
        <v>7.4074074074074066</v>
      </c>
      <c r="O153" s="3">
        <f t="shared" si="72"/>
        <v>2.7027027027027026</v>
      </c>
      <c r="P153" s="3">
        <f t="shared" si="72"/>
        <v>7.017543859649122</v>
      </c>
      <c r="Q153" s="3">
        <f t="shared" si="72"/>
        <v>7.669616519174041</v>
      </c>
      <c r="R153" s="3">
        <f t="shared" si="73"/>
        <v>3.985507246376811</v>
      </c>
      <c r="S153" s="3">
        <f t="shared" si="73"/>
        <v>6.923076923076923</v>
      </c>
    </row>
    <row r="154" spans="1:19" ht="12.75">
      <c r="A154" s="92"/>
      <c r="B154" s="81"/>
      <c r="C154" s="17" t="s">
        <v>1</v>
      </c>
      <c r="D154" s="59">
        <v>32</v>
      </c>
      <c r="E154" s="59">
        <v>28</v>
      </c>
      <c r="F154" s="59">
        <v>27</v>
      </c>
      <c r="G154" s="59">
        <v>37</v>
      </c>
      <c r="H154" s="59">
        <v>171</v>
      </c>
      <c r="I154" s="59">
        <v>339</v>
      </c>
      <c r="J154" s="59">
        <v>276</v>
      </c>
      <c r="K154" s="60">
        <v>910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3" t="s">
        <v>50</v>
      </c>
      <c r="C155" s="8" t="s">
        <v>12</v>
      </c>
      <c r="D155" s="57">
        <v>8</v>
      </c>
      <c r="E155" s="57">
        <v>10</v>
      </c>
      <c r="F155" s="57">
        <v>12</v>
      </c>
      <c r="G155" s="57">
        <v>15</v>
      </c>
      <c r="H155" s="57">
        <v>30</v>
      </c>
      <c r="I155" s="57">
        <v>62</v>
      </c>
      <c r="J155" s="57">
        <v>40</v>
      </c>
      <c r="K155" s="58">
        <v>177</v>
      </c>
      <c r="L155" s="13">
        <f aca="true" t="shared" si="74" ref="L155:Q158">+D155/D$158*100</f>
        <v>12.121212121212121</v>
      </c>
      <c r="M155" s="3">
        <f t="shared" si="74"/>
        <v>14.705882352941178</v>
      </c>
      <c r="N155" s="3">
        <f t="shared" si="74"/>
        <v>20.689655172413794</v>
      </c>
      <c r="O155" s="3">
        <f t="shared" si="74"/>
        <v>15.789473684210526</v>
      </c>
      <c r="P155" s="3">
        <f t="shared" si="74"/>
        <v>12.605042016806722</v>
      </c>
      <c r="Q155" s="3">
        <f t="shared" si="74"/>
        <v>11.41804788213628</v>
      </c>
      <c r="R155" s="3">
        <f aca="true" t="shared" si="75" ref="R155:S158">+J155/J$158*100</f>
        <v>9.433962264150944</v>
      </c>
      <c r="S155" s="3">
        <f t="shared" si="75"/>
        <v>11.863270777479892</v>
      </c>
    </row>
    <row r="156" spans="1:19" ht="12.75">
      <c r="A156" s="81"/>
      <c r="B156" s="81"/>
      <c r="C156" s="8" t="s">
        <v>13</v>
      </c>
      <c r="D156" s="57">
        <v>58</v>
      </c>
      <c r="E156" s="57">
        <v>58</v>
      </c>
      <c r="F156" s="57">
        <v>46</v>
      </c>
      <c r="G156" s="57">
        <v>80</v>
      </c>
      <c r="H156" s="57">
        <v>208</v>
      </c>
      <c r="I156" s="57">
        <v>481</v>
      </c>
      <c r="J156" s="57">
        <v>384</v>
      </c>
      <c r="K156" s="58">
        <v>1315</v>
      </c>
      <c r="L156" s="13">
        <f t="shared" si="74"/>
        <v>87.87878787878788</v>
      </c>
      <c r="M156" s="3">
        <f t="shared" si="74"/>
        <v>85.29411764705883</v>
      </c>
      <c r="N156" s="3">
        <f t="shared" si="74"/>
        <v>79.3103448275862</v>
      </c>
      <c r="O156" s="3">
        <f t="shared" si="74"/>
        <v>84.21052631578947</v>
      </c>
      <c r="P156" s="3">
        <f t="shared" si="74"/>
        <v>87.39495798319328</v>
      </c>
      <c r="Q156" s="3">
        <f t="shared" si="74"/>
        <v>88.58195211786372</v>
      </c>
      <c r="R156" s="3">
        <f t="shared" si="75"/>
        <v>90.56603773584906</v>
      </c>
      <c r="S156" s="3">
        <f t="shared" si="75"/>
        <v>88.1367292225201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2"/>
      <c r="C158" s="8" t="s">
        <v>1</v>
      </c>
      <c r="D158" s="57">
        <v>66</v>
      </c>
      <c r="E158" s="57">
        <v>68</v>
      </c>
      <c r="F158" s="57">
        <v>58</v>
      </c>
      <c r="G158" s="57">
        <v>95</v>
      </c>
      <c r="H158" s="57">
        <v>238</v>
      </c>
      <c r="I158" s="57">
        <v>543</v>
      </c>
      <c r="J158" s="57">
        <v>424</v>
      </c>
      <c r="K158" s="58">
        <v>1492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51</v>
      </c>
      <c r="C159" s="15" t="s">
        <v>12</v>
      </c>
      <c r="D159" s="55">
        <v>2</v>
      </c>
      <c r="E159" s="55">
        <v>8</v>
      </c>
      <c r="F159" s="55">
        <v>9</v>
      </c>
      <c r="G159" s="55">
        <v>13</v>
      </c>
      <c r="H159" s="55">
        <v>19</v>
      </c>
      <c r="I159" s="55">
        <v>37</v>
      </c>
      <c r="J159" s="55">
        <v>34</v>
      </c>
      <c r="K159" s="56">
        <v>122</v>
      </c>
      <c r="L159" s="12">
        <f aca="true" t="shared" si="76" ref="L159:Q162">+D159/D$162*100</f>
        <v>6.451612903225806</v>
      </c>
      <c r="M159" s="10">
        <f t="shared" si="76"/>
        <v>29.629629629629626</v>
      </c>
      <c r="N159" s="10">
        <f t="shared" si="76"/>
        <v>19.565217391304348</v>
      </c>
      <c r="O159" s="10">
        <f t="shared" si="76"/>
        <v>22.033898305084744</v>
      </c>
      <c r="P159" s="10">
        <f t="shared" si="76"/>
        <v>13.571428571428571</v>
      </c>
      <c r="Q159" s="10">
        <f t="shared" si="76"/>
        <v>12.251655629139073</v>
      </c>
      <c r="R159" s="10">
        <f aca="true" t="shared" si="77" ref="R159:S162">+J159/J$162*100</f>
        <v>14.912280701754385</v>
      </c>
      <c r="S159" s="10">
        <f t="shared" si="77"/>
        <v>14.645858343337334</v>
      </c>
    </row>
    <row r="160" spans="1:19" ht="12.75">
      <c r="A160" s="92"/>
      <c r="B160" s="81"/>
      <c r="C160" s="16" t="s">
        <v>13</v>
      </c>
      <c r="D160" s="57">
        <v>29</v>
      </c>
      <c r="E160" s="57">
        <v>19</v>
      </c>
      <c r="F160" s="57">
        <v>37</v>
      </c>
      <c r="G160" s="57">
        <v>46</v>
      </c>
      <c r="H160" s="57">
        <v>121</v>
      </c>
      <c r="I160" s="57">
        <v>265</v>
      </c>
      <c r="J160" s="57">
        <v>194</v>
      </c>
      <c r="K160" s="58">
        <v>711</v>
      </c>
      <c r="L160" s="13">
        <f t="shared" si="76"/>
        <v>93.54838709677419</v>
      </c>
      <c r="M160" s="3">
        <f t="shared" si="76"/>
        <v>70.37037037037037</v>
      </c>
      <c r="N160" s="3">
        <f t="shared" si="76"/>
        <v>80.43478260869566</v>
      </c>
      <c r="O160" s="3">
        <f t="shared" si="76"/>
        <v>77.96610169491525</v>
      </c>
      <c r="P160" s="3">
        <f t="shared" si="76"/>
        <v>86.42857142857143</v>
      </c>
      <c r="Q160" s="3">
        <f t="shared" si="76"/>
        <v>87.74834437086093</v>
      </c>
      <c r="R160" s="3">
        <f t="shared" si="77"/>
        <v>85.08771929824562</v>
      </c>
      <c r="S160" s="3">
        <f t="shared" si="77"/>
        <v>85.35414165666266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31</v>
      </c>
      <c r="E162" s="59">
        <v>27</v>
      </c>
      <c r="F162" s="59">
        <v>46</v>
      </c>
      <c r="G162" s="59">
        <v>59</v>
      </c>
      <c r="H162" s="59">
        <v>140</v>
      </c>
      <c r="I162" s="59">
        <v>302</v>
      </c>
      <c r="J162" s="59">
        <v>228</v>
      </c>
      <c r="K162" s="60">
        <v>833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3" t="s">
        <v>52</v>
      </c>
      <c r="C163" s="8" t="s">
        <v>12</v>
      </c>
      <c r="D163" s="57">
        <v>4</v>
      </c>
      <c r="E163" s="57">
        <v>5</v>
      </c>
      <c r="F163" s="57">
        <v>2</v>
      </c>
      <c r="G163" s="57">
        <v>13</v>
      </c>
      <c r="H163" s="57">
        <v>15</v>
      </c>
      <c r="I163" s="57">
        <v>31</v>
      </c>
      <c r="J163" s="57">
        <v>30</v>
      </c>
      <c r="K163" s="58">
        <v>100</v>
      </c>
      <c r="L163" s="13">
        <f aca="true" t="shared" si="78" ref="L163:Q166">+D163/D$166*100</f>
        <v>13.793103448275861</v>
      </c>
      <c r="M163" s="3">
        <f t="shared" si="78"/>
        <v>16.666666666666664</v>
      </c>
      <c r="N163" s="3">
        <f t="shared" si="78"/>
        <v>11.11111111111111</v>
      </c>
      <c r="O163" s="3">
        <f t="shared" si="78"/>
        <v>21.666666666666668</v>
      </c>
      <c r="P163" s="3">
        <f t="shared" si="78"/>
        <v>9.25925925925926</v>
      </c>
      <c r="Q163" s="3">
        <f t="shared" si="78"/>
        <v>9.393939393939393</v>
      </c>
      <c r="R163" s="3">
        <f aca="true" t="shared" si="79" ref="R163:S166">+J163/J$166*100</f>
        <v>15.228426395939088</v>
      </c>
      <c r="S163" s="3">
        <f t="shared" si="79"/>
        <v>12.106537530266344</v>
      </c>
    </row>
    <row r="164" spans="1:19" ht="12.75">
      <c r="A164" s="81"/>
      <c r="B164" s="81"/>
      <c r="C164" s="8" t="s">
        <v>13</v>
      </c>
      <c r="D164" s="57">
        <v>25</v>
      </c>
      <c r="E164" s="57">
        <v>25</v>
      </c>
      <c r="F164" s="57">
        <v>16</v>
      </c>
      <c r="G164" s="57">
        <v>46</v>
      </c>
      <c r="H164" s="57">
        <v>143</v>
      </c>
      <c r="I164" s="57">
        <v>294</v>
      </c>
      <c r="J164" s="57">
        <v>163</v>
      </c>
      <c r="K164" s="58">
        <v>712</v>
      </c>
      <c r="L164" s="13">
        <f t="shared" si="78"/>
        <v>86.20689655172413</v>
      </c>
      <c r="M164" s="3">
        <f t="shared" si="78"/>
        <v>83.33333333333334</v>
      </c>
      <c r="N164" s="3">
        <f t="shared" si="78"/>
        <v>88.88888888888889</v>
      </c>
      <c r="O164" s="3">
        <f t="shared" si="78"/>
        <v>76.66666666666667</v>
      </c>
      <c r="P164" s="3">
        <f t="shared" si="78"/>
        <v>88.27160493827161</v>
      </c>
      <c r="Q164" s="3">
        <f t="shared" si="78"/>
        <v>89.0909090909091</v>
      </c>
      <c r="R164" s="3">
        <f t="shared" si="79"/>
        <v>82.74111675126903</v>
      </c>
      <c r="S164" s="3">
        <f t="shared" si="79"/>
        <v>86.19854721549636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1</v>
      </c>
      <c r="H165" s="57">
        <v>4</v>
      </c>
      <c r="I165" s="57">
        <v>5</v>
      </c>
      <c r="J165" s="57">
        <v>4</v>
      </c>
      <c r="K165" s="58">
        <v>14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1.6666666666666667</v>
      </c>
      <c r="P165" s="3">
        <f t="shared" si="78"/>
        <v>2.4691358024691357</v>
      </c>
      <c r="Q165" s="3">
        <f t="shared" si="78"/>
        <v>1.5151515151515151</v>
      </c>
      <c r="R165" s="3">
        <f t="shared" si="79"/>
        <v>2.030456852791878</v>
      </c>
      <c r="S165" s="3">
        <f t="shared" si="79"/>
        <v>1.694915254237288</v>
      </c>
    </row>
    <row r="166" spans="1:19" ht="12.75">
      <c r="A166" s="81"/>
      <c r="B166" s="82"/>
      <c r="C166" s="8" t="s">
        <v>1</v>
      </c>
      <c r="D166" s="57">
        <v>29</v>
      </c>
      <c r="E166" s="57">
        <v>30</v>
      </c>
      <c r="F166" s="57">
        <v>18</v>
      </c>
      <c r="G166" s="57">
        <v>60</v>
      </c>
      <c r="H166" s="57">
        <v>162</v>
      </c>
      <c r="I166" s="57">
        <v>330</v>
      </c>
      <c r="J166" s="57">
        <v>197</v>
      </c>
      <c r="K166" s="58">
        <v>826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53</v>
      </c>
      <c r="C167" s="15" t="s">
        <v>12</v>
      </c>
      <c r="D167" s="55">
        <v>5</v>
      </c>
      <c r="E167" s="55">
        <v>3</v>
      </c>
      <c r="F167" s="55">
        <v>2</v>
      </c>
      <c r="G167" s="55">
        <v>11</v>
      </c>
      <c r="H167" s="55">
        <v>27</v>
      </c>
      <c r="I167" s="55">
        <v>34</v>
      </c>
      <c r="J167" s="55">
        <v>23</v>
      </c>
      <c r="K167" s="56">
        <v>105</v>
      </c>
      <c r="L167" s="12">
        <f aca="true" t="shared" si="80" ref="L167:Q170">+D167/D$170*100</f>
        <v>22.727272727272727</v>
      </c>
      <c r="M167" s="10">
        <f t="shared" si="80"/>
        <v>8.571428571428571</v>
      </c>
      <c r="N167" s="10">
        <f t="shared" si="80"/>
        <v>9.523809523809524</v>
      </c>
      <c r="O167" s="10">
        <f t="shared" si="80"/>
        <v>17.46031746031746</v>
      </c>
      <c r="P167" s="10">
        <f t="shared" si="80"/>
        <v>14.673913043478262</v>
      </c>
      <c r="Q167" s="10">
        <f t="shared" si="80"/>
        <v>11.37123745819398</v>
      </c>
      <c r="R167" s="10">
        <f aca="true" t="shared" si="81" ref="R167:S170">+J167/J$170*100</f>
        <v>8.984375</v>
      </c>
      <c r="S167" s="10">
        <f t="shared" si="81"/>
        <v>11.931818181818182</v>
      </c>
    </row>
    <row r="168" spans="1:19" ht="12.75">
      <c r="A168" s="92"/>
      <c r="B168" s="81"/>
      <c r="C168" s="16" t="s">
        <v>13</v>
      </c>
      <c r="D168" s="57">
        <v>17</v>
      </c>
      <c r="E168" s="57">
        <v>32</v>
      </c>
      <c r="F168" s="57">
        <v>19</v>
      </c>
      <c r="G168" s="57">
        <v>52</v>
      </c>
      <c r="H168" s="57">
        <v>157</v>
      </c>
      <c r="I168" s="57">
        <v>265</v>
      </c>
      <c r="J168" s="57">
        <v>233</v>
      </c>
      <c r="K168" s="58">
        <v>775</v>
      </c>
      <c r="L168" s="13">
        <f t="shared" si="80"/>
        <v>77.27272727272727</v>
      </c>
      <c r="M168" s="3">
        <f t="shared" si="80"/>
        <v>91.42857142857143</v>
      </c>
      <c r="N168" s="3">
        <f t="shared" si="80"/>
        <v>90.47619047619048</v>
      </c>
      <c r="O168" s="3">
        <f t="shared" si="80"/>
        <v>82.53968253968253</v>
      </c>
      <c r="P168" s="3">
        <f t="shared" si="80"/>
        <v>85.32608695652173</v>
      </c>
      <c r="Q168" s="3">
        <f t="shared" si="80"/>
        <v>88.62876254180601</v>
      </c>
      <c r="R168" s="3">
        <f t="shared" si="81"/>
        <v>91.015625</v>
      </c>
      <c r="S168" s="3">
        <f t="shared" si="81"/>
        <v>88.06818181818183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2"/>
      <c r="C170" s="16" t="s">
        <v>1</v>
      </c>
      <c r="D170" s="57">
        <v>22</v>
      </c>
      <c r="E170" s="57">
        <v>35</v>
      </c>
      <c r="F170" s="57">
        <v>21</v>
      </c>
      <c r="G170" s="57">
        <v>63</v>
      </c>
      <c r="H170" s="57">
        <v>184</v>
      </c>
      <c r="I170" s="57">
        <v>299</v>
      </c>
      <c r="J170" s="57">
        <v>256</v>
      </c>
      <c r="K170" s="58">
        <v>880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54</v>
      </c>
      <c r="C171" s="67" t="s">
        <v>12</v>
      </c>
      <c r="D171" s="62">
        <v>7</v>
      </c>
      <c r="E171" s="62">
        <v>10</v>
      </c>
      <c r="F171" s="62">
        <v>13</v>
      </c>
      <c r="G171" s="62">
        <v>7</v>
      </c>
      <c r="H171" s="62">
        <v>30</v>
      </c>
      <c r="I171" s="62">
        <v>37</v>
      </c>
      <c r="J171" s="62">
        <v>40</v>
      </c>
      <c r="K171" s="63">
        <v>144</v>
      </c>
      <c r="L171" s="64">
        <f aca="true" t="shared" si="82" ref="L171:Q174">+D171/D$174*100</f>
        <v>14.000000000000002</v>
      </c>
      <c r="M171" s="65">
        <f t="shared" si="82"/>
        <v>20.408163265306122</v>
      </c>
      <c r="N171" s="65">
        <f t="shared" si="82"/>
        <v>22.033898305084744</v>
      </c>
      <c r="O171" s="65">
        <f t="shared" si="82"/>
        <v>11.864406779661017</v>
      </c>
      <c r="P171" s="65">
        <f t="shared" si="82"/>
        <v>13.157894736842104</v>
      </c>
      <c r="Q171" s="65">
        <f t="shared" si="82"/>
        <v>8.486238532110093</v>
      </c>
      <c r="R171" s="65">
        <f aca="true" t="shared" si="83" ref="R171:S174">+J171/J$174*100</f>
        <v>12.012012012012011</v>
      </c>
      <c r="S171" s="65">
        <f t="shared" si="83"/>
        <v>11.86161449752883</v>
      </c>
    </row>
    <row r="172" spans="1:19" ht="12.75">
      <c r="A172" s="92"/>
      <c r="B172" s="81"/>
      <c r="C172" s="8" t="s">
        <v>13</v>
      </c>
      <c r="D172" s="57">
        <v>43</v>
      </c>
      <c r="E172" s="57">
        <v>39</v>
      </c>
      <c r="F172" s="57">
        <v>46</v>
      </c>
      <c r="G172" s="57">
        <v>52</v>
      </c>
      <c r="H172" s="57">
        <v>198</v>
      </c>
      <c r="I172" s="57">
        <v>399</v>
      </c>
      <c r="J172" s="57">
        <v>293</v>
      </c>
      <c r="K172" s="58">
        <v>1070</v>
      </c>
      <c r="L172" s="13">
        <f t="shared" si="82"/>
        <v>86</v>
      </c>
      <c r="M172" s="3">
        <f t="shared" si="82"/>
        <v>79.59183673469387</v>
      </c>
      <c r="N172" s="3">
        <f t="shared" si="82"/>
        <v>77.96610169491525</v>
      </c>
      <c r="O172" s="3">
        <f t="shared" si="82"/>
        <v>88.13559322033898</v>
      </c>
      <c r="P172" s="3">
        <f t="shared" si="82"/>
        <v>86.8421052631579</v>
      </c>
      <c r="Q172" s="3">
        <f t="shared" si="82"/>
        <v>91.5137614678899</v>
      </c>
      <c r="R172" s="3">
        <f t="shared" si="83"/>
        <v>87.98798798798799</v>
      </c>
      <c r="S172" s="3">
        <f t="shared" si="83"/>
        <v>88.13838550247117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2"/>
      <c r="C174" s="8" t="s">
        <v>1</v>
      </c>
      <c r="D174" s="57">
        <v>50</v>
      </c>
      <c r="E174" s="57">
        <v>49</v>
      </c>
      <c r="F174" s="57">
        <v>59</v>
      </c>
      <c r="G174" s="57">
        <v>59</v>
      </c>
      <c r="H174" s="57">
        <v>228</v>
      </c>
      <c r="I174" s="57">
        <v>436</v>
      </c>
      <c r="J174" s="57">
        <v>333</v>
      </c>
      <c r="K174" s="58">
        <v>1214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55</v>
      </c>
      <c r="C175" s="15" t="s">
        <v>12</v>
      </c>
      <c r="D175" s="55">
        <v>28</v>
      </c>
      <c r="E175" s="55">
        <v>31</v>
      </c>
      <c r="F175" s="55">
        <v>30</v>
      </c>
      <c r="G175" s="55">
        <v>47</v>
      </c>
      <c r="H175" s="55">
        <v>67</v>
      </c>
      <c r="I175" s="55">
        <v>123</v>
      </c>
      <c r="J175" s="55">
        <v>92</v>
      </c>
      <c r="K175" s="56">
        <v>418</v>
      </c>
      <c r="L175" s="12">
        <f aca="true" t="shared" si="84" ref="L175:Q178">+D175/D$178*100</f>
        <v>17.72151898734177</v>
      </c>
      <c r="M175" s="10">
        <f t="shared" si="84"/>
        <v>17.71428571428571</v>
      </c>
      <c r="N175" s="10">
        <f t="shared" si="84"/>
        <v>19.736842105263158</v>
      </c>
      <c r="O175" s="10">
        <f t="shared" si="84"/>
        <v>19.915254237288135</v>
      </c>
      <c r="P175" s="10">
        <f t="shared" si="84"/>
        <v>12.570356472795496</v>
      </c>
      <c r="Q175" s="10">
        <f t="shared" si="84"/>
        <v>11.11111111111111</v>
      </c>
      <c r="R175" s="10">
        <f aca="true" t="shared" si="85" ref="R175:S178">+J175/J$178*100</f>
        <v>10.685249709639953</v>
      </c>
      <c r="S175" s="10">
        <f t="shared" si="85"/>
        <v>12.973308504034762</v>
      </c>
    </row>
    <row r="176" spans="1:19" ht="12.75">
      <c r="A176" s="92"/>
      <c r="B176" s="81"/>
      <c r="C176" s="16" t="s">
        <v>13</v>
      </c>
      <c r="D176" s="57">
        <v>130</v>
      </c>
      <c r="E176" s="57">
        <v>144</v>
      </c>
      <c r="F176" s="57">
        <v>122</v>
      </c>
      <c r="G176" s="57">
        <v>189</v>
      </c>
      <c r="H176" s="57">
        <v>466</v>
      </c>
      <c r="I176" s="57">
        <v>984</v>
      </c>
      <c r="J176" s="57">
        <v>769</v>
      </c>
      <c r="K176" s="58">
        <v>2804</v>
      </c>
      <c r="L176" s="13">
        <f t="shared" si="84"/>
        <v>82.27848101265823</v>
      </c>
      <c r="M176" s="3">
        <f t="shared" si="84"/>
        <v>82.28571428571428</v>
      </c>
      <c r="N176" s="3">
        <f t="shared" si="84"/>
        <v>80.26315789473685</v>
      </c>
      <c r="O176" s="3">
        <f t="shared" si="84"/>
        <v>80.08474576271186</v>
      </c>
      <c r="P176" s="3">
        <f t="shared" si="84"/>
        <v>87.4296435272045</v>
      </c>
      <c r="Q176" s="3">
        <f t="shared" si="84"/>
        <v>88.88888888888889</v>
      </c>
      <c r="R176" s="3">
        <f t="shared" si="85"/>
        <v>89.31475029036005</v>
      </c>
      <c r="S176" s="3">
        <f t="shared" si="85"/>
        <v>87.02669149596524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158</v>
      </c>
      <c r="E178" s="59">
        <v>175</v>
      </c>
      <c r="F178" s="59">
        <v>152</v>
      </c>
      <c r="G178" s="59">
        <v>236</v>
      </c>
      <c r="H178" s="59">
        <v>533</v>
      </c>
      <c r="I178" s="59">
        <v>1107</v>
      </c>
      <c r="J178" s="59">
        <v>861</v>
      </c>
      <c r="K178" s="60">
        <v>3222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3" t="s">
        <v>56</v>
      </c>
      <c r="C179" s="8" t="s">
        <v>12</v>
      </c>
      <c r="D179" s="57">
        <v>3</v>
      </c>
      <c r="E179" s="57">
        <v>7</v>
      </c>
      <c r="F179" s="57">
        <v>9</v>
      </c>
      <c r="G179" s="57">
        <v>9</v>
      </c>
      <c r="H179" s="57">
        <v>13</v>
      </c>
      <c r="I179" s="57">
        <v>27</v>
      </c>
      <c r="J179" s="57">
        <v>28</v>
      </c>
      <c r="K179" s="58">
        <v>96</v>
      </c>
      <c r="L179" s="13">
        <f aca="true" t="shared" si="86" ref="L179:Q182">+D179/D$182*100</f>
        <v>8.823529411764707</v>
      </c>
      <c r="M179" s="3">
        <f t="shared" si="86"/>
        <v>18.421052631578945</v>
      </c>
      <c r="N179" s="3">
        <f t="shared" si="86"/>
        <v>16.9811320754717</v>
      </c>
      <c r="O179" s="3">
        <f t="shared" si="86"/>
        <v>12.676056338028168</v>
      </c>
      <c r="P179" s="3">
        <f t="shared" si="86"/>
        <v>9.090909090909092</v>
      </c>
      <c r="Q179" s="3">
        <f t="shared" si="86"/>
        <v>10.546875</v>
      </c>
      <c r="R179" s="3">
        <f aca="true" t="shared" si="87" ref="R179:S182">+J179/J$182*100</f>
        <v>13.793103448275861</v>
      </c>
      <c r="S179" s="3">
        <f t="shared" si="87"/>
        <v>12.030075187969924</v>
      </c>
    </row>
    <row r="180" spans="1:19" ht="12.75">
      <c r="A180" s="92"/>
      <c r="B180" s="81"/>
      <c r="C180" s="8" t="s">
        <v>13</v>
      </c>
      <c r="D180" s="57">
        <v>31</v>
      </c>
      <c r="E180" s="57">
        <v>31</v>
      </c>
      <c r="F180" s="57">
        <v>44</v>
      </c>
      <c r="G180" s="57">
        <v>62</v>
      </c>
      <c r="H180" s="57">
        <v>130</v>
      </c>
      <c r="I180" s="57">
        <v>229</v>
      </c>
      <c r="J180" s="57">
        <v>175</v>
      </c>
      <c r="K180" s="58">
        <v>702</v>
      </c>
      <c r="L180" s="13">
        <f t="shared" si="86"/>
        <v>91.17647058823529</v>
      </c>
      <c r="M180" s="3">
        <f t="shared" si="86"/>
        <v>81.57894736842105</v>
      </c>
      <c r="N180" s="3">
        <f t="shared" si="86"/>
        <v>83.01886792452831</v>
      </c>
      <c r="O180" s="3">
        <f t="shared" si="86"/>
        <v>87.32394366197182</v>
      </c>
      <c r="P180" s="3">
        <f t="shared" si="86"/>
        <v>90.9090909090909</v>
      </c>
      <c r="Q180" s="3">
        <f t="shared" si="86"/>
        <v>89.453125</v>
      </c>
      <c r="R180" s="3">
        <f t="shared" si="87"/>
        <v>86.20689655172413</v>
      </c>
      <c r="S180" s="3">
        <f t="shared" si="87"/>
        <v>87.96992481203007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2"/>
      <c r="C182" s="8" t="s">
        <v>1</v>
      </c>
      <c r="D182" s="57">
        <v>34</v>
      </c>
      <c r="E182" s="57">
        <v>38</v>
      </c>
      <c r="F182" s="57">
        <v>53</v>
      </c>
      <c r="G182" s="57">
        <v>71</v>
      </c>
      <c r="H182" s="57">
        <v>143</v>
      </c>
      <c r="I182" s="57">
        <v>256</v>
      </c>
      <c r="J182" s="57">
        <v>203</v>
      </c>
      <c r="K182" s="58">
        <v>798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57</v>
      </c>
      <c r="C183" s="15" t="s">
        <v>12</v>
      </c>
      <c r="D183" s="55">
        <v>4</v>
      </c>
      <c r="E183" s="55">
        <v>6</v>
      </c>
      <c r="F183" s="55">
        <v>6</v>
      </c>
      <c r="G183" s="55">
        <v>7</v>
      </c>
      <c r="H183" s="55">
        <v>15</v>
      </c>
      <c r="I183" s="55">
        <v>30</v>
      </c>
      <c r="J183" s="55">
        <v>17</v>
      </c>
      <c r="K183" s="56">
        <v>85</v>
      </c>
      <c r="L183" s="12">
        <f aca="true" t="shared" si="88" ref="L183:Q186">+D183/D$186*100</f>
        <v>17.391304347826086</v>
      </c>
      <c r="M183" s="10">
        <f t="shared" si="88"/>
        <v>18.75</v>
      </c>
      <c r="N183" s="10">
        <f t="shared" si="88"/>
        <v>20</v>
      </c>
      <c r="O183" s="10">
        <f t="shared" si="88"/>
        <v>17.073170731707318</v>
      </c>
      <c r="P183" s="10">
        <f t="shared" si="88"/>
        <v>12.711864406779661</v>
      </c>
      <c r="Q183" s="10">
        <f t="shared" si="88"/>
        <v>9.554140127388536</v>
      </c>
      <c r="R183" s="10">
        <f aca="true" t="shared" si="89" ref="R183:S186">+J183/J$186*100</f>
        <v>7.623318385650224</v>
      </c>
      <c r="S183" s="10">
        <f t="shared" si="89"/>
        <v>10.88348271446863</v>
      </c>
    </row>
    <row r="184" spans="1:19" ht="12.75">
      <c r="A184" s="92"/>
      <c r="B184" s="81"/>
      <c r="C184" s="16" t="s">
        <v>13</v>
      </c>
      <c r="D184" s="57">
        <v>19</v>
      </c>
      <c r="E184" s="57">
        <v>26</v>
      </c>
      <c r="F184" s="57">
        <v>24</v>
      </c>
      <c r="G184" s="57">
        <v>34</v>
      </c>
      <c r="H184" s="57">
        <v>103</v>
      </c>
      <c r="I184" s="57">
        <v>284</v>
      </c>
      <c r="J184" s="57">
        <v>205</v>
      </c>
      <c r="K184" s="58">
        <v>695</v>
      </c>
      <c r="L184" s="13">
        <f t="shared" si="88"/>
        <v>82.6086956521739</v>
      </c>
      <c r="M184" s="3">
        <f t="shared" si="88"/>
        <v>81.25</v>
      </c>
      <c r="N184" s="3">
        <f t="shared" si="88"/>
        <v>80</v>
      </c>
      <c r="O184" s="3">
        <f t="shared" si="88"/>
        <v>82.92682926829268</v>
      </c>
      <c r="P184" s="3">
        <f t="shared" si="88"/>
        <v>87.28813559322035</v>
      </c>
      <c r="Q184" s="3">
        <f t="shared" si="88"/>
        <v>90.44585987261146</v>
      </c>
      <c r="R184" s="3">
        <f t="shared" si="89"/>
        <v>91.92825112107623</v>
      </c>
      <c r="S184" s="3">
        <f t="shared" si="89"/>
        <v>88.98847631241998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1</v>
      </c>
      <c r="K185" s="58">
        <v>1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0.4484304932735426</v>
      </c>
      <c r="S185" s="3">
        <f t="shared" si="89"/>
        <v>0.12804097311139565</v>
      </c>
    </row>
    <row r="186" spans="1:19" ht="13.5" thickBot="1">
      <c r="A186" s="92"/>
      <c r="B186" s="85"/>
      <c r="C186" s="68" t="s">
        <v>1</v>
      </c>
      <c r="D186" s="69">
        <v>23</v>
      </c>
      <c r="E186" s="69">
        <v>32</v>
      </c>
      <c r="F186" s="69">
        <v>30</v>
      </c>
      <c r="G186" s="69">
        <v>41</v>
      </c>
      <c r="H186" s="69">
        <v>118</v>
      </c>
      <c r="I186" s="69">
        <v>314</v>
      </c>
      <c r="J186" s="69">
        <v>223</v>
      </c>
      <c r="K186" s="70">
        <v>781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3" t="s">
        <v>58</v>
      </c>
      <c r="C187" s="8" t="s">
        <v>12</v>
      </c>
      <c r="D187" s="57">
        <v>57</v>
      </c>
      <c r="E187" s="57">
        <v>65</v>
      </c>
      <c r="F187" s="57">
        <v>74</v>
      </c>
      <c r="G187" s="57">
        <v>138</v>
      </c>
      <c r="H187" s="57">
        <v>274</v>
      </c>
      <c r="I187" s="57">
        <v>493</v>
      </c>
      <c r="J187" s="57">
        <v>377</v>
      </c>
      <c r="K187" s="58">
        <v>1478</v>
      </c>
      <c r="L187" s="13">
        <f aca="true" t="shared" si="90" ref="L187:Q190">+D187/D$190*100</f>
        <v>8.597285067873303</v>
      </c>
      <c r="M187" s="3">
        <f t="shared" si="90"/>
        <v>9.923664122137405</v>
      </c>
      <c r="N187" s="3">
        <f t="shared" si="90"/>
        <v>10.69364161849711</v>
      </c>
      <c r="O187" s="3">
        <f t="shared" si="90"/>
        <v>13.542688910696763</v>
      </c>
      <c r="P187" s="3">
        <f t="shared" si="90"/>
        <v>9.5904795239762</v>
      </c>
      <c r="Q187" s="3">
        <f t="shared" si="90"/>
        <v>6.93292082688792</v>
      </c>
      <c r="R187" s="3">
        <f aca="true" t="shared" si="91" ref="R187:S190">+J187/J$190*100</f>
        <v>5.843149411035338</v>
      </c>
      <c r="S187" s="3">
        <f t="shared" si="91"/>
        <v>7.599362435086637</v>
      </c>
    </row>
    <row r="188" spans="1:19" ht="12.75">
      <c r="A188" s="81"/>
      <c r="B188" s="81"/>
      <c r="C188" s="8" t="s">
        <v>13</v>
      </c>
      <c r="D188" s="57">
        <v>606</v>
      </c>
      <c r="E188" s="57">
        <v>589</v>
      </c>
      <c r="F188" s="57">
        <v>614</v>
      </c>
      <c r="G188" s="57">
        <v>880</v>
      </c>
      <c r="H188" s="57">
        <v>2576</v>
      </c>
      <c r="I188" s="57">
        <v>6584</v>
      </c>
      <c r="J188" s="57">
        <v>6043</v>
      </c>
      <c r="K188" s="58">
        <v>17892</v>
      </c>
      <c r="L188" s="13">
        <f t="shared" si="90"/>
        <v>91.4027149321267</v>
      </c>
      <c r="M188" s="3">
        <f t="shared" si="90"/>
        <v>89.92366412213741</v>
      </c>
      <c r="N188" s="3">
        <f t="shared" si="90"/>
        <v>88.72832369942196</v>
      </c>
      <c r="O188" s="3">
        <f t="shared" si="90"/>
        <v>86.35917566241413</v>
      </c>
      <c r="P188" s="3">
        <f t="shared" si="90"/>
        <v>90.16450822541127</v>
      </c>
      <c r="Q188" s="3">
        <f t="shared" si="90"/>
        <v>92.58894670229222</v>
      </c>
      <c r="R188" s="3">
        <f t="shared" si="91"/>
        <v>93.66088034717916</v>
      </c>
      <c r="S188" s="3">
        <f t="shared" si="91"/>
        <v>91.99444701527071</v>
      </c>
    </row>
    <row r="189" spans="1:19" ht="12.75">
      <c r="A189" s="81"/>
      <c r="B189" s="81"/>
      <c r="C189" s="8" t="s">
        <v>14</v>
      </c>
      <c r="D189" s="57">
        <v>0</v>
      </c>
      <c r="E189" s="57">
        <v>1</v>
      </c>
      <c r="F189" s="57">
        <v>4</v>
      </c>
      <c r="G189" s="57">
        <v>1</v>
      </c>
      <c r="H189" s="57">
        <v>7</v>
      </c>
      <c r="I189" s="57">
        <v>34</v>
      </c>
      <c r="J189" s="57">
        <v>32</v>
      </c>
      <c r="K189" s="58">
        <v>79</v>
      </c>
      <c r="L189" s="13">
        <f t="shared" si="90"/>
        <v>0</v>
      </c>
      <c r="M189" s="3">
        <f t="shared" si="90"/>
        <v>0.15267175572519084</v>
      </c>
      <c r="N189" s="3">
        <f t="shared" si="90"/>
        <v>0.5780346820809248</v>
      </c>
      <c r="O189" s="3">
        <f t="shared" si="90"/>
        <v>0.09813542688910697</v>
      </c>
      <c r="P189" s="3">
        <f t="shared" si="90"/>
        <v>0.2450122506125306</v>
      </c>
      <c r="Q189" s="3">
        <f t="shared" si="90"/>
        <v>0.47813247081985655</v>
      </c>
      <c r="R189" s="3">
        <f t="shared" si="91"/>
        <v>0.49597024178549287</v>
      </c>
      <c r="S189" s="3">
        <f t="shared" si="91"/>
        <v>0.4061905496426551</v>
      </c>
    </row>
    <row r="190" spans="1:19" ht="13.5" thickBot="1">
      <c r="A190" s="81"/>
      <c r="B190" s="82"/>
      <c r="C190" s="8" t="s">
        <v>1</v>
      </c>
      <c r="D190" s="57">
        <v>663</v>
      </c>
      <c r="E190" s="57">
        <v>655</v>
      </c>
      <c r="F190" s="57">
        <v>692</v>
      </c>
      <c r="G190" s="57">
        <v>1019</v>
      </c>
      <c r="H190" s="57">
        <v>2857</v>
      </c>
      <c r="I190" s="57">
        <v>7111</v>
      </c>
      <c r="J190" s="57">
        <v>6452</v>
      </c>
      <c r="K190" s="58">
        <v>19449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59</v>
      </c>
      <c r="C191" s="61" t="s">
        <v>12</v>
      </c>
      <c r="D191" s="62">
        <v>61</v>
      </c>
      <c r="E191" s="62">
        <v>86</v>
      </c>
      <c r="F191" s="62">
        <v>78</v>
      </c>
      <c r="G191" s="62">
        <v>78</v>
      </c>
      <c r="H191" s="62">
        <v>160</v>
      </c>
      <c r="I191" s="62">
        <v>362</v>
      </c>
      <c r="J191" s="62">
        <v>360</v>
      </c>
      <c r="K191" s="63">
        <v>1185</v>
      </c>
      <c r="L191" s="64">
        <f aca="true" t="shared" si="92" ref="L191:Q194">+D191/D$194*100</f>
        <v>13.926940639269406</v>
      </c>
      <c r="M191" s="65">
        <f t="shared" si="92"/>
        <v>18.9010989010989</v>
      </c>
      <c r="N191" s="65">
        <f t="shared" si="92"/>
        <v>18.13953488372093</v>
      </c>
      <c r="O191" s="65">
        <f t="shared" si="92"/>
        <v>13.402061855670103</v>
      </c>
      <c r="P191" s="65">
        <f t="shared" si="92"/>
        <v>10.652463382157123</v>
      </c>
      <c r="Q191" s="65">
        <f t="shared" si="92"/>
        <v>9.317889317889318</v>
      </c>
      <c r="R191" s="65">
        <f aca="true" t="shared" si="93" ref="R191:S194">+J191/J$194*100</f>
        <v>8.97308075772682</v>
      </c>
      <c r="S191" s="65">
        <f t="shared" si="93"/>
        <v>10.483014861995754</v>
      </c>
    </row>
    <row r="192" spans="1:19" ht="12.75">
      <c r="A192" s="92"/>
      <c r="B192" s="81"/>
      <c r="C192" s="16" t="s">
        <v>13</v>
      </c>
      <c r="D192" s="57">
        <v>377</v>
      </c>
      <c r="E192" s="57">
        <v>368</v>
      </c>
      <c r="F192" s="57">
        <v>351</v>
      </c>
      <c r="G192" s="57">
        <v>504</v>
      </c>
      <c r="H192" s="57">
        <v>1341</v>
      </c>
      <c r="I192" s="57">
        <v>3519</v>
      </c>
      <c r="J192" s="57">
        <v>3647</v>
      </c>
      <c r="K192" s="58">
        <v>10107</v>
      </c>
      <c r="L192" s="13">
        <f t="shared" si="92"/>
        <v>86.0730593607306</v>
      </c>
      <c r="M192" s="3">
        <f t="shared" si="92"/>
        <v>80.87912087912088</v>
      </c>
      <c r="N192" s="3">
        <f t="shared" si="92"/>
        <v>81.62790697674419</v>
      </c>
      <c r="O192" s="3">
        <f t="shared" si="92"/>
        <v>86.5979381443299</v>
      </c>
      <c r="P192" s="3">
        <f t="shared" si="92"/>
        <v>89.2809587217044</v>
      </c>
      <c r="Q192" s="3">
        <f t="shared" si="92"/>
        <v>90.57915057915058</v>
      </c>
      <c r="R192" s="3">
        <f t="shared" si="93"/>
        <v>90.90229312063809</v>
      </c>
      <c r="S192" s="3">
        <f t="shared" si="93"/>
        <v>89.41082802547771</v>
      </c>
    </row>
    <row r="193" spans="1:19" ht="12.75">
      <c r="A193" s="92"/>
      <c r="B193" s="81"/>
      <c r="C193" s="16" t="s">
        <v>14</v>
      </c>
      <c r="D193" s="57">
        <v>0</v>
      </c>
      <c r="E193" s="57">
        <v>1</v>
      </c>
      <c r="F193" s="57">
        <v>1</v>
      </c>
      <c r="G193" s="57">
        <v>0</v>
      </c>
      <c r="H193" s="57">
        <v>1</v>
      </c>
      <c r="I193" s="57">
        <v>4</v>
      </c>
      <c r="J193" s="57">
        <v>5</v>
      </c>
      <c r="K193" s="58">
        <v>12</v>
      </c>
      <c r="L193" s="13">
        <f t="shared" si="92"/>
        <v>0</v>
      </c>
      <c r="M193" s="3">
        <f t="shared" si="92"/>
        <v>0.21978021978021978</v>
      </c>
      <c r="N193" s="3">
        <f t="shared" si="92"/>
        <v>0.23255813953488372</v>
      </c>
      <c r="O193" s="3">
        <f t="shared" si="92"/>
        <v>0</v>
      </c>
      <c r="P193" s="3">
        <f t="shared" si="92"/>
        <v>0.06657789613848203</v>
      </c>
      <c r="Q193" s="3">
        <f t="shared" si="92"/>
        <v>0.10296010296010295</v>
      </c>
      <c r="R193" s="3">
        <f t="shared" si="93"/>
        <v>0.12462612163509472</v>
      </c>
      <c r="S193" s="3">
        <f t="shared" si="93"/>
        <v>0.10615711252653928</v>
      </c>
    </row>
    <row r="194" spans="1:19" ht="12.75">
      <c r="A194" s="92"/>
      <c r="B194" s="81"/>
      <c r="C194" s="17" t="s">
        <v>1</v>
      </c>
      <c r="D194" s="59">
        <v>438</v>
      </c>
      <c r="E194" s="59">
        <v>455</v>
      </c>
      <c r="F194" s="59">
        <v>430</v>
      </c>
      <c r="G194" s="59">
        <v>582</v>
      </c>
      <c r="H194" s="59">
        <v>1502</v>
      </c>
      <c r="I194" s="59">
        <v>3885</v>
      </c>
      <c r="J194" s="59">
        <v>4012</v>
      </c>
      <c r="K194" s="60">
        <v>11304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3" t="s">
        <v>60</v>
      </c>
      <c r="C195" s="8" t="s">
        <v>12</v>
      </c>
      <c r="D195" s="57">
        <v>31</v>
      </c>
      <c r="E195" s="57">
        <v>43</v>
      </c>
      <c r="F195" s="57">
        <v>53</v>
      </c>
      <c r="G195" s="57">
        <v>63</v>
      </c>
      <c r="H195" s="57">
        <v>123</v>
      </c>
      <c r="I195" s="57">
        <v>222</v>
      </c>
      <c r="J195" s="57">
        <v>216</v>
      </c>
      <c r="K195" s="58">
        <v>751</v>
      </c>
      <c r="L195" s="13">
        <f aca="true" t="shared" si="94" ref="L195:Q198">+D195/D$198*100</f>
        <v>11.83206106870229</v>
      </c>
      <c r="M195" s="3">
        <f t="shared" si="94"/>
        <v>13.271604938271606</v>
      </c>
      <c r="N195" s="3">
        <f t="shared" si="94"/>
        <v>18.027210884353742</v>
      </c>
      <c r="O195" s="3">
        <f t="shared" si="94"/>
        <v>15.710723192019952</v>
      </c>
      <c r="P195" s="3">
        <f t="shared" si="94"/>
        <v>11.12115732368897</v>
      </c>
      <c r="Q195" s="3">
        <f t="shared" si="94"/>
        <v>8.883553421368548</v>
      </c>
      <c r="R195" s="3">
        <f aca="true" t="shared" si="95" ref="R195:S198">+J195/J$198*100</f>
        <v>8.16326530612245</v>
      </c>
      <c r="S195" s="3">
        <f t="shared" si="95"/>
        <v>9.970791290493892</v>
      </c>
    </row>
    <row r="196" spans="1:19" ht="12.75">
      <c r="A196" s="92"/>
      <c r="B196" s="81"/>
      <c r="C196" s="8" t="s">
        <v>13</v>
      </c>
      <c r="D196" s="57">
        <v>231</v>
      </c>
      <c r="E196" s="57">
        <v>281</v>
      </c>
      <c r="F196" s="57">
        <v>241</v>
      </c>
      <c r="G196" s="57">
        <v>338</v>
      </c>
      <c r="H196" s="57">
        <v>982</v>
      </c>
      <c r="I196" s="57">
        <v>2275</v>
      </c>
      <c r="J196" s="57">
        <v>2430</v>
      </c>
      <c r="K196" s="58">
        <v>6778</v>
      </c>
      <c r="L196" s="13">
        <f t="shared" si="94"/>
        <v>88.16793893129771</v>
      </c>
      <c r="M196" s="3">
        <f t="shared" si="94"/>
        <v>86.72839506172839</v>
      </c>
      <c r="N196" s="3">
        <f t="shared" si="94"/>
        <v>81.97278911564626</v>
      </c>
      <c r="O196" s="3">
        <f t="shared" si="94"/>
        <v>84.28927680798004</v>
      </c>
      <c r="P196" s="3">
        <f t="shared" si="94"/>
        <v>88.78842676311031</v>
      </c>
      <c r="Q196" s="3">
        <f t="shared" si="94"/>
        <v>91.03641456582633</v>
      </c>
      <c r="R196" s="3">
        <f t="shared" si="95"/>
        <v>91.83673469387756</v>
      </c>
      <c r="S196" s="3">
        <f t="shared" si="95"/>
        <v>89.98937865108869</v>
      </c>
    </row>
    <row r="197" spans="1:19" ht="12.75">
      <c r="A197" s="92"/>
      <c r="B197" s="81"/>
      <c r="C197" s="8" t="s">
        <v>14</v>
      </c>
      <c r="D197" s="57">
        <v>0</v>
      </c>
      <c r="E197" s="57">
        <v>0</v>
      </c>
      <c r="F197" s="57">
        <v>0</v>
      </c>
      <c r="G197" s="57">
        <v>0</v>
      </c>
      <c r="H197" s="57">
        <v>1</v>
      </c>
      <c r="I197" s="57">
        <v>2</v>
      </c>
      <c r="J197" s="57">
        <v>0</v>
      </c>
      <c r="K197" s="58">
        <v>3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0.09041591320072333</v>
      </c>
      <c r="Q197" s="3">
        <f t="shared" si="94"/>
        <v>0.08003201280512205</v>
      </c>
      <c r="R197" s="3">
        <f t="shared" si="95"/>
        <v>0</v>
      </c>
      <c r="S197" s="3">
        <f t="shared" si="95"/>
        <v>0.03983005841741901</v>
      </c>
    </row>
    <row r="198" spans="1:19" ht="12.75">
      <c r="A198" s="92"/>
      <c r="B198" s="82"/>
      <c r="C198" s="8" t="s">
        <v>1</v>
      </c>
      <c r="D198" s="57">
        <v>262</v>
      </c>
      <c r="E198" s="57">
        <v>324</v>
      </c>
      <c r="F198" s="57">
        <v>294</v>
      </c>
      <c r="G198" s="57">
        <v>401</v>
      </c>
      <c r="H198" s="57">
        <v>1106</v>
      </c>
      <c r="I198" s="57">
        <v>2499</v>
      </c>
      <c r="J198" s="57">
        <v>2646</v>
      </c>
      <c r="K198" s="58">
        <v>7532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61</v>
      </c>
      <c r="C199" s="15" t="s">
        <v>12</v>
      </c>
      <c r="D199" s="55">
        <v>4</v>
      </c>
      <c r="E199" s="55">
        <v>5</v>
      </c>
      <c r="F199" s="55">
        <v>13</v>
      </c>
      <c r="G199" s="55">
        <v>15</v>
      </c>
      <c r="H199" s="55">
        <v>19</v>
      </c>
      <c r="I199" s="55">
        <v>62</v>
      </c>
      <c r="J199" s="55">
        <v>117</v>
      </c>
      <c r="K199" s="56">
        <v>235</v>
      </c>
      <c r="L199" s="12">
        <f aca="true" t="shared" si="96" ref="L199:Q202">+D199/D$202*100</f>
        <v>2.312138728323699</v>
      </c>
      <c r="M199" s="10">
        <f t="shared" si="96"/>
        <v>2.8089887640449436</v>
      </c>
      <c r="N199" s="10">
        <f t="shared" si="96"/>
        <v>5.579399141630901</v>
      </c>
      <c r="O199" s="10">
        <f t="shared" si="96"/>
        <v>4.716981132075472</v>
      </c>
      <c r="P199" s="10">
        <f t="shared" si="96"/>
        <v>2.753623188405797</v>
      </c>
      <c r="Q199" s="10">
        <f t="shared" si="96"/>
        <v>3.7712895377128954</v>
      </c>
      <c r="R199" s="10">
        <f aca="true" t="shared" si="97" ref="R199:S202">+J199/J$202*100</f>
        <v>7.567917205692108</v>
      </c>
      <c r="S199" s="10">
        <f t="shared" si="97"/>
        <v>4.914261815140108</v>
      </c>
    </row>
    <row r="200" spans="1:19" ht="12.75">
      <c r="A200" s="92"/>
      <c r="B200" s="81"/>
      <c r="C200" s="16" t="s">
        <v>13</v>
      </c>
      <c r="D200" s="57">
        <v>155</v>
      </c>
      <c r="E200" s="57">
        <v>160</v>
      </c>
      <c r="F200" s="57">
        <v>198</v>
      </c>
      <c r="G200" s="57">
        <v>273</v>
      </c>
      <c r="H200" s="57">
        <v>576</v>
      </c>
      <c r="I200" s="57">
        <v>1356</v>
      </c>
      <c r="J200" s="57">
        <v>1288</v>
      </c>
      <c r="K200" s="58">
        <v>4006</v>
      </c>
      <c r="L200" s="13">
        <f t="shared" si="96"/>
        <v>89.59537572254335</v>
      </c>
      <c r="M200" s="3">
        <f t="shared" si="96"/>
        <v>89.8876404494382</v>
      </c>
      <c r="N200" s="3">
        <f t="shared" si="96"/>
        <v>84.97854077253218</v>
      </c>
      <c r="O200" s="3">
        <f t="shared" si="96"/>
        <v>85.84905660377359</v>
      </c>
      <c r="P200" s="3">
        <f t="shared" si="96"/>
        <v>83.47826086956522</v>
      </c>
      <c r="Q200" s="3">
        <f t="shared" si="96"/>
        <v>82.48175182481752</v>
      </c>
      <c r="R200" s="3">
        <f t="shared" si="97"/>
        <v>83.3117723156533</v>
      </c>
      <c r="S200" s="3">
        <f t="shared" si="97"/>
        <v>83.77248013383522</v>
      </c>
    </row>
    <row r="201" spans="1:19" ht="12.75">
      <c r="A201" s="92"/>
      <c r="B201" s="81"/>
      <c r="C201" s="16" t="s">
        <v>14</v>
      </c>
      <c r="D201" s="57">
        <v>14</v>
      </c>
      <c r="E201" s="57">
        <v>13</v>
      </c>
      <c r="F201" s="57">
        <v>22</v>
      </c>
      <c r="G201" s="57">
        <v>30</v>
      </c>
      <c r="H201" s="57">
        <v>95</v>
      </c>
      <c r="I201" s="57">
        <v>226</v>
      </c>
      <c r="J201" s="57">
        <v>141</v>
      </c>
      <c r="K201" s="58">
        <v>541</v>
      </c>
      <c r="L201" s="13">
        <f t="shared" si="96"/>
        <v>8.092485549132949</v>
      </c>
      <c r="M201" s="3">
        <f t="shared" si="96"/>
        <v>7.303370786516854</v>
      </c>
      <c r="N201" s="3">
        <f t="shared" si="96"/>
        <v>9.44206008583691</v>
      </c>
      <c r="O201" s="3">
        <f t="shared" si="96"/>
        <v>9.433962264150944</v>
      </c>
      <c r="P201" s="3">
        <f t="shared" si="96"/>
        <v>13.768115942028986</v>
      </c>
      <c r="Q201" s="3">
        <f t="shared" si="96"/>
        <v>13.746958637469586</v>
      </c>
      <c r="R201" s="3">
        <f t="shared" si="97"/>
        <v>9.120310478654591</v>
      </c>
      <c r="S201" s="3">
        <f t="shared" si="97"/>
        <v>11.313258051024675</v>
      </c>
    </row>
    <row r="202" spans="1:19" ht="12.75">
      <c r="A202" s="92"/>
      <c r="B202" s="81"/>
      <c r="C202" s="17" t="s">
        <v>1</v>
      </c>
      <c r="D202" s="59">
        <v>173</v>
      </c>
      <c r="E202" s="59">
        <v>178</v>
      </c>
      <c r="F202" s="59">
        <v>233</v>
      </c>
      <c r="G202" s="59">
        <v>318</v>
      </c>
      <c r="H202" s="59">
        <v>690</v>
      </c>
      <c r="I202" s="59">
        <v>1644</v>
      </c>
      <c r="J202" s="59">
        <v>1546</v>
      </c>
      <c r="K202" s="60">
        <v>4782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3" t="s">
        <v>62</v>
      </c>
      <c r="C203" s="8" t="s">
        <v>12</v>
      </c>
      <c r="D203" s="57">
        <v>31</v>
      </c>
      <c r="E203" s="57">
        <v>48</v>
      </c>
      <c r="F203" s="57">
        <v>32</v>
      </c>
      <c r="G203" s="57">
        <v>47</v>
      </c>
      <c r="H203" s="57">
        <v>107</v>
      </c>
      <c r="I203" s="57">
        <v>238</v>
      </c>
      <c r="J203" s="57">
        <v>146</v>
      </c>
      <c r="K203" s="58">
        <v>649</v>
      </c>
      <c r="L203" s="13">
        <f aca="true" t="shared" si="98" ref="L203:Q206">+D203/D$206*100</f>
        <v>14.351851851851851</v>
      </c>
      <c r="M203" s="3">
        <f t="shared" si="98"/>
        <v>20.425531914893615</v>
      </c>
      <c r="N203" s="3">
        <f t="shared" si="98"/>
        <v>14.479638009049776</v>
      </c>
      <c r="O203" s="3">
        <f t="shared" si="98"/>
        <v>15.40983606557377</v>
      </c>
      <c r="P203" s="3">
        <f t="shared" si="98"/>
        <v>12.298850574712644</v>
      </c>
      <c r="Q203" s="3">
        <f t="shared" si="98"/>
        <v>11.003236245954692</v>
      </c>
      <c r="R203" s="3">
        <f aca="true" t="shared" si="99" ref="R203:S206">+J203/J$206*100</f>
        <v>7.588357588357589</v>
      </c>
      <c r="S203" s="3">
        <f t="shared" si="99"/>
        <v>10.936973373778228</v>
      </c>
    </row>
    <row r="204" spans="1:19" ht="12.75">
      <c r="A204" s="92"/>
      <c r="B204" s="81"/>
      <c r="C204" s="8" t="s">
        <v>13</v>
      </c>
      <c r="D204" s="57">
        <v>185</v>
      </c>
      <c r="E204" s="57">
        <v>186</v>
      </c>
      <c r="F204" s="57">
        <v>188</v>
      </c>
      <c r="G204" s="57">
        <v>258</v>
      </c>
      <c r="H204" s="57">
        <v>763</v>
      </c>
      <c r="I204" s="57">
        <v>1925</v>
      </c>
      <c r="J204" s="57">
        <v>1778</v>
      </c>
      <c r="K204" s="58">
        <v>5283</v>
      </c>
      <c r="L204" s="13">
        <f t="shared" si="98"/>
        <v>85.64814814814815</v>
      </c>
      <c r="M204" s="3">
        <f t="shared" si="98"/>
        <v>79.14893617021276</v>
      </c>
      <c r="N204" s="3">
        <f t="shared" si="98"/>
        <v>85.06787330316742</v>
      </c>
      <c r="O204" s="3">
        <f t="shared" si="98"/>
        <v>84.59016393442623</v>
      </c>
      <c r="P204" s="3">
        <f t="shared" si="98"/>
        <v>87.70114942528735</v>
      </c>
      <c r="Q204" s="3">
        <f t="shared" si="98"/>
        <v>88.9967637540453</v>
      </c>
      <c r="R204" s="3">
        <f t="shared" si="99"/>
        <v>92.41164241164242</v>
      </c>
      <c r="S204" s="3">
        <f t="shared" si="99"/>
        <v>89.02932254802832</v>
      </c>
    </row>
    <row r="205" spans="1:19" ht="12.75">
      <c r="A205" s="92"/>
      <c r="B205" s="81"/>
      <c r="C205" s="8" t="s">
        <v>14</v>
      </c>
      <c r="D205" s="57">
        <v>0</v>
      </c>
      <c r="E205" s="57">
        <v>1</v>
      </c>
      <c r="F205" s="57">
        <v>1</v>
      </c>
      <c r="G205" s="57">
        <v>0</v>
      </c>
      <c r="H205" s="57">
        <v>0</v>
      </c>
      <c r="I205" s="57">
        <v>0</v>
      </c>
      <c r="J205" s="57">
        <v>0</v>
      </c>
      <c r="K205" s="58">
        <v>2</v>
      </c>
      <c r="L205" s="13">
        <f t="shared" si="98"/>
        <v>0</v>
      </c>
      <c r="M205" s="3">
        <f t="shared" si="98"/>
        <v>0.425531914893617</v>
      </c>
      <c r="N205" s="3">
        <f t="shared" si="98"/>
        <v>0.4524886877828055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0.03370407819346141</v>
      </c>
    </row>
    <row r="206" spans="1:19" ht="13.5" thickBot="1">
      <c r="A206" s="92"/>
      <c r="B206" s="85"/>
      <c r="C206" s="74" t="s">
        <v>1</v>
      </c>
      <c r="D206" s="69">
        <v>216</v>
      </c>
      <c r="E206" s="69">
        <v>235</v>
      </c>
      <c r="F206" s="69">
        <v>221</v>
      </c>
      <c r="G206" s="69">
        <v>305</v>
      </c>
      <c r="H206" s="69">
        <v>870</v>
      </c>
      <c r="I206" s="69">
        <v>2163</v>
      </c>
      <c r="J206" s="69">
        <v>1924</v>
      </c>
      <c r="K206" s="70">
        <v>5934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3" t="s">
        <v>63</v>
      </c>
      <c r="C207" s="16" t="s">
        <v>12</v>
      </c>
      <c r="D207" s="57">
        <v>54</v>
      </c>
      <c r="E207" s="57">
        <v>76</v>
      </c>
      <c r="F207" s="57">
        <v>92</v>
      </c>
      <c r="G207" s="57">
        <v>93</v>
      </c>
      <c r="H207" s="57">
        <v>216</v>
      </c>
      <c r="I207" s="57">
        <v>436</v>
      </c>
      <c r="J207" s="57">
        <v>387</v>
      </c>
      <c r="K207" s="58">
        <v>1354</v>
      </c>
      <c r="L207" s="13">
        <f aca="true" t="shared" si="100" ref="L207:Q210">+D207/D$210*100</f>
        <v>5.532786885245901</v>
      </c>
      <c r="M207" s="3">
        <f t="shared" si="100"/>
        <v>7.4074074074074066</v>
      </c>
      <c r="N207" s="3">
        <f t="shared" si="100"/>
        <v>8.534322820037106</v>
      </c>
      <c r="O207" s="3">
        <f t="shared" si="100"/>
        <v>6.67144906743185</v>
      </c>
      <c r="P207" s="3">
        <f t="shared" si="100"/>
        <v>5.699208443271768</v>
      </c>
      <c r="Q207" s="3">
        <f t="shared" si="100"/>
        <v>4.251584592881521</v>
      </c>
      <c r="R207" s="3">
        <f aca="true" t="shared" si="101" ref="R207:S210">+J207/J$210*100</f>
        <v>3.74383283351069</v>
      </c>
      <c r="S207" s="3">
        <f t="shared" si="101"/>
        <v>4.692265040199612</v>
      </c>
    </row>
    <row r="208" spans="1:19" ht="12.75">
      <c r="A208" s="92"/>
      <c r="B208" s="81"/>
      <c r="C208" s="16" t="s">
        <v>13</v>
      </c>
      <c r="D208" s="57">
        <v>910</v>
      </c>
      <c r="E208" s="57">
        <v>942</v>
      </c>
      <c r="F208" s="57">
        <v>975</v>
      </c>
      <c r="G208" s="57">
        <v>1288</v>
      </c>
      <c r="H208" s="57">
        <v>3527</v>
      </c>
      <c r="I208" s="57">
        <v>9711</v>
      </c>
      <c r="J208" s="57">
        <v>9887</v>
      </c>
      <c r="K208" s="58">
        <v>27240</v>
      </c>
      <c r="L208" s="13">
        <f t="shared" si="100"/>
        <v>93.23770491803278</v>
      </c>
      <c r="M208" s="3">
        <f t="shared" si="100"/>
        <v>91.81286549707602</v>
      </c>
      <c r="N208" s="3">
        <f t="shared" si="100"/>
        <v>90.4452690166976</v>
      </c>
      <c r="O208" s="3">
        <f t="shared" si="100"/>
        <v>92.39598278335724</v>
      </c>
      <c r="P208" s="3">
        <f t="shared" si="100"/>
        <v>93.06068601583114</v>
      </c>
      <c r="Q208" s="3">
        <f t="shared" si="100"/>
        <v>94.69527059970746</v>
      </c>
      <c r="R208" s="3">
        <f t="shared" si="101"/>
        <v>95.64670600754572</v>
      </c>
      <c r="S208" s="3">
        <f t="shared" si="101"/>
        <v>94.39977820903798</v>
      </c>
    </row>
    <row r="209" spans="1:19" ht="12.75">
      <c r="A209" s="92"/>
      <c r="B209" s="81"/>
      <c r="C209" s="16" t="s">
        <v>14</v>
      </c>
      <c r="D209" s="57">
        <v>12</v>
      </c>
      <c r="E209" s="57">
        <v>8</v>
      </c>
      <c r="F209" s="57">
        <v>11</v>
      </c>
      <c r="G209" s="57">
        <v>13</v>
      </c>
      <c r="H209" s="57">
        <v>47</v>
      </c>
      <c r="I209" s="57">
        <v>108</v>
      </c>
      <c r="J209" s="57">
        <v>63</v>
      </c>
      <c r="K209" s="58">
        <v>262</v>
      </c>
      <c r="L209" s="13">
        <f t="shared" si="100"/>
        <v>1.2295081967213115</v>
      </c>
      <c r="M209" s="3">
        <f t="shared" si="100"/>
        <v>0.7797270955165692</v>
      </c>
      <c r="N209" s="3">
        <f t="shared" si="100"/>
        <v>1.0204081632653061</v>
      </c>
      <c r="O209" s="3">
        <f t="shared" si="100"/>
        <v>0.9325681492109038</v>
      </c>
      <c r="P209" s="3">
        <f t="shared" si="100"/>
        <v>1.2401055408970976</v>
      </c>
      <c r="Q209" s="3">
        <f t="shared" si="100"/>
        <v>1.053144807411019</v>
      </c>
      <c r="R209" s="3">
        <f t="shared" si="101"/>
        <v>0.6094611589436006</v>
      </c>
      <c r="S209" s="3">
        <f t="shared" si="101"/>
        <v>0.9079567507624065</v>
      </c>
    </row>
    <row r="210" spans="1:19" ht="13.5" thickBot="1">
      <c r="A210" s="92"/>
      <c r="B210" s="82"/>
      <c r="C210" s="16" t="s">
        <v>1</v>
      </c>
      <c r="D210" s="57">
        <v>976</v>
      </c>
      <c r="E210" s="57">
        <v>1026</v>
      </c>
      <c r="F210" s="57">
        <v>1078</v>
      </c>
      <c r="G210" s="57">
        <v>1394</v>
      </c>
      <c r="H210" s="57">
        <v>3790</v>
      </c>
      <c r="I210" s="57">
        <v>10255</v>
      </c>
      <c r="J210" s="57">
        <v>10337</v>
      </c>
      <c r="K210" s="58">
        <v>28856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64</v>
      </c>
      <c r="C211" s="67" t="s">
        <v>12</v>
      </c>
      <c r="D211" s="62">
        <v>46</v>
      </c>
      <c r="E211" s="62">
        <v>53</v>
      </c>
      <c r="F211" s="62">
        <v>62</v>
      </c>
      <c r="G211" s="62">
        <v>72</v>
      </c>
      <c r="H211" s="62">
        <v>137</v>
      </c>
      <c r="I211" s="62">
        <v>351</v>
      </c>
      <c r="J211" s="62">
        <v>304</v>
      </c>
      <c r="K211" s="63">
        <v>1025</v>
      </c>
      <c r="L211" s="64">
        <f aca="true" t="shared" si="102" ref="L211:Q214">+D211/D$214*100</f>
        <v>17.490494296577946</v>
      </c>
      <c r="M211" s="65">
        <f t="shared" si="102"/>
        <v>18.275862068965516</v>
      </c>
      <c r="N211" s="65">
        <f t="shared" si="102"/>
        <v>20.26143790849673</v>
      </c>
      <c r="O211" s="65">
        <f t="shared" si="102"/>
        <v>16.70533642691415</v>
      </c>
      <c r="P211" s="65">
        <f t="shared" si="102"/>
        <v>13.262342691190707</v>
      </c>
      <c r="Q211" s="65">
        <f t="shared" si="102"/>
        <v>11.959114139693357</v>
      </c>
      <c r="R211" s="65">
        <f aca="true" t="shared" si="103" ref="R211:S214">+J211/J$214*100</f>
        <v>9.544740973312402</v>
      </c>
      <c r="S211" s="65">
        <f t="shared" si="103"/>
        <v>12.140234513798413</v>
      </c>
    </row>
    <row r="212" spans="1:19" ht="12.75">
      <c r="A212" s="92"/>
      <c r="B212" s="81"/>
      <c r="C212" s="8" t="s">
        <v>13</v>
      </c>
      <c r="D212" s="57">
        <v>217</v>
      </c>
      <c r="E212" s="57">
        <v>237</v>
      </c>
      <c r="F212" s="57">
        <v>244</v>
      </c>
      <c r="G212" s="57">
        <v>358</v>
      </c>
      <c r="H212" s="57">
        <v>896</v>
      </c>
      <c r="I212" s="57">
        <v>2584</v>
      </c>
      <c r="J212" s="57">
        <v>2881</v>
      </c>
      <c r="K212" s="58">
        <v>7417</v>
      </c>
      <c r="L212" s="13">
        <f t="shared" si="102"/>
        <v>82.50950570342205</v>
      </c>
      <c r="M212" s="3">
        <f t="shared" si="102"/>
        <v>81.72413793103448</v>
      </c>
      <c r="N212" s="3">
        <f t="shared" si="102"/>
        <v>79.73856209150327</v>
      </c>
      <c r="O212" s="3">
        <f t="shared" si="102"/>
        <v>83.06264501160094</v>
      </c>
      <c r="P212" s="3">
        <f t="shared" si="102"/>
        <v>86.73765730880929</v>
      </c>
      <c r="Q212" s="3">
        <f t="shared" si="102"/>
        <v>88.04088586030664</v>
      </c>
      <c r="R212" s="3">
        <f t="shared" si="103"/>
        <v>90.4552590266876</v>
      </c>
      <c r="S212" s="3">
        <f t="shared" si="103"/>
        <v>87.84792135496862</v>
      </c>
    </row>
    <row r="213" spans="1:19" ht="12.75">
      <c r="A213" s="92"/>
      <c r="B213" s="81"/>
      <c r="C213" s="8" t="s">
        <v>14</v>
      </c>
      <c r="D213" s="57">
        <v>0</v>
      </c>
      <c r="E213" s="57">
        <v>0</v>
      </c>
      <c r="F213" s="57">
        <v>0</v>
      </c>
      <c r="G213" s="57">
        <v>1</v>
      </c>
      <c r="H213" s="57">
        <v>0</v>
      </c>
      <c r="I213" s="57">
        <v>0</v>
      </c>
      <c r="J213" s="57">
        <v>0</v>
      </c>
      <c r="K213" s="58">
        <v>1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0.23201856148491878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0.011844131232974061</v>
      </c>
    </row>
    <row r="214" spans="1:19" ht="12.75">
      <c r="A214" s="92"/>
      <c r="B214" s="82"/>
      <c r="C214" s="8" t="s">
        <v>1</v>
      </c>
      <c r="D214" s="57">
        <v>263</v>
      </c>
      <c r="E214" s="57">
        <v>290</v>
      </c>
      <c r="F214" s="57">
        <v>306</v>
      </c>
      <c r="G214" s="57">
        <v>431</v>
      </c>
      <c r="H214" s="57">
        <v>1033</v>
      </c>
      <c r="I214" s="57">
        <v>2935</v>
      </c>
      <c r="J214" s="57">
        <v>3185</v>
      </c>
      <c r="K214" s="58">
        <v>8443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65</v>
      </c>
      <c r="C215" s="15" t="s">
        <v>12</v>
      </c>
      <c r="D215" s="55">
        <v>46</v>
      </c>
      <c r="E215" s="55">
        <v>54</v>
      </c>
      <c r="F215" s="55">
        <v>50</v>
      </c>
      <c r="G215" s="55">
        <v>56</v>
      </c>
      <c r="H215" s="55">
        <v>155</v>
      </c>
      <c r="I215" s="55">
        <v>323</v>
      </c>
      <c r="J215" s="55">
        <v>337</v>
      </c>
      <c r="K215" s="56">
        <v>1021</v>
      </c>
      <c r="L215" s="12">
        <f aca="true" t="shared" si="104" ref="L215:Q218">+D215/D$218*100</f>
        <v>16.25441696113074</v>
      </c>
      <c r="M215" s="10">
        <f t="shared" si="104"/>
        <v>17.307692307692307</v>
      </c>
      <c r="N215" s="10">
        <f t="shared" si="104"/>
        <v>14.619883040935672</v>
      </c>
      <c r="O215" s="10">
        <f t="shared" si="104"/>
        <v>15.909090909090908</v>
      </c>
      <c r="P215" s="10">
        <f t="shared" si="104"/>
        <v>14.918190567853706</v>
      </c>
      <c r="Q215" s="10">
        <f t="shared" si="104"/>
        <v>10.625</v>
      </c>
      <c r="R215" s="10">
        <f aca="true" t="shared" si="105" ref="R215:S218">+J215/J$218*100</f>
        <v>9.311964631113568</v>
      </c>
      <c r="S215" s="10">
        <f t="shared" si="105"/>
        <v>11.360854567708913</v>
      </c>
    </row>
    <row r="216" spans="1:19" ht="12.75">
      <c r="A216" s="92"/>
      <c r="B216" s="81"/>
      <c r="C216" s="16" t="s">
        <v>13</v>
      </c>
      <c r="D216" s="57">
        <v>225</v>
      </c>
      <c r="E216" s="57">
        <v>245</v>
      </c>
      <c r="F216" s="57">
        <v>278</v>
      </c>
      <c r="G216" s="57">
        <v>274</v>
      </c>
      <c r="H216" s="57">
        <v>795</v>
      </c>
      <c r="I216" s="57">
        <v>2446</v>
      </c>
      <c r="J216" s="57">
        <v>2944</v>
      </c>
      <c r="K216" s="58">
        <v>7207</v>
      </c>
      <c r="L216" s="13">
        <f t="shared" si="104"/>
        <v>79.50530035335689</v>
      </c>
      <c r="M216" s="3">
        <f t="shared" si="104"/>
        <v>78.52564102564102</v>
      </c>
      <c r="N216" s="3">
        <f t="shared" si="104"/>
        <v>81.28654970760235</v>
      </c>
      <c r="O216" s="3">
        <f t="shared" si="104"/>
        <v>77.8409090909091</v>
      </c>
      <c r="P216" s="3">
        <f t="shared" si="104"/>
        <v>76.51588065447545</v>
      </c>
      <c r="Q216" s="3">
        <f t="shared" si="104"/>
        <v>80.46052631578947</v>
      </c>
      <c r="R216" s="3">
        <f t="shared" si="105"/>
        <v>81.3484387952473</v>
      </c>
      <c r="S216" s="3">
        <f t="shared" si="105"/>
        <v>80.19361299655058</v>
      </c>
    </row>
    <row r="217" spans="1:19" ht="12.75">
      <c r="A217" s="92"/>
      <c r="B217" s="81"/>
      <c r="C217" s="16" t="s">
        <v>14</v>
      </c>
      <c r="D217" s="57">
        <v>12</v>
      </c>
      <c r="E217" s="57">
        <v>13</v>
      </c>
      <c r="F217" s="57">
        <v>14</v>
      </c>
      <c r="G217" s="57">
        <v>22</v>
      </c>
      <c r="H217" s="57">
        <v>89</v>
      </c>
      <c r="I217" s="57">
        <v>271</v>
      </c>
      <c r="J217" s="57">
        <v>338</v>
      </c>
      <c r="K217" s="58">
        <v>759</v>
      </c>
      <c r="L217" s="13">
        <f t="shared" si="104"/>
        <v>4.240282685512367</v>
      </c>
      <c r="M217" s="3">
        <f t="shared" si="104"/>
        <v>4.166666666666666</v>
      </c>
      <c r="N217" s="3">
        <f t="shared" si="104"/>
        <v>4.093567251461988</v>
      </c>
      <c r="O217" s="3">
        <f t="shared" si="104"/>
        <v>6.25</v>
      </c>
      <c r="P217" s="3">
        <f t="shared" si="104"/>
        <v>8.565928777670837</v>
      </c>
      <c r="Q217" s="3">
        <f t="shared" si="104"/>
        <v>8.914473684210526</v>
      </c>
      <c r="R217" s="3">
        <f t="shared" si="105"/>
        <v>9.339596573639126</v>
      </c>
      <c r="S217" s="3">
        <f t="shared" si="105"/>
        <v>8.445532435740514</v>
      </c>
    </row>
    <row r="218" spans="1:19" ht="12.75">
      <c r="A218" s="92"/>
      <c r="B218" s="81"/>
      <c r="C218" s="17" t="s">
        <v>1</v>
      </c>
      <c r="D218" s="59">
        <v>283</v>
      </c>
      <c r="E218" s="59">
        <v>312</v>
      </c>
      <c r="F218" s="59">
        <v>342</v>
      </c>
      <c r="G218" s="59">
        <v>352</v>
      </c>
      <c r="H218" s="59">
        <v>1039</v>
      </c>
      <c r="I218" s="59">
        <v>3040</v>
      </c>
      <c r="J218" s="59">
        <v>3619</v>
      </c>
      <c r="K218" s="60">
        <v>8987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3" t="s">
        <v>66</v>
      </c>
      <c r="C219" s="8" t="s">
        <v>12</v>
      </c>
      <c r="D219" s="57">
        <v>51</v>
      </c>
      <c r="E219" s="57">
        <v>54</v>
      </c>
      <c r="F219" s="57">
        <v>59</v>
      </c>
      <c r="G219" s="57">
        <v>66</v>
      </c>
      <c r="H219" s="57">
        <v>99</v>
      </c>
      <c r="I219" s="57">
        <v>207</v>
      </c>
      <c r="J219" s="57">
        <v>241</v>
      </c>
      <c r="K219" s="58">
        <v>777</v>
      </c>
      <c r="L219" s="13">
        <f aca="true" t="shared" si="106" ref="L219:Q222">+D219/D$222*100</f>
        <v>16.037735849056602</v>
      </c>
      <c r="M219" s="3">
        <f t="shared" si="106"/>
        <v>20.689655172413794</v>
      </c>
      <c r="N219" s="3">
        <f t="shared" si="106"/>
        <v>20.99644128113879</v>
      </c>
      <c r="O219" s="3">
        <f t="shared" si="106"/>
        <v>17.934782608695652</v>
      </c>
      <c r="P219" s="3">
        <f t="shared" si="106"/>
        <v>11.525029103608848</v>
      </c>
      <c r="Q219" s="3">
        <f t="shared" si="106"/>
        <v>8.23061630218688</v>
      </c>
      <c r="R219" s="3">
        <f aca="true" t="shared" si="107" ref="R219:S222">+J219/J$222*100</f>
        <v>8.61637468716482</v>
      </c>
      <c r="S219" s="3">
        <f t="shared" si="107"/>
        <v>10.501419110690634</v>
      </c>
    </row>
    <row r="220" spans="1:19" ht="12.75">
      <c r="A220" s="92"/>
      <c r="B220" s="81"/>
      <c r="C220" s="8" t="s">
        <v>13</v>
      </c>
      <c r="D220" s="57">
        <v>267</v>
      </c>
      <c r="E220" s="57">
        <v>207</v>
      </c>
      <c r="F220" s="57">
        <v>222</v>
      </c>
      <c r="G220" s="57">
        <v>302</v>
      </c>
      <c r="H220" s="57">
        <v>760</v>
      </c>
      <c r="I220" s="57">
        <v>2307</v>
      </c>
      <c r="J220" s="57">
        <v>2556</v>
      </c>
      <c r="K220" s="58">
        <v>6621</v>
      </c>
      <c r="L220" s="13">
        <f t="shared" si="106"/>
        <v>83.9622641509434</v>
      </c>
      <c r="M220" s="3">
        <f t="shared" si="106"/>
        <v>79.3103448275862</v>
      </c>
      <c r="N220" s="3">
        <f t="shared" si="106"/>
        <v>79.00355871886121</v>
      </c>
      <c r="O220" s="3">
        <f t="shared" si="106"/>
        <v>82.06521739130434</v>
      </c>
      <c r="P220" s="3">
        <f t="shared" si="106"/>
        <v>88.47497089639114</v>
      </c>
      <c r="Q220" s="3">
        <f t="shared" si="106"/>
        <v>91.72962226640159</v>
      </c>
      <c r="R220" s="3">
        <f t="shared" si="107"/>
        <v>91.38362531283518</v>
      </c>
      <c r="S220" s="3">
        <f t="shared" si="107"/>
        <v>89.48506554939857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1</v>
      </c>
      <c r="J221" s="57">
        <v>0</v>
      </c>
      <c r="K221" s="58">
        <v>1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0.039761431411530816</v>
      </c>
      <c r="R221" s="3">
        <f t="shared" si="107"/>
        <v>0</v>
      </c>
      <c r="S221" s="3">
        <f t="shared" si="107"/>
        <v>0.013515339910798757</v>
      </c>
    </row>
    <row r="222" spans="1:19" ht="13.5" thickBot="1">
      <c r="A222" s="92"/>
      <c r="B222" s="85"/>
      <c r="C222" s="74" t="s">
        <v>1</v>
      </c>
      <c r="D222" s="69">
        <v>318</v>
      </c>
      <c r="E222" s="69">
        <v>261</v>
      </c>
      <c r="F222" s="69">
        <v>281</v>
      </c>
      <c r="G222" s="69">
        <v>368</v>
      </c>
      <c r="H222" s="69">
        <v>859</v>
      </c>
      <c r="I222" s="69">
        <v>2515</v>
      </c>
      <c r="J222" s="69">
        <v>2797</v>
      </c>
      <c r="K222" s="70">
        <v>7399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3" t="s">
        <v>67</v>
      </c>
      <c r="C223" s="16" t="s">
        <v>12</v>
      </c>
      <c r="D223" s="57">
        <v>55</v>
      </c>
      <c r="E223" s="57">
        <v>56</v>
      </c>
      <c r="F223" s="57">
        <v>69</v>
      </c>
      <c r="G223" s="57">
        <v>85</v>
      </c>
      <c r="H223" s="57">
        <v>193</v>
      </c>
      <c r="I223" s="57">
        <v>282</v>
      </c>
      <c r="J223" s="57">
        <v>170</v>
      </c>
      <c r="K223" s="58">
        <v>910</v>
      </c>
      <c r="L223" s="13">
        <f aca="true" t="shared" si="108" ref="L223:Q226">+D223/D$226*100</f>
        <v>14.864864864864865</v>
      </c>
      <c r="M223" s="3">
        <f t="shared" si="108"/>
        <v>15.864022662889518</v>
      </c>
      <c r="N223" s="3">
        <f t="shared" si="108"/>
        <v>14.935064935064934</v>
      </c>
      <c r="O223" s="3">
        <f t="shared" si="108"/>
        <v>13.754045307443366</v>
      </c>
      <c r="P223" s="3">
        <f t="shared" si="108"/>
        <v>13.005390835579513</v>
      </c>
      <c r="Q223" s="3">
        <f t="shared" si="108"/>
        <v>9.218698921216085</v>
      </c>
      <c r="R223" s="3">
        <f aca="true" t="shared" si="109" ref="R223:S226">+J223/J$226*100</f>
        <v>7.9588014981273405</v>
      </c>
      <c r="S223" s="3">
        <f t="shared" si="109"/>
        <v>10.728601744871492</v>
      </c>
    </row>
    <row r="224" spans="1:19" ht="12.75">
      <c r="A224" s="92"/>
      <c r="B224" s="81"/>
      <c r="C224" s="16" t="s">
        <v>13</v>
      </c>
      <c r="D224" s="57">
        <v>311</v>
      </c>
      <c r="E224" s="57">
        <v>294</v>
      </c>
      <c r="F224" s="57">
        <v>391</v>
      </c>
      <c r="G224" s="57">
        <v>527</v>
      </c>
      <c r="H224" s="57">
        <v>1272</v>
      </c>
      <c r="I224" s="57">
        <v>2747</v>
      </c>
      <c r="J224" s="57">
        <v>1953</v>
      </c>
      <c r="K224" s="58">
        <v>7495</v>
      </c>
      <c r="L224" s="13">
        <f t="shared" si="108"/>
        <v>84.05405405405405</v>
      </c>
      <c r="M224" s="3">
        <f t="shared" si="108"/>
        <v>83.28611898016997</v>
      </c>
      <c r="N224" s="3">
        <f t="shared" si="108"/>
        <v>84.63203463203463</v>
      </c>
      <c r="O224" s="3">
        <f t="shared" si="108"/>
        <v>85.27508090614887</v>
      </c>
      <c r="P224" s="3">
        <f t="shared" si="108"/>
        <v>85.71428571428571</v>
      </c>
      <c r="Q224" s="3">
        <f t="shared" si="108"/>
        <v>89.80058842759071</v>
      </c>
      <c r="R224" s="3">
        <f t="shared" si="109"/>
        <v>91.43258426966293</v>
      </c>
      <c r="S224" s="3">
        <f t="shared" si="109"/>
        <v>88.36359349210092</v>
      </c>
    </row>
    <row r="225" spans="1:19" ht="12.75">
      <c r="A225" s="92"/>
      <c r="B225" s="81"/>
      <c r="C225" s="16" t="s">
        <v>14</v>
      </c>
      <c r="D225" s="57">
        <v>4</v>
      </c>
      <c r="E225" s="57">
        <v>3</v>
      </c>
      <c r="F225" s="57">
        <v>2</v>
      </c>
      <c r="G225" s="57">
        <v>6</v>
      </c>
      <c r="H225" s="57">
        <v>19</v>
      </c>
      <c r="I225" s="57">
        <v>30</v>
      </c>
      <c r="J225" s="57">
        <v>13</v>
      </c>
      <c r="K225" s="58">
        <v>77</v>
      </c>
      <c r="L225" s="13">
        <f t="shared" si="108"/>
        <v>1.0810810810810811</v>
      </c>
      <c r="M225" s="3">
        <f t="shared" si="108"/>
        <v>0.84985835694051</v>
      </c>
      <c r="N225" s="3">
        <f t="shared" si="108"/>
        <v>0.4329004329004329</v>
      </c>
      <c r="O225" s="3">
        <f t="shared" si="108"/>
        <v>0.9708737864077669</v>
      </c>
      <c r="P225" s="3">
        <f t="shared" si="108"/>
        <v>1.280323450134771</v>
      </c>
      <c r="Q225" s="3">
        <f t="shared" si="108"/>
        <v>0.9807126511932003</v>
      </c>
      <c r="R225" s="3">
        <f t="shared" si="109"/>
        <v>0.6086142322097379</v>
      </c>
      <c r="S225" s="3">
        <f t="shared" si="109"/>
        <v>0.9078047630275878</v>
      </c>
    </row>
    <row r="226" spans="1:19" ht="12.75">
      <c r="A226" s="92"/>
      <c r="B226" s="81"/>
      <c r="C226" s="17" t="s">
        <v>1</v>
      </c>
      <c r="D226" s="59">
        <v>370</v>
      </c>
      <c r="E226" s="59">
        <v>353</v>
      </c>
      <c r="F226" s="59">
        <v>462</v>
      </c>
      <c r="G226" s="59">
        <v>618</v>
      </c>
      <c r="H226" s="59">
        <v>1484</v>
      </c>
      <c r="I226" s="59">
        <v>3059</v>
      </c>
      <c r="J226" s="59">
        <v>2136</v>
      </c>
      <c r="K226" s="60">
        <v>8482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3" t="s">
        <v>68</v>
      </c>
      <c r="C227" s="8" t="s">
        <v>12</v>
      </c>
      <c r="D227" s="57">
        <v>6</v>
      </c>
      <c r="E227" s="57">
        <v>5</v>
      </c>
      <c r="F227" s="57">
        <v>7</v>
      </c>
      <c r="G227" s="57">
        <v>7</v>
      </c>
      <c r="H227" s="57">
        <v>9</v>
      </c>
      <c r="I227" s="57">
        <v>20</v>
      </c>
      <c r="J227" s="57">
        <v>19</v>
      </c>
      <c r="K227" s="58">
        <v>73</v>
      </c>
      <c r="L227" s="13">
        <f aca="true" t="shared" si="110" ref="L227:Q230">+D227/D$230*100</f>
        <v>24</v>
      </c>
      <c r="M227" s="3">
        <f t="shared" si="110"/>
        <v>17.857142857142858</v>
      </c>
      <c r="N227" s="3">
        <f t="shared" si="110"/>
        <v>28.000000000000004</v>
      </c>
      <c r="O227" s="3">
        <f t="shared" si="110"/>
        <v>17.5</v>
      </c>
      <c r="P227" s="3">
        <f t="shared" si="110"/>
        <v>11.688311688311687</v>
      </c>
      <c r="Q227" s="3">
        <f t="shared" si="110"/>
        <v>13.333333333333334</v>
      </c>
      <c r="R227" s="3">
        <f aca="true" t="shared" si="111" ref="R227:S230">+J227/J$230*100</f>
        <v>13.194444444444445</v>
      </c>
      <c r="S227" s="3">
        <f t="shared" si="111"/>
        <v>14.92842535787321</v>
      </c>
    </row>
    <row r="228" spans="1:19" ht="12.75">
      <c r="A228" s="81"/>
      <c r="B228" s="81"/>
      <c r="C228" s="8" t="s">
        <v>13</v>
      </c>
      <c r="D228" s="57">
        <v>18</v>
      </c>
      <c r="E228" s="57">
        <v>22</v>
      </c>
      <c r="F228" s="57">
        <v>17</v>
      </c>
      <c r="G228" s="57">
        <v>30</v>
      </c>
      <c r="H228" s="57">
        <v>60</v>
      </c>
      <c r="I228" s="57">
        <v>114</v>
      </c>
      <c r="J228" s="57">
        <v>117</v>
      </c>
      <c r="K228" s="58">
        <v>378</v>
      </c>
      <c r="L228" s="13">
        <f t="shared" si="110"/>
        <v>72</v>
      </c>
      <c r="M228" s="3">
        <f t="shared" si="110"/>
        <v>78.57142857142857</v>
      </c>
      <c r="N228" s="3">
        <f t="shared" si="110"/>
        <v>68</v>
      </c>
      <c r="O228" s="3">
        <f t="shared" si="110"/>
        <v>75</v>
      </c>
      <c r="P228" s="3">
        <f t="shared" si="110"/>
        <v>77.92207792207793</v>
      </c>
      <c r="Q228" s="3">
        <f t="shared" si="110"/>
        <v>76</v>
      </c>
      <c r="R228" s="3">
        <f t="shared" si="111"/>
        <v>81.25</v>
      </c>
      <c r="S228" s="3">
        <f t="shared" si="111"/>
        <v>77.30061349693251</v>
      </c>
    </row>
    <row r="229" spans="1:19" ht="12.75">
      <c r="A229" s="81"/>
      <c r="B229" s="81"/>
      <c r="C229" s="8" t="s">
        <v>14</v>
      </c>
      <c r="D229" s="57">
        <v>1</v>
      </c>
      <c r="E229" s="57">
        <v>1</v>
      </c>
      <c r="F229" s="57">
        <v>1</v>
      </c>
      <c r="G229" s="57">
        <v>3</v>
      </c>
      <c r="H229" s="57">
        <v>8</v>
      </c>
      <c r="I229" s="57">
        <v>16</v>
      </c>
      <c r="J229" s="57">
        <v>8</v>
      </c>
      <c r="K229" s="58">
        <v>38</v>
      </c>
      <c r="L229" s="13">
        <f t="shared" si="110"/>
        <v>4</v>
      </c>
      <c r="M229" s="3">
        <f t="shared" si="110"/>
        <v>3.571428571428571</v>
      </c>
      <c r="N229" s="3">
        <f t="shared" si="110"/>
        <v>4</v>
      </c>
      <c r="O229" s="3">
        <f t="shared" si="110"/>
        <v>7.5</v>
      </c>
      <c r="P229" s="3">
        <f t="shared" si="110"/>
        <v>10.38961038961039</v>
      </c>
      <c r="Q229" s="3">
        <f t="shared" si="110"/>
        <v>10.666666666666668</v>
      </c>
      <c r="R229" s="3">
        <f t="shared" si="111"/>
        <v>5.555555555555555</v>
      </c>
      <c r="S229" s="3">
        <f t="shared" si="111"/>
        <v>7.770961145194274</v>
      </c>
    </row>
    <row r="230" spans="1:19" ht="12.75">
      <c r="A230" s="81"/>
      <c r="B230" s="82"/>
      <c r="C230" s="8" t="s">
        <v>1</v>
      </c>
      <c r="D230" s="57">
        <v>25</v>
      </c>
      <c r="E230" s="57">
        <v>28</v>
      </c>
      <c r="F230" s="57">
        <v>25</v>
      </c>
      <c r="G230" s="57">
        <v>40</v>
      </c>
      <c r="H230" s="57">
        <v>77</v>
      </c>
      <c r="I230" s="57">
        <v>150</v>
      </c>
      <c r="J230" s="57">
        <v>144</v>
      </c>
      <c r="K230" s="58">
        <v>489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69</v>
      </c>
      <c r="C231" s="15" t="s">
        <v>12</v>
      </c>
      <c r="D231" s="55">
        <v>2</v>
      </c>
      <c r="E231" s="55">
        <v>9</v>
      </c>
      <c r="F231" s="55">
        <v>13</v>
      </c>
      <c r="G231" s="55">
        <v>26</v>
      </c>
      <c r="H231" s="55">
        <v>32</v>
      </c>
      <c r="I231" s="55">
        <v>55</v>
      </c>
      <c r="J231" s="55">
        <v>51</v>
      </c>
      <c r="K231" s="56">
        <v>188</v>
      </c>
      <c r="L231" s="12">
        <f aca="true" t="shared" si="112" ref="L231:Q234">+D231/D$234*100</f>
        <v>4.761904761904762</v>
      </c>
      <c r="M231" s="10">
        <f t="shared" si="112"/>
        <v>14.0625</v>
      </c>
      <c r="N231" s="10">
        <f t="shared" si="112"/>
        <v>15.476190476190476</v>
      </c>
      <c r="O231" s="10">
        <f t="shared" si="112"/>
        <v>18.84057971014493</v>
      </c>
      <c r="P231" s="10">
        <f t="shared" si="112"/>
        <v>10.738255033557047</v>
      </c>
      <c r="Q231" s="10">
        <f t="shared" si="112"/>
        <v>10.416666666666668</v>
      </c>
      <c r="R231" s="10">
        <f aca="true" t="shared" si="113" ref="R231:S234">+J231/J$234*100</f>
        <v>11.724137931034482</v>
      </c>
      <c r="S231" s="10">
        <f t="shared" si="113"/>
        <v>11.831340465701699</v>
      </c>
    </row>
    <row r="232" spans="1:19" ht="12.75">
      <c r="A232" s="92"/>
      <c r="B232" s="81"/>
      <c r="C232" s="16" t="s">
        <v>13</v>
      </c>
      <c r="D232" s="57">
        <v>40</v>
      </c>
      <c r="E232" s="57">
        <v>55</v>
      </c>
      <c r="F232" s="57">
        <v>71</v>
      </c>
      <c r="G232" s="57">
        <v>112</v>
      </c>
      <c r="H232" s="57">
        <v>266</v>
      </c>
      <c r="I232" s="57">
        <v>473</v>
      </c>
      <c r="J232" s="57">
        <v>384</v>
      </c>
      <c r="K232" s="58">
        <v>1401</v>
      </c>
      <c r="L232" s="13">
        <f t="shared" si="112"/>
        <v>95.23809523809523</v>
      </c>
      <c r="M232" s="3">
        <f t="shared" si="112"/>
        <v>85.9375</v>
      </c>
      <c r="N232" s="3">
        <f t="shared" si="112"/>
        <v>84.52380952380952</v>
      </c>
      <c r="O232" s="3">
        <f t="shared" si="112"/>
        <v>81.15942028985508</v>
      </c>
      <c r="P232" s="3">
        <f t="shared" si="112"/>
        <v>89.26174496644296</v>
      </c>
      <c r="Q232" s="3">
        <f t="shared" si="112"/>
        <v>89.58333333333334</v>
      </c>
      <c r="R232" s="3">
        <f t="shared" si="113"/>
        <v>88.27586206896552</v>
      </c>
      <c r="S232" s="3">
        <f t="shared" si="113"/>
        <v>88.1686595342983</v>
      </c>
    </row>
    <row r="233" spans="1:19" ht="12.75">
      <c r="A233" s="92"/>
      <c r="B233" s="81"/>
      <c r="C233" s="16" t="s">
        <v>14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59">
        <v>42</v>
      </c>
      <c r="E234" s="59">
        <v>64</v>
      </c>
      <c r="F234" s="59">
        <v>84</v>
      </c>
      <c r="G234" s="59">
        <v>138</v>
      </c>
      <c r="H234" s="59">
        <v>298</v>
      </c>
      <c r="I234" s="59">
        <v>528</v>
      </c>
      <c r="J234" s="59">
        <v>435</v>
      </c>
      <c r="K234" s="60">
        <v>1589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3" t="s">
        <v>70</v>
      </c>
      <c r="C235" s="8" t="s">
        <v>12</v>
      </c>
      <c r="D235" s="57">
        <v>7</v>
      </c>
      <c r="E235" s="57">
        <v>5</v>
      </c>
      <c r="F235" s="57">
        <v>7</v>
      </c>
      <c r="G235" s="57">
        <v>11</v>
      </c>
      <c r="H235" s="57">
        <v>14</v>
      </c>
      <c r="I235" s="57">
        <v>27</v>
      </c>
      <c r="J235" s="57">
        <v>20</v>
      </c>
      <c r="K235" s="58">
        <v>91</v>
      </c>
      <c r="L235" s="13">
        <f aca="true" t="shared" si="114" ref="L235:Q238">+D235/D$238*100</f>
        <v>7.216494845360824</v>
      </c>
      <c r="M235" s="3">
        <f t="shared" si="114"/>
        <v>6.41025641025641</v>
      </c>
      <c r="N235" s="3">
        <f t="shared" si="114"/>
        <v>8.235294117647058</v>
      </c>
      <c r="O235" s="3">
        <f t="shared" si="114"/>
        <v>6.179775280898876</v>
      </c>
      <c r="P235" s="3">
        <f t="shared" si="114"/>
        <v>3.8461538461538463</v>
      </c>
      <c r="Q235" s="3">
        <f t="shared" si="114"/>
        <v>4.072398190045249</v>
      </c>
      <c r="R235" s="3">
        <f aca="true" t="shared" si="115" ref="R235:S238">+J235/J$238*100</f>
        <v>4.158004158004158</v>
      </c>
      <c r="S235" s="3">
        <f t="shared" si="115"/>
        <v>4.676258992805756</v>
      </c>
    </row>
    <row r="236" spans="1:19" ht="12.75">
      <c r="A236" s="81"/>
      <c r="B236" s="81"/>
      <c r="C236" s="8" t="s">
        <v>13</v>
      </c>
      <c r="D236" s="57">
        <v>90</v>
      </c>
      <c r="E236" s="57">
        <v>73</v>
      </c>
      <c r="F236" s="57">
        <v>78</v>
      </c>
      <c r="G236" s="57">
        <v>167</v>
      </c>
      <c r="H236" s="57">
        <v>350</v>
      </c>
      <c r="I236" s="57">
        <v>636</v>
      </c>
      <c r="J236" s="57">
        <v>461</v>
      </c>
      <c r="K236" s="58">
        <v>1855</v>
      </c>
      <c r="L236" s="13">
        <f t="shared" si="114"/>
        <v>92.78350515463917</v>
      </c>
      <c r="M236" s="3">
        <f t="shared" si="114"/>
        <v>93.58974358974359</v>
      </c>
      <c r="N236" s="3">
        <f t="shared" si="114"/>
        <v>91.76470588235294</v>
      </c>
      <c r="O236" s="3">
        <f t="shared" si="114"/>
        <v>93.82022471910112</v>
      </c>
      <c r="P236" s="3">
        <f t="shared" si="114"/>
        <v>96.15384615384616</v>
      </c>
      <c r="Q236" s="3">
        <f t="shared" si="114"/>
        <v>95.92760180995475</v>
      </c>
      <c r="R236" s="3">
        <f t="shared" si="115"/>
        <v>95.84199584199584</v>
      </c>
      <c r="S236" s="3">
        <f t="shared" si="115"/>
        <v>95.32374100719424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2"/>
      <c r="C238" s="8" t="s">
        <v>1</v>
      </c>
      <c r="D238" s="57">
        <v>97</v>
      </c>
      <c r="E238" s="57">
        <v>78</v>
      </c>
      <c r="F238" s="57">
        <v>85</v>
      </c>
      <c r="G238" s="57">
        <v>178</v>
      </c>
      <c r="H238" s="57">
        <v>364</v>
      </c>
      <c r="I238" s="57">
        <v>663</v>
      </c>
      <c r="J238" s="57">
        <v>481</v>
      </c>
      <c r="K238" s="58">
        <v>1946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71</v>
      </c>
      <c r="C239" s="61" t="s">
        <v>12</v>
      </c>
      <c r="D239" s="62">
        <v>21</v>
      </c>
      <c r="E239" s="62">
        <v>28</v>
      </c>
      <c r="F239" s="62">
        <v>40</v>
      </c>
      <c r="G239" s="62">
        <v>50</v>
      </c>
      <c r="H239" s="62">
        <v>62</v>
      </c>
      <c r="I239" s="62">
        <v>102</v>
      </c>
      <c r="J239" s="62">
        <v>60</v>
      </c>
      <c r="K239" s="63">
        <v>363</v>
      </c>
      <c r="L239" s="64">
        <f aca="true" t="shared" si="116" ref="L239:Q242">+D239/D$242*100</f>
        <v>8.71369294605809</v>
      </c>
      <c r="M239" s="65">
        <f t="shared" si="116"/>
        <v>10.687022900763358</v>
      </c>
      <c r="N239" s="65">
        <f t="shared" si="116"/>
        <v>11.730205278592376</v>
      </c>
      <c r="O239" s="65">
        <f t="shared" si="116"/>
        <v>9.823182711198427</v>
      </c>
      <c r="P239" s="65">
        <f t="shared" si="116"/>
        <v>6.41158221302999</v>
      </c>
      <c r="Q239" s="65">
        <f t="shared" si="116"/>
        <v>5.626034197462769</v>
      </c>
      <c r="R239" s="65">
        <f aca="true" t="shared" si="117" ref="R239:S242">+J239/J$242*100</f>
        <v>4.282655246252676</v>
      </c>
      <c r="S239" s="65">
        <f t="shared" si="117"/>
        <v>6.559450668594145</v>
      </c>
    </row>
    <row r="240" spans="1:19" ht="12.75">
      <c r="A240" s="92"/>
      <c r="B240" s="81"/>
      <c r="C240" s="16" t="s">
        <v>13</v>
      </c>
      <c r="D240" s="57">
        <v>205</v>
      </c>
      <c r="E240" s="57">
        <v>224</v>
      </c>
      <c r="F240" s="57">
        <v>281</v>
      </c>
      <c r="G240" s="57">
        <v>411</v>
      </c>
      <c r="H240" s="57">
        <v>808</v>
      </c>
      <c r="I240" s="57">
        <v>1503</v>
      </c>
      <c r="J240" s="57">
        <v>1173</v>
      </c>
      <c r="K240" s="58">
        <v>4605</v>
      </c>
      <c r="L240" s="13">
        <f t="shared" si="116"/>
        <v>85.06224066390041</v>
      </c>
      <c r="M240" s="3">
        <f t="shared" si="116"/>
        <v>85.49618320610686</v>
      </c>
      <c r="N240" s="3">
        <f t="shared" si="116"/>
        <v>82.40469208211144</v>
      </c>
      <c r="O240" s="3">
        <f t="shared" si="116"/>
        <v>80.74656188605108</v>
      </c>
      <c r="P240" s="3">
        <f t="shared" si="116"/>
        <v>83.55739400206825</v>
      </c>
      <c r="Q240" s="3">
        <f t="shared" si="116"/>
        <v>82.90126861555433</v>
      </c>
      <c r="R240" s="3">
        <f t="shared" si="117"/>
        <v>83.72591006423983</v>
      </c>
      <c r="S240" s="3">
        <f t="shared" si="117"/>
        <v>83.2128659197687</v>
      </c>
    </row>
    <row r="241" spans="1:19" ht="12.75">
      <c r="A241" s="92"/>
      <c r="B241" s="81"/>
      <c r="C241" s="16" t="s">
        <v>14</v>
      </c>
      <c r="D241" s="57">
        <v>15</v>
      </c>
      <c r="E241" s="57">
        <v>10</v>
      </c>
      <c r="F241" s="57">
        <v>20</v>
      </c>
      <c r="G241" s="57">
        <v>48</v>
      </c>
      <c r="H241" s="57">
        <v>97</v>
      </c>
      <c r="I241" s="57">
        <v>208</v>
      </c>
      <c r="J241" s="57">
        <v>168</v>
      </c>
      <c r="K241" s="58">
        <v>566</v>
      </c>
      <c r="L241" s="13">
        <f t="shared" si="116"/>
        <v>6.224066390041494</v>
      </c>
      <c r="M241" s="3">
        <f t="shared" si="116"/>
        <v>3.816793893129771</v>
      </c>
      <c r="N241" s="3">
        <f t="shared" si="116"/>
        <v>5.865102639296188</v>
      </c>
      <c r="O241" s="3">
        <f t="shared" si="116"/>
        <v>9.430255402750491</v>
      </c>
      <c r="P241" s="3">
        <f t="shared" si="116"/>
        <v>10.031023784901757</v>
      </c>
      <c r="Q241" s="3">
        <f t="shared" si="116"/>
        <v>11.4726971869829</v>
      </c>
      <c r="R241" s="3">
        <f t="shared" si="117"/>
        <v>11.991434689507495</v>
      </c>
      <c r="S241" s="3">
        <f t="shared" si="117"/>
        <v>10.227683411637152</v>
      </c>
    </row>
    <row r="242" spans="1:19" ht="12.75">
      <c r="A242" s="92"/>
      <c r="B242" s="81"/>
      <c r="C242" s="17" t="s">
        <v>1</v>
      </c>
      <c r="D242" s="59">
        <v>241</v>
      </c>
      <c r="E242" s="59">
        <v>262</v>
      </c>
      <c r="F242" s="59">
        <v>341</v>
      </c>
      <c r="G242" s="59">
        <v>509</v>
      </c>
      <c r="H242" s="59">
        <v>967</v>
      </c>
      <c r="I242" s="59">
        <v>1813</v>
      </c>
      <c r="J242" s="59">
        <v>1401</v>
      </c>
      <c r="K242" s="60">
        <v>5534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3" t="s">
        <v>72</v>
      </c>
      <c r="C243" s="8" t="s">
        <v>12</v>
      </c>
      <c r="D243" s="57">
        <v>44</v>
      </c>
      <c r="E243" s="57">
        <v>72</v>
      </c>
      <c r="F243" s="57">
        <v>87</v>
      </c>
      <c r="G243" s="57">
        <v>103</v>
      </c>
      <c r="H243" s="57">
        <v>173</v>
      </c>
      <c r="I243" s="57">
        <v>212</v>
      </c>
      <c r="J243" s="57">
        <v>117</v>
      </c>
      <c r="K243" s="58">
        <v>808</v>
      </c>
      <c r="L243" s="13">
        <f aca="true" t="shared" si="118" ref="L243:Q246">+D243/D$246*100</f>
        <v>11.609498680738787</v>
      </c>
      <c r="M243" s="3">
        <f t="shared" si="118"/>
        <v>16.475972540045767</v>
      </c>
      <c r="N243" s="3">
        <f t="shared" si="118"/>
        <v>18.354430379746837</v>
      </c>
      <c r="O243" s="3">
        <f t="shared" si="118"/>
        <v>14.405594405594405</v>
      </c>
      <c r="P243" s="3">
        <f t="shared" si="118"/>
        <v>11.988911988911989</v>
      </c>
      <c r="Q243" s="3">
        <f t="shared" si="118"/>
        <v>8.918805216659655</v>
      </c>
      <c r="R243" s="3">
        <f aca="true" t="shared" si="119" ref="R243:S246">+J243/J$246*100</f>
        <v>7.321652065081352</v>
      </c>
      <c r="S243" s="3">
        <f t="shared" si="119"/>
        <v>10.885086892092145</v>
      </c>
    </row>
    <row r="244" spans="1:19" ht="12.75">
      <c r="A244" s="92"/>
      <c r="B244" s="81"/>
      <c r="C244" s="8" t="s">
        <v>13</v>
      </c>
      <c r="D244" s="57">
        <v>335</v>
      </c>
      <c r="E244" s="57">
        <v>365</v>
      </c>
      <c r="F244" s="57">
        <v>387</v>
      </c>
      <c r="G244" s="57">
        <v>612</v>
      </c>
      <c r="H244" s="57">
        <v>1268</v>
      </c>
      <c r="I244" s="57">
        <v>2162</v>
      </c>
      <c r="J244" s="57">
        <v>1480</v>
      </c>
      <c r="K244" s="58">
        <v>6609</v>
      </c>
      <c r="L244" s="13">
        <f t="shared" si="118"/>
        <v>88.39050131926122</v>
      </c>
      <c r="M244" s="3">
        <f t="shared" si="118"/>
        <v>83.52402745995423</v>
      </c>
      <c r="N244" s="3">
        <f t="shared" si="118"/>
        <v>81.64556962025317</v>
      </c>
      <c r="O244" s="3">
        <f t="shared" si="118"/>
        <v>85.5944055944056</v>
      </c>
      <c r="P244" s="3">
        <f t="shared" si="118"/>
        <v>87.87248787248787</v>
      </c>
      <c r="Q244" s="3">
        <f t="shared" si="118"/>
        <v>90.95498527555742</v>
      </c>
      <c r="R244" s="3">
        <f t="shared" si="119"/>
        <v>92.61576971214018</v>
      </c>
      <c r="S244" s="3">
        <f t="shared" si="119"/>
        <v>89.03408325474875</v>
      </c>
    </row>
    <row r="245" spans="1:19" ht="12.75">
      <c r="A245" s="92"/>
      <c r="B245" s="81"/>
      <c r="C245" s="8" t="s">
        <v>14</v>
      </c>
      <c r="D245" s="57">
        <v>0</v>
      </c>
      <c r="E245" s="57">
        <v>0</v>
      </c>
      <c r="F245" s="57">
        <v>0</v>
      </c>
      <c r="G245" s="57">
        <v>0</v>
      </c>
      <c r="H245" s="57">
        <v>2</v>
      </c>
      <c r="I245" s="57">
        <v>3</v>
      </c>
      <c r="J245" s="57">
        <v>1</v>
      </c>
      <c r="K245" s="58">
        <v>6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0.1386001386001386</v>
      </c>
      <c r="Q245" s="3">
        <f t="shared" si="118"/>
        <v>0.12620950778291964</v>
      </c>
      <c r="R245" s="3">
        <f t="shared" si="119"/>
        <v>0.0625782227784731</v>
      </c>
      <c r="S245" s="3">
        <f t="shared" si="119"/>
        <v>0.0808298531591001</v>
      </c>
    </row>
    <row r="246" spans="1:19" ht="12.75">
      <c r="A246" s="92"/>
      <c r="B246" s="82"/>
      <c r="C246" s="8" t="s">
        <v>1</v>
      </c>
      <c r="D246" s="57">
        <v>379</v>
      </c>
      <c r="E246" s="57">
        <v>437</v>
      </c>
      <c r="F246" s="57">
        <v>474</v>
      </c>
      <c r="G246" s="57">
        <v>715</v>
      </c>
      <c r="H246" s="57">
        <v>1443</v>
      </c>
      <c r="I246" s="57">
        <v>2377</v>
      </c>
      <c r="J246" s="57">
        <v>1598</v>
      </c>
      <c r="K246" s="58">
        <v>7423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73</v>
      </c>
      <c r="C247" s="15" t="s">
        <v>12</v>
      </c>
      <c r="D247" s="55">
        <v>16</v>
      </c>
      <c r="E247" s="55">
        <v>26</v>
      </c>
      <c r="F247" s="55">
        <v>39</v>
      </c>
      <c r="G247" s="55">
        <v>44</v>
      </c>
      <c r="H247" s="55">
        <v>54</v>
      </c>
      <c r="I247" s="55">
        <v>65</v>
      </c>
      <c r="J247" s="55">
        <v>28</v>
      </c>
      <c r="K247" s="56">
        <v>272</v>
      </c>
      <c r="L247" s="12">
        <f aca="true" t="shared" si="120" ref="L247:Q250">+D247/D$250*100</f>
        <v>9.142857142857142</v>
      </c>
      <c r="M247" s="10">
        <f t="shared" si="120"/>
        <v>10.699588477366255</v>
      </c>
      <c r="N247" s="10">
        <f t="shared" si="120"/>
        <v>14.285714285714285</v>
      </c>
      <c r="O247" s="10">
        <f t="shared" si="120"/>
        <v>13.622291021671826</v>
      </c>
      <c r="P247" s="10">
        <f t="shared" si="120"/>
        <v>7.43801652892562</v>
      </c>
      <c r="Q247" s="10">
        <f t="shared" si="120"/>
        <v>5.341002465078061</v>
      </c>
      <c r="R247" s="10">
        <f aca="true" t="shared" si="121" ref="R247:S250">+J247/J$250*100</f>
        <v>3.5131744040150563</v>
      </c>
      <c r="S247" s="10">
        <f t="shared" si="121"/>
        <v>7.245604688332445</v>
      </c>
    </row>
    <row r="248" spans="1:19" ht="12.75">
      <c r="A248" s="92"/>
      <c r="B248" s="81"/>
      <c r="C248" s="16" t="s">
        <v>13</v>
      </c>
      <c r="D248" s="57">
        <v>158</v>
      </c>
      <c r="E248" s="57">
        <v>217</v>
      </c>
      <c r="F248" s="57">
        <v>234</v>
      </c>
      <c r="G248" s="57">
        <v>279</v>
      </c>
      <c r="H248" s="57">
        <v>672</v>
      </c>
      <c r="I248" s="57">
        <v>1152</v>
      </c>
      <c r="J248" s="57">
        <v>769</v>
      </c>
      <c r="K248" s="58">
        <v>3481</v>
      </c>
      <c r="L248" s="13">
        <f t="shared" si="120"/>
        <v>90.28571428571428</v>
      </c>
      <c r="M248" s="3">
        <f t="shared" si="120"/>
        <v>89.30041152263375</v>
      </c>
      <c r="N248" s="3">
        <f t="shared" si="120"/>
        <v>85.71428571428571</v>
      </c>
      <c r="O248" s="3">
        <f t="shared" si="120"/>
        <v>86.37770897832817</v>
      </c>
      <c r="P248" s="3">
        <f t="shared" si="120"/>
        <v>92.56198347107438</v>
      </c>
      <c r="Q248" s="3">
        <f t="shared" si="120"/>
        <v>94.65899753492194</v>
      </c>
      <c r="R248" s="3">
        <f t="shared" si="121"/>
        <v>96.48682559598495</v>
      </c>
      <c r="S248" s="3">
        <f t="shared" si="121"/>
        <v>92.72775705913692</v>
      </c>
    </row>
    <row r="249" spans="1:19" ht="12.75">
      <c r="A249" s="92"/>
      <c r="B249" s="81"/>
      <c r="C249" s="16" t="s">
        <v>14</v>
      </c>
      <c r="D249" s="57">
        <v>1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8">
        <v>1</v>
      </c>
      <c r="L249" s="13">
        <f t="shared" si="120"/>
        <v>0.5714285714285714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0.02663825253063399</v>
      </c>
    </row>
    <row r="250" spans="1:19" ht="13.5" thickBot="1">
      <c r="A250" s="92"/>
      <c r="B250" s="85"/>
      <c r="C250" s="68" t="s">
        <v>1</v>
      </c>
      <c r="D250" s="69">
        <v>175</v>
      </c>
      <c r="E250" s="69">
        <v>243</v>
      </c>
      <c r="F250" s="69">
        <v>273</v>
      </c>
      <c r="G250" s="69">
        <v>323</v>
      </c>
      <c r="H250" s="69">
        <v>726</v>
      </c>
      <c r="I250" s="69">
        <v>1217</v>
      </c>
      <c r="J250" s="69">
        <v>797</v>
      </c>
      <c r="K250" s="70">
        <v>3754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3" t="s">
        <v>74</v>
      </c>
      <c r="C251" s="8" t="s">
        <v>12</v>
      </c>
      <c r="D251" s="57">
        <v>6</v>
      </c>
      <c r="E251" s="57">
        <v>15</v>
      </c>
      <c r="F251" s="57">
        <v>18</v>
      </c>
      <c r="G251" s="57">
        <v>14</v>
      </c>
      <c r="H251" s="57">
        <v>46</v>
      </c>
      <c r="I251" s="57">
        <v>52</v>
      </c>
      <c r="J251" s="57">
        <v>32</v>
      </c>
      <c r="K251" s="58">
        <v>183</v>
      </c>
      <c r="L251" s="13">
        <f aca="true" t="shared" si="122" ref="L251:Q254">+D251/D$254*100</f>
        <v>2.9268292682926833</v>
      </c>
      <c r="M251" s="3">
        <f t="shared" si="122"/>
        <v>5.952380952380952</v>
      </c>
      <c r="N251" s="3">
        <f t="shared" si="122"/>
        <v>6.7924528301886795</v>
      </c>
      <c r="O251" s="3">
        <f t="shared" si="122"/>
        <v>3.7135278514588856</v>
      </c>
      <c r="P251" s="3">
        <f t="shared" si="122"/>
        <v>5.311778290993072</v>
      </c>
      <c r="Q251" s="3">
        <f t="shared" si="122"/>
        <v>3.055229142185664</v>
      </c>
      <c r="R251" s="3">
        <f aca="true" t="shared" si="123" ref="R251:S254">+J251/J$254*100</f>
        <v>2.4427480916030535</v>
      </c>
      <c r="S251" s="3">
        <f t="shared" si="123"/>
        <v>3.676913803496082</v>
      </c>
    </row>
    <row r="252" spans="1:19" ht="12.75">
      <c r="A252" s="81"/>
      <c r="B252" s="81"/>
      <c r="C252" s="8" t="s">
        <v>13</v>
      </c>
      <c r="D252" s="57">
        <v>184</v>
      </c>
      <c r="E252" s="57">
        <v>221</v>
      </c>
      <c r="F252" s="57">
        <v>228</v>
      </c>
      <c r="G252" s="57">
        <v>335</v>
      </c>
      <c r="H252" s="57">
        <v>764</v>
      </c>
      <c r="I252" s="57">
        <v>1538</v>
      </c>
      <c r="J252" s="57">
        <v>1188</v>
      </c>
      <c r="K252" s="58">
        <v>4458</v>
      </c>
      <c r="L252" s="13">
        <f t="shared" si="122"/>
        <v>89.75609756097562</v>
      </c>
      <c r="M252" s="3">
        <f t="shared" si="122"/>
        <v>87.6984126984127</v>
      </c>
      <c r="N252" s="3">
        <f t="shared" si="122"/>
        <v>86.0377358490566</v>
      </c>
      <c r="O252" s="3">
        <f t="shared" si="122"/>
        <v>88.85941644562334</v>
      </c>
      <c r="P252" s="3">
        <f t="shared" si="122"/>
        <v>88.2217090069284</v>
      </c>
      <c r="Q252" s="3">
        <f t="shared" si="122"/>
        <v>90.36427732079906</v>
      </c>
      <c r="R252" s="3">
        <f t="shared" si="123"/>
        <v>90.68702290076335</v>
      </c>
      <c r="S252" s="3">
        <f t="shared" si="123"/>
        <v>89.57203134418324</v>
      </c>
    </row>
    <row r="253" spans="1:19" ht="12.75">
      <c r="A253" s="81"/>
      <c r="B253" s="81"/>
      <c r="C253" s="8" t="s">
        <v>14</v>
      </c>
      <c r="D253" s="57">
        <v>15</v>
      </c>
      <c r="E253" s="57">
        <v>16</v>
      </c>
      <c r="F253" s="57">
        <v>19</v>
      </c>
      <c r="G253" s="57">
        <v>28</v>
      </c>
      <c r="H253" s="57">
        <v>56</v>
      </c>
      <c r="I253" s="57">
        <v>112</v>
      </c>
      <c r="J253" s="57">
        <v>90</v>
      </c>
      <c r="K253" s="58">
        <v>336</v>
      </c>
      <c r="L253" s="13">
        <f t="shared" si="122"/>
        <v>7.317073170731707</v>
      </c>
      <c r="M253" s="3">
        <f t="shared" si="122"/>
        <v>6.349206349206349</v>
      </c>
      <c r="N253" s="3">
        <f t="shared" si="122"/>
        <v>7.169811320754717</v>
      </c>
      <c r="O253" s="3">
        <f t="shared" si="122"/>
        <v>7.427055702917771</v>
      </c>
      <c r="P253" s="3">
        <f t="shared" si="122"/>
        <v>6.466512702078522</v>
      </c>
      <c r="Q253" s="3">
        <f t="shared" si="122"/>
        <v>6.580493537015276</v>
      </c>
      <c r="R253" s="3">
        <f t="shared" si="123"/>
        <v>6.870229007633588</v>
      </c>
      <c r="S253" s="3">
        <f t="shared" si="123"/>
        <v>6.751054852320674</v>
      </c>
    </row>
    <row r="254" spans="1:19" ht="12.75">
      <c r="A254" s="81"/>
      <c r="B254" s="82"/>
      <c r="C254" s="8" t="s">
        <v>1</v>
      </c>
      <c r="D254" s="57">
        <v>205</v>
      </c>
      <c r="E254" s="57">
        <v>252</v>
      </c>
      <c r="F254" s="57">
        <v>265</v>
      </c>
      <c r="G254" s="57">
        <v>377</v>
      </c>
      <c r="H254" s="57">
        <v>866</v>
      </c>
      <c r="I254" s="57">
        <v>1702</v>
      </c>
      <c r="J254" s="57">
        <v>1310</v>
      </c>
      <c r="K254" s="58">
        <v>4977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75</v>
      </c>
      <c r="C255" s="15" t="s">
        <v>12</v>
      </c>
      <c r="D255" s="55">
        <v>12</v>
      </c>
      <c r="E255" s="55">
        <v>13</v>
      </c>
      <c r="F255" s="55">
        <v>19</v>
      </c>
      <c r="G255" s="55">
        <v>17</v>
      </c>
      <c r="H255" s="55">
        <v>29</v>
      </c>
      <c r="I255" s="55">
        <v>29</v>
      </c>
      <c r="J255" s="55">
        <v>23</v>
      </c>
      <c r="K255" s="56">
        <v>142</v>
      </c>
      <c r="L255" s="12">
        <f aca="true" t="shared" si="124" ref="L255:Q258">+D255/D$258*100</f>
        <v>4.37956204379562</v>
      </c>
      <c r="M255" s="10">
        <f t="shared" si="124"/>
        <v>4.693140794223827</v>
      </c>
      <c r="N255" s="10">
        <f t="shared" si="124"/>
        <v>5.846153846153846</v>
      </c>
      <c r="O255" s="10">
        <f t="shared" si="124"/>
        <v>3.7777777777777777</v>
      </c>
      <c r="P255" s="10">
        <f t="shared" si="124"/>
        <v>3.062302006335797</v>
      </c>
      <c r="Q255" s="10">
        <f t="shared" si="124"/>
        <v>1.653363740022805</v>
      </c>
      <c r="R255" s="10">
        <f aca="true" t="shared" si="125" ref="R255:S258">+J255/J$258*100</f>
        <v>1.8548387096774193</v>
      </c>
      <c r="S255" s="10">
        <f t="shared" si="125"/>
        <v>2.696031896715398</v>
      </c>
    </row>
    <row r="256" spans="1:19" ht="12.75">
      <c r="A256" s="92"/>
      <c r="B256" s="81"/>
      <c r="C256" s="16" t="s">
        <v>13</v>
      </c>
      <c r="D256" s="57">
        <v>244</v>
      </c>
      <c r="E256" s="57">
        <v>246</v>
      </c>
      <c r="F256" s="57">
        <v>274</v>
      </c>
      <c r="G256" s="57">
        <v>386</v>
      </c>
      <c r="H256" s="57">
        <v>775</v>
      </c>
      <c r="I256" s="57">
        <v>1480</v>
      </c>
      <c r="J256" s="57">
        <v>1097</v>
      </c>
      <c r="K256" s="58">
        <v>4502</v>
      </c>
      <c r="L256" s="13">
        <f t="shared" si="124"/>
        <v>89.05109489051095</v>
      </c>
      <c r="M256" s="3">
        <f t="shared" si="124"/>
        <v>88.8086642599278</v>
      </c>
      <c r="N256" s="3">
        <f t="shared" si="124"/>
        <v>84.3076923076923</v>
      </c>
      <c r="O256" s="3">
        <f t="shared" si="124"/>
        <v>85.77777777777777</v>
      </c>
      <c r="P256" s="3">
        <f t="shared" si="124"/>
        <v>81.83738120380147</v>
      </c>
      <c r="Q256" s="3">
        <f t="shared" si="124"/>
        <v>84.37856328392246</v>
      </c>
      <c r="R256" s="3">
        <f t="shared" si="125"/>
        <v>88.46774193548387</v>
      </c>
      <c r="S256" s="3">
        <f t="shared" si="125"/>
        <v>85.47560280994874</v>
      </c>
    </row>
    <row r="257" spans="1:19" ht="12.75">
      <c r="A257" s="92"/>
      <c r="B257" s="81"/>
      <c r="C257" s="16" t="s">
        <v>14</v>
      </c>
      <c r="D257" s="57">
        <v>18</v>
      </c>
      <c r="E257" s="57">
        <v>18</v>
      </c>
      <c r="F257" s="57">
        <v>32</v>
      </c>
      <c r="G257" s="57">
        <v>47</v>
      </c>
      <c r="H257" s="57">
        <v>143</v>
      </c>
      <c r="I257" s="57">
        <v>245</v>
      </c>
      <c r="J257" s="57">
        <v>120</v>
      </c>
      <c r="K257" s="58">
        <v>623</v>
      </c>
      <c r="L257" s="13">
        <f t="shared" si="124"/>
        <v>6.569343065693431</v>
      </c>
      <c r="M257" s="3">
        <f t="shared" si="124"/>
        <v>6.4981949458483745</v>
      </c>
      <c r="N257" s="3">
        <f t="shared" si="124"/>
        <v>9.846153846153847</v>
      </c>
      <c r="O257" s="3">
        <f t="shared" si="124"/>
        <v>10.444444444444445</v>
      </c>
      <c r="P257" s="3">
        <f t="shared" si="124"/>
        <v>15.100316789862726</v>
      </c>
      <c r="Q257" s="3">
        <f t="shared" si="124"/>
        <v>13.968072976054732</v>
      </c>
      <c r="R257" s="3">
        <f t="shared" si="125"/>
        <v>9.67741935483871</v>
      </c>
      <c r="S257" s="3">
        <f t="shared" si="125"/>
        <v>11.828365293335864</v>
      </c>
    </row>
    <row r="258" spans="1:19" ht="12.75">
      <c r="A258" s="92"/>
      <c r="B258" s="81"/>
      <c r="C258" s="17" t="s">
        <v>1</v>
      </c>
      <c r="D258" s="59">
        <v>274</v>
      </c>
      <c r="E258" s="59">
        <v>277</v>
      </c>
      <c r="F258" s="59">
        <v>325</v>
      </c>
      <c r="G258" s="59">
        <v>450</v>
      </c>
      <c r="H258" s="59">
        <v>947</v>
      </c>
      <c r="I258" s="59">
        <v>1754</v>
      </c>
      <c r="J258" s="59">
        <v>1240</v>
      </c>
      <c r="K258" s="60">
        <v>5267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3" t="s">
        <v>94</v>
      </c>
      <c r="C259" s="8" t="s">
        <v>12</v>
      </c>
      <c r="D259" s="57">
        <v>11</v>
      </c>
      <c r="E259" s="57">
        <v>9</v>
      </c>
      <c r="F259" s="57">
        <v>16</v>
      </c>
      <c r="G259" s="57">
        <v>17</v>
      </c>
      <c r="H259" s="57">
        <v>35</v>
      </c>
      <c r="I259" s="57">
        <v>44</v>
      </c>
      <c r="J259" s="57">
        <v>24</v>
      </c>
      <c r="K259" s="58">
        <v>156</v>
      </c>
      <c r="L259" s="13">
        <f aca="true" t="shared" si="126" ref="L259:Q262">+D259/D$262*100</f>
        <v>10</v>
      </c>
      <c r="M259" s="3">
        <f t="shared" si="126"/>
        <v>6.0402684563758395</v>
      </c>
      <c r="N259" s="3">
        <f t="shared" si="126"/>
        <v>8.333333333333332</v>
      </c>
      <c r="O259" s="3">
        <f t="shared" si="126"/>
        <v>6.159420289855073</v>
      </c>
      <c r="P259" s="3">
        <f t="shared" si="126"/>
        <v>5.4858934169279</v>
      </c>
      <c r="Q259" s="3">
        <f t="shared" si="126"/>
        <v>3.3562166285278416</v>
      </c>
      <c r="R259" s="3">
        <f aca="true" t="shared" si="127" ref="R259:S262">+J259/J$262*100</f>
        <v>2.1937842778793417</v>
      </c>
      <c r="S259" s="3">
        <f t="shared" si="127"/>
        <v>4.137931034482759</v>
      </c>
    </row>
    <row r="260" spans="1:19" ht="12.75">
      <c r="A260" s="81"/>
      <c r="B260" s="81"/>
      <c r="C260" s="8" t="s">
        <v>13</v>
      </c>
      <c r="D260" s="57">
        <v>99</v>
      </c>
      <c r="E260" s="57">
        <v>140</v>
      </c>
      <c r="F260" s="57">
        <v>176</v>
      </c>
      <c r="G260" s="57">
        <v>259</v>
      </c>
      <c r="H260" s="57">
        <v>603</v>
      </c>
      <c r="I260" s="57">
        <v>1267</v>
      </c>
      <c r="J260" s="57">
        <v>1070</v>
      </c>
      <c r="K260" s="58">
        <v>3614</v>
      </c>
      <c r="L260" s="13">
        <f t="shared" si="126"/>
        <v>90</v>
      </c>
      <c r="M260" s="3">
        <f t="shared" si="126"/>
        <v>93.95973154362416</v>
      </c>
      <c r="N260" s="3">
        <f t="shared" si="126"/>
        <v>91.66666666666666</v>
      </c>
      <c r="O260" s="3">
        <f t="shared" si="126"/>
        <v>93.84057971014492</v>
      </c>
      <c r="P260" s="3">
        <f t="shared" si="126"/>
        <v>94.5141065830721</v>
      </c>
      <c r="Q260" s="3">
        <f t="shared" si="126"/>
        <v>96.64378337147215</v>
      </c>
      <c r="R260" s="3">
        <f t="shared" si="127"/>
        <v>97.80621572212065</v>
      </c>
      <c r="S260" s="3">
        <f t="shared" si="127"/>
        <v>95.86206896551724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2"/>
      <c r="C262" s="8" t="s">
        <v>1</v>
      </c>
      <c r="D262" s="57">
        <v>110</v>
      </c>
      <c r="E262" s="57">
        <v>149</v>
      </c>
      <c r="F262" s="57">
        <v>192</v>
      </c>
      <c r="G262" s="57">
        <v>276</v>
      </c>
      <c r="H262" s="57">
        <v>638</v>
      </c>
      <c r="I262" s="57">
        <v>1311</v>
      </c>
      <c r="J262" s="57">
        <v>1094</v>
      </c>
      <c r="K262" s="58">
        <v>3770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76</v>
      </c>
      <c r="C263" s="15" t="s">
        <v>12</v>
      </c>
      <c r="D263" s="55">
        <v>6</v>
      </c>
      <c r="E263" s="55">
        <v>6</v>
      </c>
      <c r="F263" s="55">
        <v>4</v>
      </c>
      <c r="G263" s="55">
        <v>8</v>
      </c>
      <c r="H263" s="55">
        <v>22</v>
      </c>
      <c r="I263" s="55">
        <v>12</v>
      </c>
      <c r="J263" s="55">
        <v>7</v>
      </c>
      <c r="K263" s="56">
        <v>65</v>
      </c>
      <c r="L263" s="12">
        <f aca="true" t="shared" si="128" ref="L263:Q266">+D263/D$266*100</f>
        <v>6.666666666666667</v>
      </c>
      <c r="M263" s="10">
        <f t="shared" si="128"/>
        <v>7.0588235294117645</v>
      </c>
      <c r="N263" s="10">
        <f t="shared" si="128"/>
        <v>4.651162790697675</v>
      </c>
      <c r="O263" s="10">
        <f t="shared" si="128"/>
        <v>6.896551724137931</v>
      </c>
      <c r="P263" s="10">
        <f t="shared" si="128"/>
        <v>7.612456747404845</v>
      </c>
      <c r="Q263" s="10">
        <f t="shared" si="128"/>
        <v>2.1937842778793417</v>
      </c>
      <c r="R263" s="10">
        <f aca="true" t="shared" si="129" ref="R263:S266">+J263/J$266*100</f>
        <v>1.5486725663716814</v>
      </c>
      <c r="S263" s="10">
        <f t="shared" si="129"/>
        <v>3.903903903903904</v>
      </c>
    </row>
    <row r="264" spans="1:19" ht="12.75">
      <c r="A264" s="92"/>
      <c r="B264" s="81"/>
      <c r="C264" s="16" t="s">
        <v>13</v>
      </c>
      <c r="D264" s="57">
        <v>84</v>
      </c>
      <c r="E264" s="57">
        <v>79</v>
      </c>
      <c r="F264" s="57">
        <v>82</v>
      </c>
      <c r="G264" s="57">
        <v>108</v>
      </c>
      <c r="H264" s="57">
        <v>267</v>
      </c>
      <c r="I264" s="57">
        <v>535</v>
      </c>
      <c r="J264" s="57">
        <v>444</v>
      </c>
      <c r="K264" s="58">
        <v>1599</v>
      </c>
      <c r="L264" s="13">
        <f t="shared" si="128"/>
        <v>93.33333333333333</v>
      </c>
      <c r="M264" s="3">
        <f t="shared" si="128"/>
        <v>92.94117647058823</v>
      </c>
      <c r="N264" s="3">
        <f t="shared" si="128"/>
        <v>95.34883720930233</v>
      </c>
      <c r="O264" s="3">
        <f t="shared" si="128"/>
        <v>93.10344827586206</v>
      </c>
      <c r="P264" s="3">
        <f t="shared" si="128"/>
        <v>92.38754325259517</v>
      </c>
      <c r="Q264" s="3">
        <f t="shared" si="128"/>
        <v>97.80621572212065</v>
      </c>
      <c r="R264" s="3">
        <f t="shared" si="129"/>
        <v>98.23008849557522</v>
      </c>
      <c r="S264" s="3">
        <f t="shared" si="129"/>
        <v>96.03603603603604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1</v>
      </c>
      <c r="K265" s="58">
        <v>1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0.22123893805309736</v>
      </c>
      <c r="S265" s="3">
        <f t="shared" si="129"/>
        <v>0.06006006006006006</v>
      </c>
    </row>
    <row r="266" spans="1:19" ht="12.75">
      <c r="A266" s="92"/>
      <c r="B266" s="81"/>
      <c r="C266" s="17" t="s">
        <v>1</v>
      </c>
      <c r="D266" s="59">
        <v>90</v>
      </c>
      <c r="E266" s="59">
        <v>85</v>
      </c>
      <c r="F266" s="59">
        <v>86</v>
      </c>
      <c r="G266" s="59">
        <v>116</v>
      </c>
      <c r="H266" s="59">
        <v>289</v>
      </c>
      <c r="I266" s="59">
        <v>547</v>
      </c>
      <c r="J266" s="59">
        <v>452</v>
      </c>
      <c r="K266" s="60">
        <v>1665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3" t="s">
        <v>77</v>
      </c>
      <c r="C267" s="8" t="s">
        <v>12</v>
      </c>
      <c r="D267" s="57">
        <v>1</v>
      </c>
      <c r="E267" s="57">
        <v>3</v>
      </c>
      <c r="F267" s="57">
        <v>1</v>
      </c>
      <c r="G267" s="57">
        <v>2</v>
      </c>
      <c r="H267" s="57">
        <v>6</v>
      </c>
      <c r="I267" s="57">
        <v>5</v>
      </c>
      <c r="J267" s="57">
        <v>2</v>
      </c>
      <c r="K267" s="58">
        <v>20</v>
      </c>
      <c r="L267" s="13">
        <f aca="true" t="shared" si="130" ref="L267:Q270">+D267/D$270*100</f>
        <v>3.225806451612903</v>
      </c>
      <c r="M267" s="3">
        <f t="shared" si="130"/>
        <v>8.333333333333332</v>
      </c>
      <c r="N267" s="3">
        <f t="shared" si="130"/>
        <v>3.225806451612903</v>
      </c>
      <c r="O267" s="3">
        <f t="shared" si="130"/>
        <v>2.7027027027027026</v>
      </c>
      <c r="P267" s="3">
        <f t="shared" si="130"/>
        <v>5.172413793103448</v>
      </c>
      <c r="Q267" s="3">
        <f t="shared" si="130"/>
        <v>2.6178010471204187</v>
      </c>
      <c r="R267" s="3">
        <f aca="true" t="shared" si="131" ref="R267:S270">+J267/J$270*100</f>
        <v>1.4492753623188406</v>
      </c>
      <c r="S267" s="3">
        <f t="shared" si="131"/>
        <v>3.2414910858995136</v>
      </c>
    </row>
    <row r="268" spans="1:19" ht="12.75">
      <c r="A268" s="81"/>
      <c r="B268" s="81"/>
      <c r="C268" s="8" t="s">
        <v>13</v>
      </c>
      <c r="D268" s="57">
        <v>30</v>
      </c>
      <c r="E268" s="57">
        <v>33</v>
      </c>
      <c r="F268" s="57">
        <v>30</v>
      </c>
      <c r="G268" s="57">
        <v>72</v>
      </c>
      <c r="H268" s="57">
        <v>110</v>
      </c>
      <c r="I268" s="57">
        <v>186</v>
      </c>
      <c r="J268" s="57">
        <v>136</v>
      </c>
      <c r="K268" s="58">
        <v>597</v>
      </c>
      <c r="L268" s="13">
        <f t="shared" si="130"/>
        <v>96.7741935483871</v>
      </c>
      <c r="M268" s="3">
        <f t="shared" si="130"/>
        <v>91.66666666666666</v>
      </c>
      <c r="N268" s="3">
        <f t="shared" si="130"/>
        <v>96.7741935483871</v>
      </c>
      <c r="O268" s="3">
        <f t="shared" si="130"/>
        <v>97.2972972972973</v>
      </c>
      <c r="P268" s="3">
        <f t="shared" si="130"/>
        <v>94.82758620689656</v>
      </c>
      <c r="Q268" s="3">
        <f t="shared" si="130"/>
        <v>97.38219895287958</v>
      </c>
      <c r="R268" s="3">
        <f t="shared" si="131"/>
        <v>98.55072463768117</v>
      </c>
      <c r="S268" s="3">
        <f t="shared" si="131"/>
        <v>96.75850891410049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2"/>
      <c r="C270" s="8" t="s">
        <v>1</v>
      </c>
      <c r="D270" s="57">
        <v>31</v>
      </c>
      <c r="E270" s="57">
        <v>36</v>
      </c>
      <c r="F270" s="57">
        <v>31</v>
      </c>
      <c r="G270" s="57">
        <v>74</v>
      </c>
      <c r="H270" s="57">
        <v>116</v>
      </c>
      <c r="I270" s="57">
        <v>191</v>
      </c>
      <c r="J270" s="57">
        <v>138</v>
      </c>
      <c r="K270" s="58">
        <v>617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78</v>
      </c>
      <c r="C271" s="15" t="s">
        <v>12</v>
      </c>
      <c r="D271" s="55">
        <v>0</v>
      </c>
      <c r="E271" s="55">
        <v>1</v>
      </c>
      <c r="F271" s="55">
        <v>1</v>
      </c>
      <c r="G271" s="55">
        <v>2</v>
      </c>
      <c r="H271" s="55">
        <v>7</v>
      </c>
      <c r="I271" s="55">
        <v>9</v>
      </c>
      <c r="J271" s="55">
        <v>11</v>
      </c>
      <c r="K271" s="56">
        <v>31</v>
      </c>
      <c r="L271" s="12">
        <f aca="true" t="shared" si="132" ref="L271:Q274">+D271/D$274*100</f>
        <v>0</v>
      </c>
      <c r="M271" s="10">
        <f t="shared" si="132"/>
        <v>0.8064516129032258</v>
      </c>
      <c r="N271" s="10">
        <f t="shared" si="132"/>
        <v>0.591715976331361</v>
      </c>
      <c r="O271" s="10">
        <f t="shared" si="132"/>
        <v>0.9302325581395349</v>
      </c>
      <c r="P271" s="10">
        <f t="shared" si="132"/>
        <v>1.5053763440860215</v>
      </c>
      <c r="Q271" s="10">
        <f t="shared" si="132"/>
        <v>1.0380622837370241</v>
      </c>
      <c r="R271" s="10">
        <f aca="true" t="shared" si="133" ref="R271:S274">+J271/J$274*100</f>
        <v>1.7322834645669292</v>
      </c>
      <c r="S271" s="10">
        <f t="shared" si="133"/>
        <v>1.19276644863409</v>
      </c>
    </row>
    <row r="272" spans="1:19" ht="12.75">
      <c r="A272" s="92"/>
      <c r="B272" s="81"/>
      <c r="C272" s="16" t="s">
        <v>13</v>
      </c>
      <c r="D272" s="57">
        <v>6</v>
      </c>
      <c r="E272" s="57">
        <v>4</v>
      </c>
      <c r="F272" s="57">
        <v>14</v>
      </c>
      <c r="G272" s="57">
        <v>24</v>
      </c>
      <c r="H272" s="57">
        <v>73</v>
      </c>
      <c r="I272" s="57">
        <v>95</v>
      </c>
      <c r="J272" s="57">
        <v>63</v>
      </c>
      <c r="K272" s="58">
        <v>279</v>
      </c>
      <c r="L272" s="13">
        <f t="shared" si="132"/>
        <v>4.838709677419355</v>
      </c>
      <c r="M272" s="3">
        <f t="shared" si="132"/>
        <v>3.225806451612903</v>
      </c>
      <c r="N272" s="3">
        <f t="shared" si="132"/>
        <v>8.284023668639055</v>
      </c>
      <c r="O272" s="3">
        <f t="shared" si="132"/>
        <v>11.162790697674419</v>
      </c>
      <c r="P272" s="3">
        <f t="shared" si="132"/>
        <v>15.698924731182796</v>
      </c>
      <c r="Q272" s="3">
        <f t="shared" si="132"/>
        <v>10.957324106113035</v>
      </c>
      <c r="R272" s="3">
        <f t="shared" si="133"/>
        <v>9.921259842519685</v>
      </c>
      <c r="S272" s="3">
        <f t="shared" si="133"/>
        <v>10.734898037706811</v>
      </c>
    </row>
    <row r="273" spans="1:19" ht="12.75">
      <c r="A273" s="92"/>
      <c r="B273" s="81"/>
      <c r="C273" s="16" t="s">
        <v>14</v>
      </c>
      <c r="D273" s="57">
        <v>118</v>
      </c>
      <c r="E273" s="57">
        <v>119</v>
      </c>
      <c r="F273" s="57">
        <v>154</v>
      </c>
      <c r="G273" s="57">
        <v>189</v>
      </c>
      <c r="H273" s="57">
        <v>385</v>
      </c>
      <c r="I273" s="57">
        <v>763</v>
      </c>
      <c r="J273" s="57">
        <v>561</v>
      </c>
      <c r="K273" s="58">
        <v>2289</v>
      </c>
      <c r="L273" s="13">
        <f t="shared" si="132"/>
        <v>95.16129032258065</v>
      </c>
      <c r="M273" s="3">
        <f t="shared" si="132"/>
        <v>95.96774193548387</v>
      </c>
      <c r="N273" s="3">
        <f t="shared" si="132"/>
        <v>91.12426035502959</v>
      </c>
      <c r="O273" s="3">
        <f t="shared" si="132"/>
        <v>87.90697674418605</v>
      </c>
      <c r="P273" s="3">
        <f t="shared" si="132"/>
        <v>82.79569892473118</v>
      </c>
      <c r="Q273" s="3">
        <f t="shared" si="132"/>
        <v>88.00461361014995</v>
      </c>
      <c r="R273" s="3">
        <f t="shared" si="133"/>
        <v>88.34645669291339</v>
      </c>
      <c r="S273" s="3">
        <f t="shared" si="133"/>
        <v>88.0723355136591</v>
      </c>
    </row>
    <row r="274" spans="1:19" ht="13.5" thickBot="1">
      <c r="A274" s="92"/>
      <c r="B274" s="82"/>
      <c r="C274" s="16" t="s">
        <v>1</v>
      </c>
      <c r="D274" s="57">
        <v>124</v>
      </c>
      <c r="E274" s="57">
        <v>124</v>
      </c>
      <c r="F274" s="57">
        <v>169</v>
      </c>
      <c r="G274" s="57">
        <v>215</v>
      </c>
      <c r="H274" s="57">
        <v>465</v>
      </c>
      <c r="I274" s="57">
        <v>867</v>
      </c>
      <c r="J274" s="57">
        <v>635</v>
      </c>
      <c r="K274" s="58">
        <v>2599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79</v>
      </c>
      <c r="C275" s="67" t="s">
        <v>12</v>
      </c>
      <c r="D275" s="62">
        <v>20</v>
      </c>
      <c r="E275" s="62">
        <v>20</v>
      </c>
      <c r="F275" s="62">
        <v>19</v>
      </c>
      <c r="G275" s="62">
        <v>27</v>
      </c>
      <c r="H275" s="62">
        <v>65</v>
      </c>
      <c r="I275" s="62">
        <v>140</v>
      </c>
      <c r="J275" s="62">
        <v>122</v>
      </c>
      <c r="K275" s="63">
        <v>413</v>
      </c>
      <c r="L275" s="64">
        <f aca="true" t="shared" si="134" ref="L275:Q278">+D275/D$278*100</f>
        <v>12.048192771084338</v>
      </c>
      <c r="M275" s="65">
        <f t="shared" si="134"/>
        <v>11.76470588235294</v>
      </c>
      <c r="N275" s="65">
        <f t="shared" si="134"/>
        <v>11.949685534591195</v>
      </c>
      <c r="O275" s="65">
        <f t="shared" si="134"/>
        <v>11.587982832618025</v>
      </c>
      <c r="P275" s="65">
        <f t="shared" si="134"/>
        <v>10.25236593059937</v>
      </c>
      <c r="Q275" s="65">
        <f t="shared" si="134"/>
        <v>9.383378016085791</v>
      </c>
      <c r="R275" s="65">
        <f aca="true" t="shared" si="135" ref="R275:S278">+J275/J$278*100</f>
        <v>10.391822827938672</v>
      </c>
      <c r="S275" s="65">
        <f t="shared" si="135"/>
        <v>10.253227408143</v>
      </c>
    </row>
    <row r="276" spans="1:19" ht="12.75">
      <c r="A276" s="92"/>
      <c r="B276" s="81"/>
      <c r="C276" s="8" t="s">
        <v>13</v>
      </c>
      <c r="D276" s="57">
        <v>146</v>
      </c>
      <c r="E276" s="57">
        <v>150</v>
      </c>
      <c r="F276" s="57">
        <v>140</v>
      </c>
      <c r="G276" s="57">
        <v>206</v>
      </c>
      <c r="H276" s="57">
        <v>569</v>
      </c>
      <c r="I276" s="57">
        <v>1350</v>
      </c>
      <c r="J276" s="57">
        <v>1052</v>
      </c>
      <c r="K276" s="58">
        <v>3613</v>
      </c>
      <c r="L276" s="13">
        <f t="shared" si="134"/>
        <v>87.95180722891565</v>
      </c>
      <c r="M276" s="3">
        <f t="shared" si="134"/>
        <v>88.23529411764706</v>
      </c>
      <c r="N276" s="3">
        <f t="shared" si="134"/>
        <v>88.0503144654088</v>
      </c>
      <c r="O276" s="3">
        <f t="shared" si="134"/>
        <v>88.41201716738198</v>
      </c>
      <c r="P276" s="3">
        <f t="shared" si="134"/>
        <v>89.74763406940063</v>
      </c>
      <c r="Q276" s="3">
        <f t="shared" si="134"/>
        <v>90.48257372654156</v>
      </c>
      <c r="R276" s="3">
        <f t="shared" si="135"/>
        <v>89.60817717206133</v>
      </c>
      <c r="S276" s="3">
        <f t="shared" si="135"/>
        <v>89.69712015888778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2</v>
      </c>
      <c r="J277" s="57">
        <v>0</v>
      </c>
      <c r="K277" s="58">
        <v>2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0.13404825737265416</v>
      </c>
      <c r="R277" s="3">
        <f t="shared" si="135"/>
        <v>0</v>
      </c>
      <c r="S277" s="3">
        <f t="shared" si="135"/>
        <v>0.04965243296921549</v>
      </c>
    </row>
    <row r="278" spans="1:19" ht="12.75">
      <c r="A278" s="92"/>
      <c r="B278" s="82"/>
      <c r="C278" s="8" t="s">
        <v>1</v>
      </c>
      <c r="D278" s="57">
        <v>166</v>
      </c>
      <c r="E278" s="57">
        <v>170</v>
      </c>
      <c r="F278" s="57">
        <v>159</v>
      </c>
      <c r="G278" s="57">
        <v>233</v>
      </c>
      <c r="H278" s="57">
        <v>634</v>
      </c>
      <c r="I278" s="57">
        <v>1492</v>
      </c>
      <c r="J278" s="57">
        <v>1174</v>
      </c>
      <c r="K278" s="58">
        <v>4028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80</v>
      </c>
      <c r="C279" s="15" t="s">
        <v>12</v>
      </c>
      <c r="D279" s="55">
        <v>7</v>
      </c>
      <c r="E279" s="55">
        <v>11</v>
      </c>
      <c r="F279" s="55">
        <v>14</v>
      </c>
      <c r="G279" s="55">
        <v>13</v>
      </c>
      <c r="H279" s="55">
        <v>29</v>
      </c>
      <c r="I279" s="55">
        <v>30</v>
      </c>
      <c r="J279" s="55">
        <v>39</v>
      </c>
      <c r="K279" s="56">
        <v>143</v>
      </c>
      <c r="L279" s="12">
        <f aca="true" t="shared" si="136" ref="L279:Q282">+D279/D$282*100</f>
        <v>6.796116504854369</v>
      </c>
      <c r="M279" s="10">
        <f t="shared" si="136"/>
        <v>10.891089108910892</v>
      </c>
      <c r="N279" s="10">
        <f t="shared" si="136"/>
        <v>14.583333333333334</v>
      </c>
      <c r="O279" s="10">
        <f t="shared" si="136"/>
        <v>11.11111111111111</v>
      </c>
      <c r="P279" s="10">
        <f t="shared" si="136"/>
        <v>8.38150289017341</v>
      </c>
      <c r="Q279" s="10">
        <f t="shared" si="136"/>
        <v>4.132231404958678</v>
      </c>
      <c r="R279" s="10">
        <f aca="true" t="shared" si="137" ref="R279:S282">+J279/J$282*100</f>
        <v>6.93950177935943</v>
      </c>
      <c r="S279" s="10">
        <f t="shared" si="137"/>
        <v>6.97220867869332</v>
      </c>
    </row>
    <row r="280" spans="1:19" ht="12.75">
      <c r="A280" s="92"/>
      <c r="B280" s="81"/>
      <c r="C280" s="16" t="s">
        <v>13</v>
      </c>
      <c r="D280" s="57">
        <v>96</v>
      </c>
      <c r="E280" s="57">
        <v>90</v>
      </c>
      <c r="F280" s="57">
        <v>82</v>
      </c>
      <c r="G280" s="57">
        <v>104</v>
      </c>
      <c r="H280" s="57">
        <v>317</v>
      </c>
      <c r="I280" s="57">
        <v>696</v>
      </c>
      <c r="J280" s="57">
        <v>523</v>
      </c>
      <c r="K280" s="58">
        <v>1908</v>
      </c>
      <c r="L280" s="13">
        <f t="shared" si="136"/>
        <v>93.20388349514563</v>
      </c>
      <c r="M280" s="3">
        <f t="shared" si="136"/>
        <v>89.10891089108911</v>
      </c>
      <c r="N280" s="3">
        <f t="shared" si="136"/>
        <v>85.41666666666666</v>
      </c>
      <c r="O280" s="3">
        <f t="shared" si="136"/>
        <v>88.88888888888889</v>
      </c>
      <c r="P280" s="3">
        <f t="shared" si="136"/>
        <v>91.61849710982659</v>
      </c>
      <c r="Q280" s="3">
        <f t="shared" si="136"/>
        <v>95.86776859504133</v>
      </c>
      <c r="R280" s="3">
        <f t="shared" si="137"/>
        <v>93.06049822064057</v>
      </c>
      <c r="S280" s="3">
        <f t="shared" si="137"/>
        <v>93.02779132130668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59">
        <v>103</v>
      </c>
      <c r="E282" s="59">
        <v>101</v>
      </c>
      <c r="F282" s="59">
        <v>96</v>
      </c>
      <c r="G282" s="59">
        <v>117</v>
      </c>
      <c r="H282" s="59">
        <v>346</v>
      </c>
      <c r="I282" s="59">
        <v>726</v>
      </c>
      <c r="J282" s="59">
        <v>562</v>
      </c>
      <c r="K282" s="60">
        <v>2051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3" t="s">
        <v>81</v>
      </c>
      <c r="C283" s="8" t="s">
        <v>12</v>
      </c>
      <c r="D283" s="57">
        <v>19</v>
      </c>
      <c r="E283" s="57">
        <v>36</v>
      </c>
      <c r="F283" s="57">
        <v>25</v>
      </c>
      <c r="G283" s="57">
        <v>26</v>
      </c>
      <c r="H283" s="57">
        <v>64</v>
      </c>
      <c r="I283" s="57">
        <v>124</v>
      </c>
      <c r="J283" s="57">
        <v>131</v>
      </c>
      <c r="K283" s="58">
        <v>425</v>
      </c>
      <c r="L283" s="13">
        <f aca="true" t="shared" si="138" ref="L283:Q286">+D283/D$286*100</f>
        <v>11.515151515151516</v>
      </c>
      <c r="M283" s="3">
        <f t="shared" si="138"/>
        <v>19.148936170212767</v>
      </c>
      <c r="N283" s="3">
        <f t="shared" si="138"/>
        <v>14.124293785310735</v>
      </c>
      <c r="O283" s="3">
        <f t="shared" si="138"/>
        <v>8.38709677419355</v>
      </c>
      <c r="P283" s="3">
        <f t="shared" si="138"/>
        <v>7.729468599033816</v>
      </c>
      <c r="Q283" s="3">
        <f t="shared" si="138"/>
        <v>7.341622261693309</v>
      </c>
      <c r="R283" s="3">
        <f aca="true" t="shared" si="139" ref="R283:S286">+J283/J$286*100</f>
        <v>10.162916989914663</v>
      </c>
      <c r="S283" s="3">
        <f t="shared" si="139"/>
        <v>9.147653895824364</v>
      </c>
    </row>
    <row r="284" spans="1:19" ht="12.75">
      <c r="A284" s="92"/>
      <c r="B284" s="81"/>
      <c r="C284" s="8" t="s">
        <v>13</v>
      </c>
      <c r="D284" s="57">
        <v>146</v>
      </c>
      <c r="E284" s="57">
        <v>152</v>
      </c>
      <c r="F284" s="57">
        <v>152</v>
      </c>
      <c r="G284" s="57">
        <v>284</v>
      </c>
      <c r="H284" s="57">
        <v>764</v>
      </c>
      <c r="I284" s="57">
        <v>1564</v>
      </c>
      <c r="J284" s="57">
        <v>1158</v>
      </c>
      <c r="K284" s="58">
        <v>4220</v>
      </c>
      <c r="L284" s="13">
        <f t="shared" si="138"/>
        <v>88.48484848484848</v>
      </c>
      <c r="M284" s="3">
        <f t="shared" si="138"/>
        <v>80.85106382978722</v>
      </c>
      <c r="N284" s="3">
        <f t="shared" si="138"/>
        <v>85.87570621468926</v>
      </c>
      <c r="O284" s="3">
        <f t="shared" si="138"/>
        <v>91.61290322580645</v>
      </c>
      <c r="P284" s="3">
        <f t="shared" si="138"/>
        <v>92.27053140096618</v>
      </c>
      <c r="Q284" s="3">
        <f t="shared" si="138"/>
        <v>92.599171107164</v>
      </c>
      <c r="R284" s="3">
        <f t="shared" si="139"/>
        <v>89.83708301008534</v>
      </c>
      <c r="S284" s="3">
        <f t="shared" si="139"/>
        <v>90.83082221265605</v>
      </c>
    </row>
    <row r="285" spans="1:19" ht="12.75">
      <c r="A285" s="92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1</v>
      </c>
      <c r="J285" s="57">
        <v>0</v>
      </c>
      <c r="K285" s="58">
        <v>1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0.059206631142687975</v>
      </c>
      <c r="R285" s="3">
        <f t="shared" si="139"/>
        <v>0</v>
      </c>
      <c r="S285" s="3">
        <f t="shared" si="139"/>
        <v>0.02152389151958674</v>
      </c>
    </row>
    <row r="286" spans="1:19" ht="12.75">
      <c r="A286" s="92"/>
      <c r="B286" s="82"/>
      <c r="C286" s="8" t="s">
        <v>1</v>
      </c>
      <c r="D286" s="57">
        <v>165</v>
      </c>
      <c r="E286" s="57">
        <v>188</v>
      </c>
      <c r="F286" s="57">
        <v>177</v>
      </c>
      <c r="G286" s="57">
        <v>310</v>
      </c>
      <c r="H286" s="57">
        <v>828</v>
      </c>
      <c r="I286" s="57">
        <v>1689</v>
      </c>
      <c r="J286" s="57">
        <v>1289</v>
      </c>
      <c r="K286" s="58">
        <v>4646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82</v>
      </c>
      <c r="C287" s="15" t="s">
        <v>12</v>
      </c>
      <c r="D287" s="55">
        <v>4</v>
      </c>
      <c r="E287" s="55">
        <v>1</v>
      </c>
      <c r="F287" s="55">
        <v>3</v>
      </c>
      <c r="G287" s="55">
        <v>5</v>
      </c>
      <c r="H287" s="55">
        <v>7</v>
      </c>
      <c r="I287" s="55">
        <v>5</v>
      </c>
      <c r="J287" s="55">
        <v>14</v>
      </c>
      <c r="K287" s="56">
        <v>39</v>
      </c>
      <c r="L287" s="12">
        <f aca="true" t="shared" si="140" ref="L287:Q290">+D287/D$290*100</f>
        <v>14.814814814814813</v>
      </c>
      <c r="M287" s="10">
        <f t="shared" si="140"/>
        <v>4.3478260869565215</v>
      </c>
      <c r="N287" s="10">
        <f t="shared" si="140"/>
        <v>9.375</v>
      </c>
      <c r="O287" s="10">
        <f t="shared" si="140"/>
        <v>15.625</v>
      </c>
      <c r="P287" s="10">
        <f t="shared" si="140"/>
        <v>6.481481481481481</v>
      </c>
      <c r="Q287" s="10">
        <f t="shared" si="140"/>
        <v>2.2026431718061676</v>
      </c>
      <c r="R287" s="10">
        <f aca="true" t="shared" si="141" ref="R287:S290">+J287/J$290*100</f>
        <v>8.383233532934131</v>
      </c>
      <c r="S287" s="10">
        <f t="shared" si="141"/>
        <v>6.331168831168831</v>
      </c>
    </row>
    <row r="288" spans="1:19" ht="12.75">
      <c r="A288" s="92"/>
      <c r="B288" s="81"/>
      <c r="C288" s="16" t="s">
        <v>13</v>
      </c>
      <c r="D288" s="57">
        <v>23</v>
      </c>
      <c r="E288" s="57">
        <v>22</v>
      </c>
      <c r="F288" s="57">
        <v>29</v>
      </c>
      <c r="G288" s="57">
        <v>27</v>
      </c>
      <c r="H288" s="57">
        <v>101</v>
      </c>
      <c r="I288" s="57">
        <v>222</v>
      </c>
      <c r="J288" s="57">
        <v>153</v>
      </c>
      <c r="K288" s="58">
        <v>577</v>
      </c>
      <c r="L288" s="13">
        <f t="shared" si="140"/>
        <v>85.18518518518519</v>
      </c>
      <c r="M288" s="3">
        <f t="shared" si="140"/>
        <v>95.65217391304348</v>
      </c>
      <c r="N288" s="3">
        <f t="shared" si="140"/>
        <v>90.625</v>
      </c>
      <c r="O288" s="3">
        <f t="shared" si="140"/>
        <v>84.375</v>
      </c>
      <c r="P288" s="3">
        <f t="shared" si="140"/>
        <v>93.51851851851852</v>
      </c>
      <c r="Q288" s="3">
        <f t="shared" si="140"/>
        <v>97.79735682819384</v>
      </c>
      <c r="R288" s="3">
        <f t="shared" si="141"/>
        <v>91.61676646706587</v>
      </c>
      <c r="S288" s="3">
        <f t="shared" si="141"/>
        <v>93.66883116883116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5"/>
      <c r="C290" s="68" t="s">
        <v>1</v>
      </c>
      <c r="D290" s="69">
        <v>27</v>
      </c>
      <c r="E290" s="69">
        <v>23</v>
      </c>
      <c r="F290" s="69">
        <v>32</v>
      </c>
      <c r="G290" s="69">
        <v>32</v>
      </c>
      <c r="H290" s="69">
        <v>108</v>
      </c>
      <c r="I290" s="69">
        <v>227</v>
      </c>
      <c r="J290" s="69">
        <v>167</v>
      </c>
      <c r="K290" s="70">
        <v>616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3" t="s">
        <v>1</v>
      </c>
      <c r="C291" s="8" t="s">
        <v>12</v>
      </c>
      <c r="D291" s="57">
        <v>1818</v>
      </c>
      <c r="E291" s="57">
        <v>2315</v>
      </c>
      <c r="F291" s="57">
        <v>2437</v>
      </c>
      <c r="G291" s="57">
        <v>2850</v>
      </c>
      <c r="H291" s="57">
        <v>5721</v>
      </c>
      <c r="I291" s="57">
        <v>11201</v>
      </c>
      <c r="J291" s="57">
        <v>10085</v>
      </c>
      <c r="K291" s="58">
        <v>36427</v>
      </c>
      <c r="L291" s="13">
        <f aca="true" t="shared" si="142" ref="L291:Q294">+D291/D$294*100</f>
        <v>10.492900842664204</v>
      </c>
      <c r="M291" s="3">
        <f t="shared" si="142"/>
        <v>12.709305517430689</v>
      </c>
      <c r="N291" s="3">
        <f t="shared" si="142"/>
        <v>13.028601978080728</v>
      </c>
      <c r="O291" s="3">
        <f t="shared" si="142"/>
        <v>11.823763690673747</v>
      </c>
      <c r="P291" s="3">
        <f t="shared" si="142"/>
        <v>9.527219437459408</v>
      </c>
      <c r="Q291" s="3">
        <f t="shared" si="142"/>
        <v>7.482048027787982</v>
      </c>
      <c r="R291" s="3">
        <f aca="true" t="shared" si="143" ref="R291:S294">+J291/J$294*100</f>
        <v>6.806416996807699</v>
      </c>
      <c r="S291" s="3">
        <f t="shared" si="143"/>
        <v>8.349588445766756</v>
      </c>
    </row>
    <row r="292" spans="1:19" ht="12.75">
      <c r="A292" s="92"/>
      <c r="B292" s="81"/>
      <c r="C292" s="8" t="s">
        <v>13</v>
      </c>
      <c r="D292" s="57">
        <v>12973</v>
      </c>
      <c r="E292" s="57">
        <v>13322</v>
      </c>
      <c r="F292" s="57">
        <v>13751</v>
      </c>
      <c r="G292" s="57">
        <v>18235</v>
      </c>
      <c r="H292" s="57">
        <v>46402</v>
      </c>
      <c r="I292" s="57">
        <v>117328</v>
      </c>
      <c r="J292" s="57">
        <v>115262</v>
      </c>
      <c r="K292" s="58">
        <v>337273</v>
      </c>
      <c r="L292" s="13">
        <f t="shared" si="142"/>
        <v>74.87590903843933</v>
      </c>
      <c r="M292" s="3">
        <f t="shared" si="142"/>
        <v>73.13752401866593</v>
      </c>
      <c r="N292" s="3">
        <f t="shared" si="142"/>
        <v>73.51510291365945</v>
      </c>
      <c r="O292" s="3">
        <f t="shared" si="142"/>
        <v>75.65134417524062</v>
      </c>
      <c r="P292" s="3">
        <f t="shared" si="142"/>
        <v>77.27355992606039</v>
      </c>
      <c r="Q292" s="3">
        <f t="shared" si="142"/>
        <v>78.37279983968472</v>
      </c>
      <c r="R292" s="3">
        <f t="shared" si="143"/>
        <v>77.79090093069401</v>
      </c>
      <c r="S292" s="3">
        <f t="shared" si="143"/>
        <v>77.30778663818298</v>
      </c>
    </row>
    <row r="293" spans="1:19" ht="12.75">
      <c r="A293" s="92"/>
      <c r="B293" s="81"/>
      <c r="C293" s="8" t="s">
        <v>14</v>
      </c>
      <c r="D293" s="57">
        <v>2535</v>
      </c>
      <c r="E293" s="57">
        <v>2578</v>
      </c>
      <c r="F293" s="57">
        <v>2517</v>
      </c>
      <c r="G293" s="57">
        <v>3019</v>
      </c>
      <c r="H293" s="57">
        <v>7926</v>
      </c>
      <c r="I293" s="57">
        <v>21176</v>
      </c>
      <c r="J293" s="57">
        <v>22822</v>
      </c>
      <c r="K293" s="58">
        <v>62573</v>
      </c>
      <c r="L293" s="13">
        <f t="shared" si="142"/>
        <v>14.631190118896455</v>
      </c>
      <c r="M293" s="3">
        <f t="shared" si="142"/>
        <v>14.153170463903376</v>
      </c>
      <c r="N293" s="3">
        <f t="shared" si="142"/>
        <v>13.456295108259825</v>
      </c>
      <c r="O293" s="3">
        <f t="shared" si="142"/>
        <v>12.52489213408563</v>
      </c>
      <c r="P293" s="3">
        <f t="shared" si="142"/>
        <v>13.199220636480208</v>
      </c>
      <c r="Q293" s="3">
        <f t="shared" si="142"/>
        <v>14.145152132527302</v>
      </c>
      <c r="R293" s="3">
        <f t="shared" si="143"/>
        <v>15.402682072498298</v>
      </c>
      <c r="S293" s="3">
        <f t="shared" si="143"/>
        <v>14.34262491605027</v>
      </c>
    </row>
    <row r="294" spans="1:19" ht="12.75">
      <c r="A294" s="92"/>
      <c r="B294" s="81"/>
      <c r="C294" s="9" t="s">
        <v>1</v>
      </c>
      <c r="D294" s="59">
        <v>17326</v>
      </c>
      <c r="E294" s="59">
        <v>18215</v>
      </c>
      <c r="F294" s="59">
        <v>18705</v>
      </c>
      <c r="G294" s="59">
        <v>24104</v>
      </c>
      <c r="H294" s="59">
        <v>60049</v>
      </c>
      <c r="I294" s="59">
        <v>149705</v>
      </c>
      <c r="J294" s="59">
        <v>148169</v>
      </c>
      <c r="K294" s="60">
        <v>436273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31:B134"/>
    <mergeCell ref="B135:B13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91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6" t="s">
        <v>83</v>
      </c>
      <c r="R6" s="36" t="s">
        <v>83</v>
      </c>
      <c r="S6" s="36" t="s">
        <v>83</v>
      </c>
    </row>
    <row r="7" spans="1:19" ht="12.75">
      <c r="A7" s="93" t="s">
        <v>85</v>
      </c>
      <c r="B7" s="84" t="s">
        <v>11</v>
      </c>
      <c r="C7" s="61" t="s">
        <v>12</v>
      </c>
      <c r="D7" s="78">
        <v>0</v>
      </c>
      <c r="E7" s="62">
        <v>2</v>
      </c>
      <c r="F7" s="62">
        <v>0</v>
      </c>
      <c r="G7" s="62">
        <v>2</v>
      </c>
      <c r="H7" s="62">
        <v>1</v>
      </c>
      <c r="I7" s="62">
        <v>27</v>
      </c>
      <c r="J7" s="62">
        <v>28</v>
      </c>
      <c r="K7" s="62">
        <v>60</v>
      </c>
      <c r="L7" s="64">
        <f aca="true" t="shared" si="0" ref="L7:O10">+D7/D$10*100</f>
        <v>0</v>
      </c>
      <c r="M7" s="65">
        <f t="shared" si="0"/>
        <v>0.17605633802816903</v>
      </c>
      <c r="N7" s="65">
        <f t="shared" si="0"/>
        <v>0</v>
      </c>
      <c r="O7" s="65">
        <f t="shared" si="0"/>
        <v>0.21645021645021645</v>
      </c>
      <c r="P7" s="65">
        <f aca="true" t="shared" si="1" ref="P7:Q10">+H7/H$10*100</f>
        <v>0.041425020712510356</v>
      </c>
      <c r="Q7" s="65">
        <f t="shared" si="1"/>
        <v>0.3472222222222222</v>
      </c>
      <c r="R7" s="65">
        <f aca="true" t="shared" si="2" ref="R7:S10">+J7/J$10*100</f>
        <v>0.3032600454890068</v>
      </c>
      <c r="S7" s="65">
        <f t="shared" si="2"/>
        <v>0.25406504065040647</v>
      </c>
    </row>
    <row r="8" spans="1:19" ht="12.75">
      <c r="A8" s="92"/>
      <c r="B8" s="81"/>
      <c r="C8" s="16" t="s">
        <v>13</v>
      </c>
      <c r="D8" s="76">
        <v>35</v>
      </c>
      <c r="E8" s="57">
        <v>37</v>
      </c>
      <c r="F8" s="57">
        <v>30</v>
      </c>
      <c r="G8" s="57">
        <v>35</v>
      </c>
      <c r="H8" s="57">
        <v>109</v>
      </c>
      <c r="I8" s="57">
        <v>363</v>
      </c>
      <c r="J8" s="57">
        <v>390</v>
      </c>
      <c r="K8" s="57">
        <v>999</v>
      </c>
      <c r="L8" s="13">
        <f t="shared" si="0"/>
        <v>3.089143865842895</v>
      </c>
      <c r="M8" s="3">
        <f t="shared" si="0"/>
        <v>3.2570422535211265</v>
      </c>
      <c r="N8" s="3">
        <f t="shared" si="0"/>
        <v>3</v>
      </c>
      <c r="O8" s="3">
        <f t="shared" si="0"/>
        <v>3.787878787878788</v>
      </c>
      <c r="P8" s="3">
        <f t="shared" si="1"/>
        <v>4.515327257663629</v>
      </c>
      <c r="Q8" s="3">
        <f t="shared" si="1"/>
        <v>4.66820987654321</v>
      </c>
      <c r="R8" s="3">
        <f t="shared" si="2"/>
        <v>4.2239792050254525</v>
      </c>
      <c r="S8" s="3">
        <f t="shared" si="2"/>
        <v>4.2301829268292686</v>
      </c>
    </row>
    <row r="9" spans="1:19" ht="12.75">
      <c r="A9" s="92"/>
      <c r="B9" s="81"/>
      <c r="C9" s="16" t="s">
        <v>14</v>
      </c>
      <c r="D9" s="76">
        <v>1098</v>
      </c>
      <c r="E9" s="57">
        <v>1097</v>
      </c>
      <c r="F9" s="57">
        <v>970</v>
      </c>
      <c r="G9" s="57">
        <v>887</v>
      </c>
      <c r="H9" s="57">
        <v>2304</v>
      </c>
      <c r="I9" s="57">
        <v>7386</v>
      </c>
      <c r="J9" s="57">
        <v>8815</v>
      </c>
      <c r="K9" s="57">
        <v>22557</v>
      </c>
      <c r="L9" s="13">
        <f t="shared" si="0"/>
        <v>96.91085613415711</v>
      </c>
      <c r="M9" s="3">
        <f t="shared" si="0"/>
        <v>96.5669014084507</v>
      </c>
      <c r="N9" s="3">
        <f t="shared" si="0"/>
        <v>97</v>
      </c>
      <c r="O9" s="3">
        <f t="shared" si="0"/>
        <v>95.995670995671</v>
      </c>
      <c r="P9" s="3">
        <f t="shared" si="1"/>
        <v>95.44324772162386</v>
      </c>
      <c r="Q9" s="3">
        <f t="shared" si="1"/>
        <v>94.98456790123457</v>
      </c>
      <c r="R9" s="3">
        <f t="shared" si="2"/>
        <v>95.47276074948554</v>
      </c>
      <c r="S9" s="3">
        <f t="shared" si="2"/>
        <v>95.51575203252033</v>
      </c>
    </row>
    <row r="10" spans="1:19" ht="12.75">
      <c r="A10" s="92"/>
      <c r="B10" s="81"/>
      <c r="C10" s="17" t="s">
        <v>1</v>
      </c>
      <c r="D10" s="77">
        <v>1133</v>
      </c>
      <c r="E10" s="59">
        <v>1136</v>
      </c>
      <c r="F10" s="59">
        <v>1000</v>
      </c>
      <c r="G10" s="59">
        <v>924</v>
      </c>
      <c r="H10" s="59">
        <v>2414</v>
      </c>
      <c r="I10" s="59">
        <v>7776</v>
      </c>
      <c r="J10" s="59">
        <v>9233</v>
      </c>
      <c r="K10" s="59">
        <v>23616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3" t="s">
        <v>15</v>
      </c>
      <c r="C11" s="8" t="s">
        <v>12</v>
      </c>
      <c r="D11" s="76">
        <v>29</v>
      </c>
      <c r="E11" s="57">
        <v>54</v>
      </c>
      <c r="F11" s="57">
        <v>42</v>
      </c>
      <c r="G11" s="57">
        <v>54</v>
      </c>
      <c r="H11" s="57">
        <v>109</v>
      </c>
      <c r="I11" s="57">
        <v>457</v>
      </c>
      <c r="J11" s="57">
        <v>707</v>
      </c>
      <c r="K11" s="57">
        <v>1452</v>
      </c>
      <c r="L11" s="13">
        <f aca="true" t="shared" si="3" ref="L11:O14">+D11/D$14*100</f>
        <v>3.059071729957806</v>
      </c>
      <c r="M11" s="3">
        <f t="shared" si="3"/>
        <v>5.454545454545454</v>
      </c>
      <c r="N11" s="3">
        <f t="shared" si="3"/>
        <v>4.329896907216495</v>
      </c>
      <c r="O11" s="3">
        <f t="shared" si="3"/>
        <v>6.0200668896321075</v>
      </c>
      <c r="P11" s="3">
        <f aca="true" t="shared" si="4" ref="P11:Q14">+H11/H$14*100</f>
        <v>6.242840778923253</v>
      </c>
      <c r="Q11" s="3">
        <f t="shared" si="4"/>
        <v>7.605258778498919</v>
      </c>
      <c r="R11" s="3">
        <f aca="true" t="shared" si="5" ref="R11:S14">+J11/J$14*100</f>
        <v>9.21893336810536</v>
      </c>
      <c r="S11" s="3">
        <f t="shared" si="5"/>
        <v>7.551094700712466</v>
      </c>
    </row>
    <row r="12" spans="1:19" ht="12.75">
      <c r="A12" s="81"/>
      <c r="B12" s="81"/>
      <c r="C12" s="8" t="s">
        <v>13</v>
      </c>
      <c r="D12" s="76">
        <v>917</v>
      </c>
      <c r="E12" s="57">
        <v>936</v>
      </c>
      <c r="F12" s="57">
        <v>927</v>
      </c>
      <c r="G12" s="57">
        <v>842</v>
      </c>
      <c r="H12" s="57">
        <v>1636</v>
      </c>
      <c r="I12" s="57">
        <v>5550</v>
      </c>
      <c r="J12" s="57">
        <v>6957</v>
      </c>
      <c r="K12" s="57">
        <v>17765</v>
      </c>
      <c r="L12" s="13">
        <f t="shared" si="3"/>
        <v>96.72995780590718</v>
      </c>
      <c r="M12" s="3">
        <f t="shared" si="3"/>
        <v>94.54545454545455</v>
      </c>
      <c r="N12" s="3">
        <f t="shared" si="3"/>
        <v>95.56701030927836</v>
      </c>
      <c r="O12" s="3">
        <f t="shared" si="3"/>
        <v>93.86845039018952</v>
      </c>
      <c r="P12" s="3">
        <f t="shared" si="4"/>
        <v>93.69988545246277</v>
      </c>
      <c r="Q12" s="3">
        <f t="shared" si="4"/>
        <v>92.36145781328008</v>
      </c>
      <c r="R12" s="3">
        <f t="shared" si="5"/>
        <v>90.71586908332246</v>
      </c>
      <c r="S12" s="3">
        <f t="shared" si="5"/>
        <v>92.38649955795934</v>
      </c>
    </row>
    <row r="13" spans="1:19" ht="12.75">
      <c r="A13" s="81"/>
      <c r="B13" s="81"/>
      <c r="C13" s="8" t="s">
        <v>14</v>
      </c>
      <c r="D13" s="76">
        <v>2</v>
      </c>
      <c r="E13" s="57">
        <v>0</v>
      </c>
      <c r="F13" s="57">
        <v>1</v>
      </c>
      <c r="G13" s="57">
        <v>1</v>
      </c>
      <c r="H13" s="57">
        <v>1</v>
      </c>
      <c r="I13" s="57">
        <v>2</v>
      </c>
      <c r="J13" s="57">
        <v>5</v>
      </c>
      <c r="K13" s="57">
        <v>12</v>
      </c>
      <c r="L13" s="13">
        <f t="shared" si="3"/>
        <v>0.21097046413502107</v>
      </c>
      <c r="M13" s="3">
        <f t="shared" si="3"/>
        <v>0</v>
      </c>
      <c r="N13" s="3">
        <f t="shared" si="3"/>
        <v>0.10309278350515465</v>
      </c>
      <c r="O13" s="3">
        <f t="shared" si="3"/>
        <v>0.11148272017837235</v>
      </c>
      <c r="P13" s="3">
        <f t="shared" si="4"/>
        <v>0.057273768613974804</v>
      </c>
      <c r="Q13" s="3">
        <f t="shared" si="4"/>
        <v>0.03328340822100183</v>
      </c>
      <c r="R13" s="3">
        <f t="shared" si="5"/>
        <v>0.06519754857217369</v>
      </c>
      <c r="S13" s="3">
        <f t="shared" si="5"/>
        <v>0.06240574132820219</v>
      </c>
    </row>
    <row r="14" spans="1:19" ht="12.75">
      <c r="A14" s="81"/>
      <c r="B14" s="82"/>
      <c r="C14" s="8" t="s">
        <v>1</v>
      </c>
      <c r="D14" s="76">
        <v>948</v>
      </c>
      <c r="E14" s="57">
        <v>990</v>
      </c>
      <c r="F14" s="57">
        <v>970</v>
      </c>
      <c r="G14" s="57">
        <v>897</v>
      </c>
      <c r="H14" s="57">
        <v>1746</v>
      </c>
      <c r="I14" s="57">
        <v>6009</v>
      </c>
      <c r="J14" s="57">
        <v>7669</v>
      </c>
      <c r="K14" s="57">
        <v>19229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0" t="s">
        <v>16</v>
      </c>
      <c r="C15" s="15" t="s">
        <v>12</v>
      </c>
      <c r="D15" s="75">
        <v>26</v>
      </c>
      <c r="E15" s="55">
        <v>23</v>
      </c>
      <c r="F15" s="55">
        <v>34</v>
      </c>
      <c r="G15" s="55">
        <v>43</v>
      </c>
      <c r="H15" s="55">
        <v>82</v>
      </c>
      <c r="I15" s="55">
        <v>323</v>
      </c>
      <c r="J15" s="55">
        <v>380</v>
      </c>
      <c r="K15" s="55">
        <v>911</v>
      </c>
      <c r="L15" s="51">
        <f aca="true" t="shared" si="6" ref="L15:Q18">+D15/D$18*100</f>
        <v>2.774813233724653</v>
      </c>
      <c r="M15" s="52">
        <f t="shared" si="6"/>
        <v>2.433862433862434</v>
      </c>
      <c r="N15" s="52">
        <f t="shared" si="6"/>
        <v>3.494347379239465</v>
      </c>
      <c r="O15" s="52">
        <f t="shared" si="6"/>
        <v>4.39223697650664</v>
      </c>
      <c r="P15" s="52">
        <f t="shared" si="6"/>
        <v>4.517906336088155</v>
      </c>
      <c r="Q15" s="52">
        <f t="shared" si="6"/>
        <v>5.894160583941606</v>
      </c>
      <c r="R15" s="52">
        <f aca="true" t="shared" si="7" ref="R15:S18">+J15/J$18*100</f>
        <v>6.349206349206349</v>
      </c>
      <c r="S15" s="52">
        <f t="shared" si="7"/>
        <v>5.323127264228118</v>
      </c>
    </row>
    <row r="16" spans="1:19" ht="12.75">
      <c r="A16" s="92"/>
      <c r="B16" s="81"/>
      <c r="C16" s="16" t="s">
        <v>13</v>
      </c>
      <c r="D16" s="76">
        <v>910</v>
      </c>
      <c r="E16" s="57">
        <v>918</v>
      </c>
      <c r="F16" s="57">
        <v>938</v>
      </c>
      <c r="G16" s="57">
        <v>934</v>
      </c>
      <c r="H16" s="57">
        <v>1723</v>
      </c>
      <c r="I16" s="57">
        <v>5136</v>
      </c>
      <c r="J16" s="57">
        <v>5570</v>
      </c>
      <c r="K16" s="57">
        <v>16129</v>
      </c>
      <c r="L16" s="49">
        <f t="shared" si="6"/>
        <v>97.11846318036285</v>
      </c>
      <c r="M16" s="50">
        <f t="shared" si="6"/>
        <v>97.14285714285714</v>
      </c>
      <c r="N16" s="50">
        <f t="shared" si="6"/>
        <v>96.40287769784173</v>
      </c>
      <c r="O16" s="50">
        <f t="shared" si="6"/>
        <v>95.40347293156282</v>
      </c>
      <c r="P16" s="50">
        <f t="shared" si="6"/>
        <v>94.93112947658402</v>
      </c>
      <c r="Q16" s="50">
        <f t="shared" si="6"/>
        <v>93.72262773722628</v>
      </c>
      <c r="R16" s="50">
        <f t="shared" si="7"/>
        <v>93.06599832915622</v>
      </c>
      <c r="S16" s="50">
        <f t="shared" si="7"/>
        <v>94.24447820497838</v>
      </c>
    </row>
    <row r="17" spans="1:19" ht="12.75">
      <c r="A17" s="92"/>
      <c r="B17" s="81"/>
      <c r="C17" s="16" t="s">
        <v>14</v>
      </c>
      <c r="D17" s="76">
        <v>1</v>
      </c>
      <c r="E17" s="57">
        <v>4</v>
      </c>
      <c r="F17" s="57">
        <v>1</v>
      </c>
      <c r="G17" s="57">
        <v>2</v>
      </c>
      <c r="H17" s="57">
        <v>10</v>
      </c>
      <c r="I17" s="57">
        <v>21</v>
      </c>
      <c r="J17" s="57">
        <v>35</v>
      </c>
      <c r="K17" s="57">
        <v>74</v>
      </c>
      <c r="L17" s="49">
        <f t="shared" si="6"/>
        <v>0.10672358591248667</v>
      </c>
      <c r="M17" s="50">
        <f t="shared" si="6"/>
        <v>0.4232804232804233</v>
      </c>
      <c r="N17" s="50">
        <f t="shared" si="6"/>
        <v>0.10277492291880781</v>
      </c>
      <c r="O17" s="50">
        <f t="shared" si="6"/>
        <v>0.20429009193054137</v>
      </c>
      <c r="P17" s="50">
        <f t="shared" si="6"/>
        <v>0.5509641873278237</v>
      </c>
      <c r="Q17" s="50">
        <f t="shared" si="6"/>
        <v>0.38321167883211676</v>
      </c>
      <c r="R17" s="50">
        <f t="shared" si="7"/>
        <v>0.5847953216374269</v>
      </c>
      <c r="S17" s="50">
        <f t="shared" si="7"/>
        <v>0.4323945307935024</v>
      </c>
    </row>
    <row r="18" spans="1:19" ht="12.75">
      <c r="A18" s="92"/>
      <c r="B18" s="81"/>
      <c r="C18" s="17" t="s">
        <v>1</v>
      </c>
      <c r="D18" s="77">
        <v>937</v>
      </c>
      <c r="E18" s="59">
        <v>945</v>
      </c>
      <c r="F18" s="59">
        <v>973</v>
      </c>
      <c r="G18" s="59">
        <v>979</v>
      </c>
      <c r="H18" s="59">
        <v>1815</v>
      </c>
      <c r="I18" s="59">
        <v>5480</v>
      </c>
      <c r="J18" s="59">
        <v>5985</v>
      </c>
      <c r="K18" s="59">
        <v>17114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3" t="s">
        <v>17</v>
      </c>
      <c r="C19" s="8" t="s">
        <v>12</v>
      </c>
      <c r="D19" s="76">
        <v>28</v>
      </c>
      <c r="E19" s="57">
        <v>31</v>
      </c>
      <c r="F19" s="57">
        <v>29</v>
      </c>
      <c r="G19" s="57">
        <v>49</v>
      </c>
      <c r="H19" s="57">
        <v>120</v>
      </c>
      <c r="I19" s="57">
        <v>374</v>
      </c>
      <c r="J19" s="57">
        <v>537</v>
      </c>
      <c r="K19" s="57">
        <v>1168</v>
      </c>
      <c r="L19" s="13">
        <f aca="true" t="shared" si="8" ref="L19:O22">+D19/D$22*100</f>
        <v>3.007518796992481</v>
      </c>
      <c r="M19" s="3">
        <f t="shared" si="8"/>
        <v>3.1827515400410675</v>
      </c>
      <c r="N19" s="3">
        <f t="shared" si="8"/>
        <v>3.3410138248847927</v>
      </c>
      <c r="O19" s="3">
        <f t="shared" si="8"/>
        <v>5.426356589147287</v>
      </c>
      <c r="P19" s="3">
        <f aca="true" t="shared" si="9" ref="P19:Q22">+H19/H$22*100</f>
        <v>6.342494714587738</v>
      </c>
      <c r="Q19" s="3">
        <f t="shared" si="9"/>
        <v>5.651254155333938</v>
      </c>
      <c r="R19" s="3">
        <f aca="true" t="shared" si="10" ref="R19:S22">+J19/J$22*100</f>
        <v>7.0975416336241075</v>
      </c>
      <c r="S19" s="3">
        <f t="shared" si="10"/>
        <v>5.913325232887809</v>
      </c>
    </row>
    <row r="20" spans="1:19" ht="12.75">
      <c r="A20" s="81"/>
      <c r="B20" s="81"/>
      <c r="C20" s="8" t="s">
        <v>13</v>
      </c>
      <c r="D20" s="76">
        <v>901</v>
      </c>
      <c r="E20" s="57">
        <v>941</v>
      </c>
      <c r="F20" s="57">
        <v>838</v>
      </c>
      <c r="G20" s="57">
        <v>852</v>
      </c>
      <c r="H20" s="57">
        <v>1768</v>
      </c>
      <c r="I20" s="57">
        <v>6236</v>
      </c>
      <c r="J20" s="57">
        <v>7023</v>
      </c>
      <c r="K20" s="57">
        <v>18559</v>
      </c>
      <c r="L20" s="13">
        <f t="shared" si="8"/>
        <v>96.77765843179377</v>
      </c>
      <c r="M20" s="3">
        <f t="shared" si="8"/>
        <v>96.61190965092402</v>
      </c>
      <c r="N20" s="3">
        <f t="shared" si="8"/>
        <v>96.54377880184332</v>
      </c>
      <c r="O20" s="3">
        <f t="shared" si="8"/>
        <v>94.35215946843853</v>
      </c>
      <c r="P20" s="3">
        <f t="shared" si="9"/>
        <v>93.44608879492601</v>
      </c>
      <c r="Q20" s="3">
        <f t="shared" si="9"/>
        <v>94.22786340284074</v>
      </c>
      <c r="R20" s="3">
        <f t="shared" si="10"/>
        <v>92.82315622521809</v>
      </c>
      <c r="S20" s="3">
        <f t="shared" si="10"/>
        <v>93.96010530579181</v>
      </c>
    </row>
    <row r="21" spans="1:19" ht="12.75">
      <c r="A21" s="81"/>
      <c r="B21" s="81"/>
      <c r="C21" s="8" t="s">
        <v>14</v>
      </c>
      <c r="D21" s="76">
        <v>2</v>
      </c>
      <c r="E21" s="57">
        <v>2</v>
      </c>
      <c r="F21" s="57">
        <v>1</v>
      </c>
      <c r="G21" s="57">
        <v>2</v>
      </c>
      <c r="H21" s="57">
        <v>4</v>
      </c>
      <c r="I21" s="57">
        <v>8</v>
      </c>
      <c r="J21" s="57">
        <v>6</v>
      </c>
      <c r="K21" s="57">
        <v>25</v>
      </c>
      <c r="L21" s="13">
        <f t="shared" si="8"/>
        <v>0.21482277121374865</v>
      </c>
      <c r="M21" s="3">
        <f t="shared" si="8"/>
        <v>0.20533880903490762</v>
      </c>
      <c r="N21" s="3">
        <f t="shared" si="8"/>
        <v>0.1152073732718894</v>
      </c>
      <c r="O21" s="3">
        <f t="shared" si="8"/>
        <v>0.22148394241417496</v>
      </c>
      <c r="P21" s="3">
        <f t="shared" si="9"/>
        <v>0.21141649048625794</v>
      </c>
      <c r="Q21" s="3">
        <f t="shared" si="9"/>
        <v>0.12088244182532487</v>
      </c>
      <c r="R21" s="3">
        <f t="shared" si="10"/>
        <v>0.07930214115781126</v>
      </c>
      <c r="S21" s="3">
        <f t="shared" si="10"/>
        <v>0.1265694613203726</v>
      </c>
    </row>
    <row r="22" spans="1:19" ht="12.75">
      <c r="A22" s="81"/>
      <c r="B22" s="82"/>
      <c r="C22" s="8" t="s">
        <v>1</v>
      </c>
      <c r="D22" s="76">
        <v>931</v>
      </c>
      <c r="E22" s="57">
        <v>974</v>
      </c>
      <c r="F22" s="57">
        <v>868</v>
      </c>
      <c r="G22" s="57">
        <v>903</v>
      </c>
      <c r="H22" s="57">
        <v>1892</v>
      </c>
      <c r="I22" s="57">
        <v>6618</v>
      </c>
      <c r="J22" s="57">
        <v>7566</v>
      </c>
      <c r="K22" s="57">
        <v>19752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0" t="s">
        <v>18</v>
      </c>
      <c r="C23" s="15" t="s">
        <v>12</v>
      </c>
      <c r="D23" s="75">
        <v>3</v>
      </c>
      <c r="E23" s="55">
        <v>4</v>
      </c>
      <c r="F23" s="55">
        <v>11</v>
      </c>
      <c r="G23" s="55">
        <v>7</v>
      </c>
      <c r="H23" s="55">
        <v>18</v>
      </c>
      <c r="I23" s="55">
        <v>94</v>
      </c>
      <c r="J23" s="55">
        <v>122</v>
      </c>
      <c r="K23" s="55">
        <v>259</v>
      </c>
      <c r="L23" s="12">
        <f aca="true" t="shared" si="11" ref="L23:O26">+D23/D$26*100</f>
        <v>1.6574585635359116</v>
      </c>
      <c r="M23" s="10">
        <f t="shared" si="11"/>
        <v>2.1052631578947367</v>
      </c>
      <c r="N23" s="10">
        <f t="shared" si="11"/>
        <v>6.666666666666667</v>
      </c>
      <c r="O23" s="10">
        <f t="shared" si="11"/>
        <v>3.932584269662921</v>
      </c>
      <c r="P23" s="10">
        <f aca="true" t="shared" si="12" ref="P23:Q26">+H23/H$26*100</f>
        <v>4.044943820224719</v>
      </c>
      <c r="Q23" s="10">
        <f t="shared" si="12"/>
        <v>5.926860025220681</v>
      </c>
      <c r="R23" s="10">
        <f aca="true" t="shared" si="13" ref="R23:S26">+J23/J$26*100</f>
        <v>7.076566125290023</v>
      </c>
      <c r="S23" s="10">
        <f t="shared" si="13"/>
        <v>5.795479973148356</v>
      </c>
    </row>
    <row r="24" spans="1:19" ht="12.75">
      <c r="A24" s="92"/>
      <c r="B24" s="81"/>
      <c r="C24" s="16" t="s">
        <v>13</v>
      </c>
      <c r="D24" s="76">
        <v>178</v>
      </c>
      <c r="E24" s="57">
        <v>186</v>
      </c>
      <c r="F24" s="57">
        <v>154</v>
      </c>
      <c r="G24" s="57">
        <v>171</v>
      </c>
      <c r="H24" s="57">
        <v>427</v>
      </c>
      <c r="I24" s="57">
        <v>1491</v>
      </c>
      <c r="J24" s="57">
        <v>1601</v>
      </c>
      <c r="K24" s="57">
        <v>4208</v>
      </c>
      <c r="L24" s="13">
        <f t="shared" si="11"/>
        <v>98.34254143646409</v>
      </c>
      <c r="M24" s="3">
        <f t="shared" si="11"/>
        <v>97.89473684210527</v>
      </c>
      <c r="N24" s="3">
        <f t="shared" si="11"/>
        <v>93.33333333333333</v>
      </c>
      <c r="O24" s="3">
        <f t="shared" si="11"/>
        <v>96.06741573033707</v>
      </c>
      <c r="P24" s="3">
        <f t="shared" si="12"/>
        <v>95.95505617977528</v>
      </c>
      <c r="Q24" s="3">
        <f t="shared" si="12"/>
        <v>94.01008827238336</v>
      </c>
      <c r="R24" s="3">
        <f t="shared" si="13"/>
        <v>92.86542923433875</v>
      </c>
      <c r="S24" s="3">
        <f t="shared" si="13"/>
        <v>94.15976728574626</v>
      </c>
    </row>
    <row r="25" spans="1:19" ht="12.75">
      <c r="A25" s="92"/>
      <c r="B25" s="81"/>
      <c r="C25" s="16" t="s">
        <v>14</v>
      </c>
      <c r="D25" s="76">
        <v>0</v>
      </c>
      <c r="E25" s="57">
        <v>0</v>
      </c>
      <c r="F25" s="57">
        <v>0</v>
      </c>
      <c r="G25" s="57">
        <v>0</v>
      </c>
      <c r="H25" s="57">
        <v>0</v>
      </c>
      <c r="I25" s="57">
        <v>1</v>
      </c>
      <c r="J25" s="57">
        <v>1</v>
      </c>
      <c r="K25" s="57">
        <v>2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0.06305170239596469</v>
      </c>
      <c r="R25" s="3">
        <f t="shared" si="13"/>
        <v>0.058004640371229696</v>
      </c>
      <c r="S25" s="3">
        <f t="shared" si="13"/>
        <v>0.0447527411053927</v>
      </c>
    </row>
    <row r="26" spans="1:19" ht="12.75">
      <c r="A26" s="92"/>
      <c r="B26" s="81"/>
      <c r="C26" s="17" t="s">
        <v>1</v>
      </c>
      <c r="D26" s="77">
        <v>181</v>
      </c>
      <c r="E26" s="59">
        <v>190</v>
      </c>
      <c r="F26" s="59">
        <v>165</v>
      </c>
      <c r="G26" s="59">
        <v>178</v>
      </c>
      <c r="H26" s="59">
        <v>445</v>
      </c>
      <c r="I26" s="59">
        <v>1586</v>
      </c>
      <c r="J26" s="59">
        <v>1724</v>
      </c>
      <c r="K26" s="59">
        <v>4469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3" t="s">
        <v>19</v>
      </c>
      <c r="C27" s="8" t="s">
        <v>12</v>
      </c>
      <c r="D27" s="76">
        <v>10</v>
      </c>
      <c r="E27" s="57">
        <v>20</v>
      </c>
      <c r="F27" s="57">
        <v>18</v>
      </c>
      <c r="G27" s="57">
        <v>19</v>
      </c>
      <c r="H27" s="57">
        <v>90</v>
      </c>
      <c r="I27" s="57">
        <v>296</v>
      </c>
      <c r="J27" s="57">
        <v>357</v>
      </c>
      <c r="K27" s="57">
        <v>810</v>
      </c>
      <c r="L27" s="13">
        <f aca="true" t="shared" si="14" ref="L27:Q30">+D27/D$30*100</f>
        <v>1.2300123001230012</v>
      </c>
      <c r="M27" s="3">
        <f t="shared" si="14"/>
        <v>2.4691358024691357</v>
      </c>
      <c r="N27" s="3">
        <f t="shared" si="14"/>
        <v>2.181818181818182</v>
      </c>
      <c r="O27" s="3">
        <f t="shared" si="14"/>
        <v>2.1739130434782608</v>
      </c>
      <c r="P27" s="3">
        <f t="shared" si="14"/>
        <v>3.5913806863527533</v>
      </c>
      <c r="Q27" s="3">
        <f t="shared" si="14"/>
        <v>4.085576259489303</v>
      </c>
      <c r="R27" s="3">
        <f aca="true" t="shared" si="15" ref="R27:S30">+J27/J$30*100</f>
        <v>5.048076923076923</v>
      </c>
      <c r="S27" s="3">
        <f t="shared" si="15"/>
        <v>4.0208488458674605</v>
      </c>
    </row>
    <row r="28" spans="1:19" ht="12.75">
      <c r="A28" s="81"/>
      <c r="B28" s="81"/>
      <c r="C28" s="8" t="s">
        <v>13</v>
      </c>
      <c r="D28" s="76">
        <v>803</v>
      </c>
      <c r="E28" s="57">
        <v>790</v>
      </c>
      <c r="F28" s="57">
        <v>807</v>
      </c>
      <c r="G28" s="57">
        <v>854</v>
      </c>
      <c r="H28" s="57">
        <v>2411</v>
      </c>
      <c r="I28" s="57">
        <v>6939</v>
      </c>
      <c r="J28" s="57">
        <v>6708</v>
      </c>
      <c r="K28" s="57">
        <v>19312</v>
      </c>
      <c r="L28" s="13">
        <f t="shared" si="14"/>
        <v>98.76998769987699</v>
      </c>
      <c r="M28" s="3">
        <f t="shared" si="14"/>
        <v>97.53086419753086</v>
      </c>
      <c r="N28" s="3">
        <f t="shared" si="14"/>
        <v>97.81818181818181</v>
      </c>
      <c r="O28" s="3">
        <f t="shared" si="14"/>
        <v>97.7116704805492</v>
      </c>
      <c r="P28" s="3">
        <f t="shared" si="14"/>
        <v>96.20909816440543</v>
      </c>
      <c r="Q28" s="3">
        <f t="shared" si="14"/>
        <v>95.77639751552796</v>
      </c>
      <c r="R28" s="3">
        <f t="shared" si="15"/>
        <v>94.85294117647058</v>
      </c>
      <c r="S28" s="3">
        <f t="shared" si="15"/>
        <v>95.8649789029536</v>
      </c>
    </row>
    <row r="29" spans="1:19" ht="12.75">
      <c r="A29" s="81"/>
      <c r="B29" s="81"/>
      <c r="C29" s="8" t="s">
        <v>14</v>
      </c>
      <c r="D29" s="76">
        <v>0</v>
      </c>
      <c r="E29" s="57">
        <v>0</v>
      </c>
      <c r="F29" s="57">
        <v>0</v>
      </c>
      <c r="G29" s="57">
        <v>1</v>
      </c>
      <c r="H29" s="57">
        <v>5</v>
      </c>
      <c r="I29" s="57">
        <v>10</v>
      </c>
      <c r="J29" s="57">
        <v>7</v>
      </c>
      <c r="K29" s="57">
        <v>23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0.11441647597254005</v>
      </c>
      <c r="P29" s="3">
        <f t="shared" si="14"/>
        <v>0.19952114924181963</v>
      </c>
      <c r="Q29" s="3">
        <f t="shared" si="14"/>
        <v>0.13802622498274672</v>
      </c>
      <c r="R29" s="3">
        <f t="shared" si="15"/>
        <v>0.09898190045248868</v>
      </c>
      <c r="S29" s="3">
        <f t="shared" si="15"/>
        <v>0.11417225117895259</v>
      </c>
    </row>
    <row r="30" spans="1:19" ht="12.75">
      <c r="A30" s="81"/>
      <c r="B30" s="82"/>
      <c r="C30" s="8" t="s">
        <v>1</v>
      </c>
      <c r="D30" s="76">
        <v>813</v>
      </c>
      <c r="E30" s="57">
        <v>810</v>
      </c>
      <c r="F30" s="57">
        <v>825</v>
      </c>
      <c r="G30" s="57">
        <v>874</v>
      </c>
      <c r="H30" s="57">
        <v>2506</v>
      </c>
      <c r="I30" s="57">
        <v>7245</v>
      </c>
      <c r="J30" s="57">
        <v>7072</v>
      </c>
      <c r="K30" s="57">
        <v>20145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0" t="s">
        <v>20</v>
      </c>
      <c r="C31" s="15" t="s">
        <v>12</v>
      </c>
      <c r="D31" s="75">
        <v>8</v>
      </c>
      <c r="E31" s="55">
        <v>7</v>
      </c>
      <c r="F31" s="55">
        <v>9</v>
      </c>
      <c r="G31" s="55">
        <v>9</v>
      </c>
      <c r="H31" s="55">
        <v>51</v>
      </c>
      <c r="I31" s="55">
        <v>155</v>
      </c>
      <c r="J31" s="55">
        <v>156</v>
      </c>
      <c r="K31" s="55">
        <v>395</v>
      </c>
      <c r="L31" s="12">
        <f aca="true" t="shared" si="16" ref="L31:Q34">+D31/D$34*100</f>
        <v>2.877697841726619</v>
      </c>
      <c r="M31" s="10">
        <f t="shared" si="16"/>
        <v>2.564102564102564</v>
      </c>
      <c r="N31" s="10">
        <f t="shared" si="16"/>
        <v>4.128440366972478</v>
      </c>
      <c r="O31" s="10">
        <f t="shared" si="16"/>
        <v>2.6785714285714284</v>
      </c>
      <c r="P31" s="10">
        <f t="shared" si="16"/>
        <v>5.950991831971995</v>
      </c>
      <c r="Q31" s="10">
        <f t="shared" si="16"/>
        <v>6.944444444444445</v>
      </c>
      <c r="R31" s="10">
        <f aca="true" t="shared" si="17" ref="R31:S34">+J31/J$34*100</f>
        <v>8.783783783783784</v>
      </c>
      <c r="S31" s="10">
        <f t="shared" si="17"/>
        <v>6.61641541038526</v>
      </c>
    </row>
    <row r="32" spans="1:19" ht="12.75">
      <c r="A32" s="92"/>
      <c r="B32" s="81"/>
      <c r="C32" s="16" t="s">
        <v>13</v>
      </c>
      <c r="D32" s="76">
        <v>265</v>
      </c>
      <c r="E32" s="57">
        <v>262</v>
      </c>
      <c r="F32" s="57">
        <v>208</v>
      </c>
      <c r="G32" s="57">
        <v>326</v>
      </c>
      <c r="H32" s="57">
        <v>800</v>
      </c>
      <c r="I32" s="57">
        <v>2057</v>
      </c>
      <c r="J32" s="57">
        <v>1611</v>
      </c>
      <c r="K32" s="57">
        <v>5529</v>
      </c>
      <c r="L32" s="13">
        <f t="shared" si="16"/>
        <v>95.32374100719424</v>
      </c>
      <c r="M32" s="3">
        <f t="shared" si="16"/>
        <v>95.97069597069597</v>
      </c>
      <c r="N32" s="3">
        <f t="shared" si="16"/>
        <v>95.41284403669725</v>
      </c>
      <c r="O32" s="3">
        <f t="shared" si="16"/>
        <v>97.02380952380952</v>
      </c>
      <c r="P32" s="3">
        <f t="shared" si="16"/>
        <v>93.34889148191365</v>
      </c>
      <c r="Q32" s="3">
        <f t="shared" si="16"/>
        <v>92.1594982078853</v>
      </c>
      <c r="R32" s="3">
        <f t="shared" si="17"/>
        <v>90.70945945945947</v>
      </c>
      <c r="S32" s="3">
        <f t="shared" si="17"/>
        <v>92.61306532663318</v>
      </c>
    </row>
    <row r="33" spans="1:19" ht="12.75">
      <c r="A33" s="92"/>
      <c r="B33" s="81"/>
      <c r="C33" s="16" t="s">
        <v>14</v>
      </c>
      <c r="D33" s="76">
        <v>5</v>
      </c>
      <c r="E33" s="57">
        <v>4</v>
      </c>
      <c r="F33" s="57">
        <v>1</v>
      </c>
      <c r="G33" s="57">
        <v>1</v>
      </c>
      <c r="H33" s="57">
        <v>6</v>
      </c>
      <c r="I33" s="57">
        <v>20</v>
      </c>
      <c r="J33" s="57">
        <v>9</v>
      </c>
      <c r="K33" s="57">
        <v>46</v>
      </c>
      <c r="L33" s="13">
        <f t="shared" si="16"/>
        <v>1.7985611510791366</v>
      </c>
      <c r="M33" s="3">
        <f t="shared" si="16"/>
        <v>1.465201465201465</v>
      </c>
      <c r="N33" s="3">
        <f t="shared" si="16"/>
        <v>0.45871559633027525</v>
      </c>
      <c r="O33" s="3">
        <f t="shared" si="16"/>
        <v>0.2976190476190476</v>
      </c>
      <c r="P33" s="3">
        <f t="shared" si="16"/>
        <v>0.7001166861143524</v>
      </c>
      <c r="Q33" s="3">
        <f t="shared" si="16"/>
        <v>0.8960573476702508</v>
      </c>
      <c r="R33" s="3">
        <f t="shared" si="17"/>
        <v>0.5067567567567568</v>
      </c>
      <c r="S33" s="3">
        <f t="shared" si="17"/>
        <v>0.7705192629815745</v>
      </c>
    </row>
    <row r="34" spans="1:19" ht="12.75">
      <c r="A34" s="92"/>
      <c r="B34" s="81"/>
      <c r="C34" s="17" t="s">
        <v>1</v>
      </c>
      <c r="D34" s="77">
        <v>278</v>
      </c>
      <c r="E34" s="59">
        <v>273</v>
      </c>
      <c r="F34" s="59">
        <v>218</v>
      </c>
      <c r="G34" s="59">
        <v>336</v>
      </c>
      <c r="H34" s="59">
        <v>857</v>
      </c>
      <c r="I34" s="59">
        <v>2232</v>
      </c>
      <c r="J34" s="59">
        <v>1776</v>
      </c>
      <c r="K34" s="59">
        <v>5970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3" t="s">
        <v>21</v>
      </c>
      <c r="C35" s="8" t="s">
        <v>12</v>
      </c>
      <c r="D35" s="76">
        <v>4</v>
      </c>
      <c r="E35" s="57">
        <v>8</v>
      </c>
      <c r="F35" s="57">
        <v>9</v>
      </c>
      <c r="G35" s="57">
        <v>9</v>
      </c>
      <c r="H35" s="57">
        <v>17</v>
      </c>
      <c r="I35" s="57">
        <v>44</v>
      </c>
      <c r="J35" s="57">
        <v>51</v>
      </c>
      <c r="K35" s="57">
        <v>142</v>
      </c>
      <c r="L35" s="13">
        <f aca="true" t="shared" si="18" ref="L35:Q38">+D35/D$38*100</f>
        <v>3.149606299212598</v>
      </c>
      <c r="M35" s="3">
        <f t="shared" si="18"/>
        <v>5.405405405405405</v>
      </c>
      <c r="N35" s="3">
        <f t="shared" si="18"/>
        <v>5.69620253164557</v>
      </c>
      <c r="O35" s="3">
        <f t="shared" si="18"/>
        <v>4.972375690607735</v>
      </c>
      <c r="P35" s="3">
        <f t="shared" si="18"/>
        <v>4.038004750593824</v>
      </c>
      <c r="Q35" s="3">
        <f t="shared" si="18"/>
        <v>4.4534412955465585</v>
      </c>
      <c r="R35" s="3">
        <f aca="true" t="shared" si="19" ref="R35:S38">+J35/J$38*100</f>
        <v>6.367041198501873</v>
      </c>
      <c r="S35" s="3">
        <f t="shared" si="19"/>
        <v>5.028328611898017</v>
      </c>
    </row>
    <row r="36" spans="1:19" ht="12.75">
      <c r="A36" s="81"/>
      <c r="B36" s="81"/>
      <c r="C36" s="8" t="s">
        <v>13</v>
      </c>
      <c r="D36" s="76">
        <v>123</v>
      </c>
      <c r="E36" s="57">
        <v>140</v>
      </c>
      <c r="F36" s="57">
        <v>149</v>
      </c>
      <c r="G36" s="57">
        <v>172</v>
      </c>
      <c r="H36" s="57">
        <v>404</v>
      </c>
      <c r="I36" s="57">
        <v>944</v>
      </c>
      <c r="J36" s="57">
        <v>749</v>
      </c>
      <c r="K36" s="57">
        <v>2681</v>
      </c>
      <c r="L36" s="13">
        <f t="shared" si="18"/>
        <v>96.8503937007874</v>
      </c>
      <c r="M36" s="3">
        <f t="shared" si="18"/>
        <v>94.5945945945946</v>
      </c>
      <c r="N36" s="3">
        <f t="shared" si="18"/>
        <v>94.30379746835443</v>
      </c>
      <c r="O36" s="3">
        <f t="shared" si="18"/>
        <v>95.02762430939227</v>
      </c>
      <c r="P36" s="3">
        <f t="shared" si="18"/>
        <v>95.96199524940617</v>
      </c>
      <c r="Q36" s="3">
        <f t="shared" si="18"/>
        <v>95.54655870445345</v>
      </c>
      <c r="R36" s="3">
        <f t="shared" si="19"/>
        <v>93.50811485642946</v>
      </c>
      <c r="S36" s="3">
        <f t="shared" si="19"/>
        <v>94.93626062322946</v>
      </c>
    </row>
    <row r="37" spans="1:19" ht="12.75">
      <c r="A37" s="81"/>
      <c r="B37" s="81"/>
      <c r="C37" s="8" t="s">
        <v>14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1</v>
      </c>
      <c r="K37" s="57">
        <v>1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0.12484394506866417</v>
      </c>
      <c r="S37" s="3">
        <f t="shared" si="19"/>
        <v>0.03541076487252125</v>
      </c>
    </row>
    <row r="38" spans="1:19" ht="12.75">
      <c r="A38" s="81"/>
      <c r="B38" s="82"/>
      <c r="C38" s="8" t="s">
        <v>1</v>
      </c>
      <c r="D38" s="76">
        <v>127</v>
      </c>
      <c r="E38" s="57">
        <v>148</v>
      </c>
      <c r="F38" s="57">
        <v>158</v>
      </c>
      <c r="G38" s="57">
        <v>181</v>
      </c>
      <c r="H38" s="57">
        <v>421</v>
      </c>
      <c r="I38" s="57">
        <v>988</v>
      </c>
      <c r="J38" s="57">
        <v>801</v>
      </c>
      <c r="K38" s="57">
        <v>2824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0" t="s">
        <v>22</v>
      </c>
      <c r="C39" s="15" t="s">
        <v>12</v>
      </c>
      <c r="D39" s="75">
        <v>5</v>
      </c>
      <c r="E39" s="55">
        <v>7</v>
      </c>
      <c r="F39" s="55">
        <v>12</v>
      </c>
      <c r="G39" s="55">
        <v>14</v>
      </c>
      <c r="H39" s="55">
        <v>23</v>
      </c>
      <c r="I39" s="55">
        <v>97</v>
      </c>
      <c r="J39" s="55">
        <v>117</v>
      </c>
      <c r="K39" s="55">
        <v>275</v>
      </c>
      <c r="L39" s="12">
        <f aca="true" t="shared" si="20" ref="L39:Q42">+D39/D$42*100</f>
        <v>1.644736842105263</v>
      </c>
      <c r="M39" s="10">
        <f t="shared" si="20"/>
        <v>2.380952380952381</v>
      </c>
      <c r="N39" s="10">
        <f t="shared" si="20"/>
        <v>3.761755485893417</v>
      </c>
      <c r="O39" s="10">
        <f t="shared" si="20"/>
        <v>4.216867469879518</v>
      </c>
      <c r="P39" s="10">
        <f t="shared" si="20"/>
        <v>2.4390243902439024</v>
      </c>
      <c r="Q39" s="10">
        <f t="shared" si="20"/>
        <v>3.2129844319311025</v>
      </c>
      <c r="R39" s="10">
        <f aca="true" t="shared" si="21" ref="R39:S42">+J39/J$42*100</f>
        <v>3.934095494283793</v>
      </c>
      <c r="S39" s="10">
        <f t="shared" si="21"/>
        <v>3.3598045204642637</v>
      </c>
    </row>
    <row r="40" spans="1:19" ht="12.75">
      <c r="A40" s="92"/>
      <c r="B40" s="81"/>
      <c r="C40" s="16" t="s">
        <v>13</v>
      </c>
      <c r="D40" s="76">
        <v>299</v>
      </c>
      <c r="E40" s="57">
        <v>287</v>
      </c>
      <c r="F40" s="57">
        <v>306</v>
      </c>
      <c r="G40" s="57">
        <v>318</v>
      </c>
      <c r="H40" s="57">
        <v>917</v>
      </c>
      <c r="I40" s="57">
        <v>2906</v>
      </c>
      <c r="J40" s="57">
        <v>2843</v>
      </c>
      <c r="K40" s="57">
        <v>7876</v>
      </c>
      <c r="L40" s="13">
        <f t="shared" si="20"/>
        <v>98.35526315789474</v>
      </c>
      <c r="M40" s="3">
        <f t="shared" si="20"/>
        <v>97.61904761904762</v>
      </c>
      <c r="N40" s="3">
        <f t="shared" si="20"/>
        <v>95.92476489028213</v>
      </c>
      <c r="O40" s="3">
        <f t="shared" si="20"/>
        <v>95.78313253012048</v>
      </c>
      <c r="P40" s="3">
        <f t="shared" si="20"/>
        <v>97.24284199363733</v>
      </c>
      <c r="Q40" s="3">
        <f t="shared" si="20"/>
        <v>96.25703875455449</v>
      </c>
      <c r="R40" s="3">
        <f t="shared" si="21"/>
        <v>95.59515803631473</v>
      </c>
      <c r="S40" s="3">
        <f t="shared" si="21"/>
        <v>96.22480146609652</v>
      </c>
    </row>
    <row r="41" spans="1:19" ht="12.75">
      <c r="A41" s="92"/>
      <c r="B41" s="81"/>
      <c r="C41" s="16" t="s">
        <v>14</v>
      </c>
      <c r="D41" s="76">
        <v>0</v>
      </c>
      <c r="E41" s="57">
        <v>0</v>
      </c>
      <c r="F41" s="57">
        <v>1</v>
      </c>
      <c r="G41" s="57">
        <v>0</v>
      </c>
      <c r="H41" s="57">
        <v>3</v>
      </c>
      <c r="I41" s="57">
        <v>16</v>
      </c>
      <c r="J41" s="57">
        <v>14</v>
      </c>
      <c r="K41" s="57">
        <v>34</v>
      </c>
      <c r="L41" s="13">
        <f t="shared" si="20"/>
        <v>0</v>
      </c>
      <c r="M41" s="3">
        <f t="shared" si="20"/>
        <v>0</v>
      </c>
      <c r="N41" s="3">
        <f t="shared" si="20"/>
        <v>0.3134796238244514</v>
      </c>
      <c r="O41" s="3">
        <f t="shared" si="20"/>
        <v>0</v>
      </c>
      <c r="P41" s="3">
        <f t="shared" si="20"/>
        <v>0.3181336161187699</v>
      </c>
      <c r="Q41" s="3">
        <f t="shared" si="20"/>
        <v>0.5299768135144087</v>
      </c>
      <c r="R41" s="3">
        <f t="shared" si="21"/>
        <v>0.4707464694014795</v>
      </c>
      <c r="S41" s="3">
        <f t="shared" si="21"/>
        <v>0.41539401343921806</v>
      </c>
    </row>
    <row r="42" spans="1:19" ht="12.75">
      <c r="A42" s="92"/>
      <c r="B42" s="81"/>
      <c r="C42" s="17" t="s">
        <v>1</v>
      </c>
      <c r="D42" s="77">
        <v>304</v>
      </c>
      <c r="E42" s="59">
        <v>294</v>
      </c>
      <c r="F42" s="59">
        <v>319</v>
      </c>
      <c r="G42" s="59">
        <v>332</v>
      </c>
      <c r="H42" s="59">
        <v>943</v>
      </c>
      <c r="I42" s="59">
        <v>3019</v>
      </c>
      <c r="J42" s="59">
        <v>2974</v>
      </c>
      <c r="K42" s="59">
        <v>8185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3" t="s">
        <v>23</v>
      </c>
      <c r="C43" s="8" t="s">
        <v>12</v>
      </c>
      <c r="D43" s="76">
        <v>10</v>
      </c>
      <c r="E43" s="57">
        <v>18</v>
      </c>
      <c r="F43" s="57">
        <v>15</v>
      </c>
      <c r="G43" s="57">
        <v>16</v>
      </c>
      <c r="H43" s="57">
        <v>53</v>
      </c>
      <c r="I43" s="57">
        <v>250</v>
      </c>
      <c r="J43" s="57">
        <v>311</v>
      </c>
      <c r="K43" s="57">
        <v>673</v>
      </c>
      <c r="L43" s="13">
        <f aca="true" t="shared" si="22" ref="L43:Q46">+D43/D$46*100</f>
        <v>1.8382352941176472</v>
      </c>
      <c r="M43" s="3">
        <f t="shared" si="22"/>
        <v>3.0354131534569984</v>
      </c>
      <c r="N43" s="3">
        <f t="shared" si="22"/>
        <v>2.722323049001815</v>
      </c>
      <c r="O43" s="3">
        <f t="shared" si="22"/>
        <v>2.5316455696202533</v>
      </c>
      <c r="P43" s="3">
        <f t="shared" si="22"/>
        <v>3.3779477374123643</v>
      </c>
      <c r="Q43" s="3">
        <f t="shared" si="22"/>
        <v>5.696058327637275</v>
      </c>
      <c r="R43" s="3">
        <f aca="true" t="shared" si="23" ref="R43:S46">+J43/J$46*100</f>
        <v>6.580617858654253</v>
      </c>
      <c r="S43" s="3">
        <f t="shared" si="23"/>
        <v>5.175330667486927</v>
      </c>
    </row>
    <row r="44" spans="1:19" ht="12.75">
      <c r="A44" s="81"/>
      <c r="B44" s="81"/>
      <c r="C44" s="8" t="s">
        <v>13</v>
      </c>
      <c r="D44" s="76">
        <v>523</v>
      </c>
      <c r="E44" s="57">
        <v>569</v>
      </c>
      <c r="F44" s="57">
        <v>518</v>
      </c>
      <c r="G44" s="57">
        <v>603</v>
      </c>
      <c r="H44" s="57">
        <v>1474</v>
      </c>
      <c r="I44" s="57">
        <v>4012</v>
      </c>
      <c r="J44" s="57">
        <v>4326</v>
      </c>
      <c r="K44" s="57">
        <v>12025</v>
      </c>
      <c r="L44" s="13">
        <f t="shared" si="22"/>
        <v>96.13970588235294</v>
      </c>
      <c r="M44" s="3">
        <f t="shared" si="22"/>
        <v>95.95278246205734</v>
      </c>
      <c r="N44" s="3">
        <f t="shared" si="22"/>
        <v>94.01088929219601</v>
      </c>
      <c r="O44" s="3">
        <f t="shared" si="22"/>
        <v>95.41139240506328</v>
      </c>
      <c r="P44" s="3">
        <f t="shared" si="22"/>
        <v>93.94518801784577</v>
      </c>
      <c r="Q44" s="3">
        <f t="shared" si="22"/>
        <v>91.41034404192298</v>
      </c>
      <c r="R44" s="3">
        <f t="shared" si="23"/>
        <v>91.53618281845112</v>
      </c>
      <c r="S44" s="3">
        <f t="shared" si="23"/>
        <v>92.47154721624116</v>
      </c>
    </row>
    <row r="45" spans="1:19" ht="12.75">
      <c r="A45" s="81"/>
      <c r="B45" s="81"/>
      <c r="C45" s="8" t="s">
        <v>14</v>
      </c>
      <c r="D45" s="76">
        <v>11</v>
      </c>
      <c r="E45" s="57">
        <v>6</v>
      </c>
      <c r="F45" s="57">
        <v>18</v>
      </c>
      <c r="G45" s="57">
        <v>13</v>
      </c>
      <c r="H45" s="57">
        <v>42</v>
      </c>
      <c r="I45" s="57">
        <v>127</v>
      </c>
      <c r="J45" s="57">
        <v>89</v>
      </c>
      <c r="K45" s="57">
        <v>306</v>
      </c>
      <c r="L45" s="13">
        <f t="shared" si="22"/>
        <v>2.0220588235294117</v>
      </c>
      <c r="M45" s="3">
        <f t="shared" si="22"/>
        <v>1.0118043844856661</v>
      </c>
      <c r="N45" s="3">
        <f t="shared" si="22"/>
        <v>3.2667876588021776</v>
      </c>
      <c r="O45" s="3">
        <f t="shared" si="22"/>
        <v>2.0569620253164556</v>
      </c>
      <c r="P45" s="3">
        <f t="shared" si="22"/>
        <v>2.676864244741874</v>
      </c>
      <c r="Q45" s="3">
        <f t="shared" si="22"/>
        <v>2.8935976304397357</v>
      </c>
      <c r="R45" s="3">
        <f t="shared" si="23"/>
        <v>1.8831993228946255</v>
      </c>
      <c r="S45" s="3">
        <f t="shared" si="23"/>
        <v>2.3531221162719165</v>
      </c>
    </row>
    <row r="46" spans="1:19" ht="12.75">
      <c r="A46" s="81"/>
      <c r="B46" s="82"/>
      <c r="C46" s="8" t="s">
        <v>1</v>
      </c>
      <c r="D46" s="76">
        <v>544</v>
      </c>
      <c r="E46" s="57">
        <v>593</v>
      </c>
      <c r="F46" s="57">
        <v>551</v>
      </c>
      <c r="G46" s="57">
        <v>632</v>
      </c>
      <c r="H46" s="57">
        <v>1569</v>
      </c>
      <c r="I46" s="57">
        <v>4389</v>
      </c>
      <c r="J46" s="57">
        <v>4726</v>
      </c>
      <c r="K46" s="57">
        <v>13004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0" t="s">
        <v>24</v>
      </c>
      <c r="C47" s="15" t="s">
        <v>12</v>
      </c>
      <c r="D47" s="75">
        <v>2</v>
      </c>
      <c r="E47" s="55">
        <v>11</v>
      </c>
      <c r="F47" s="55">
        <v>5</v>
      </c>
      <c r="G47" s="55">
        <v>9</v>
      </c>
      <c r="H47" s="55">
        <v>31</v>
      </c>
      <c r="I47" s="55">
        <v>103</v>
      </c>
      <c r="J47" s="55">
        <v>147</v>
      </c>
      <c r="K47" s="55">
        <v>308</v>
      </c>
      <c r="L47" s="12">
        <f aca="true" t="shared" si="24" ref="L47:Q50">+D47/D$50*100</f>
        <v>0.42283298097251587</v>
      </c>
      <c r="M47" s="10">
        <f t="shared" si="24"/>
        <v>2.3157894736842106</v>
      </c>
      <c r="N47" s="10">
        <f t="shared" si="24"/>
        <v>1.0438413361169103</v>
      </c>
      <c r="O47" s="10">
        <f t="shared" si="24"/>
        <v>1.9067796610169492</v>
      </c>
      <c r="P47" s="10">
        <f t="shared" si="24"/>
        <v>2.6338147833474936</v>
      </c>
      <c r="Q47" s="10">
        <f t="shared" si="24"/>
        <v>2.5381961557417445</v>
      </c>
      <c r="R47" s="10">
        <f aca="true" t="shared" si="25" ref="R47:S50">+J47/J$50*100</f>
        <v>3.2350352112676055</v>
      </c>
      <c r="S47" s="10">
        <f t="shared" si="25"/>
        <v>2.637437917451618</v>
      </c>
    </row>
    <row r="48" spans="1:19" ht="12.75">
      <c r="A48" s="92"/>
      <c r="B48" s="81"/>
      <c r="C48" s="16" t="s">
        <v>13</v>
      </c>
      <c r="D48" s="76">
        <v>459</v>
      </c>
      <c r="E48" s="57">
        <v>460</v>
      </c>
      <c r="F48" s="57">
        <v>470</v>
      </c>
      <c r="G48" s="57">
        <v>460</v>
      </c>
      <c r="H48" s="57">
        <v>1132</v>
      </c>
      <c r="I48" s="57">
        <v>3894</v>
      </c>
      <c r="J48" s="57">
        <v>4364</v>
      </c>
      <c r="K48" s="57">
        <v>11239</v>
      </c>
      <c r="L48" s="13">
        <f t="shared" si="24"/>
        <v>97.04016913319239</v>
      </c>
      <c r="M48" s="3">
        <f t="shared" si="24"/>
        <v>96.84210526315789</v>
      </c>
      <c r="N48" s="3">
        <f t="shared" si="24"/>
        <v>98.12108559498957</v>
      </c>
      <c r="O48" s="3">
        <f t="shared" si="24"/>
        <v>97.45762711864407</v>
      </c>
      <c r="P48" s="3">
        <f t="shared" si="24"/>
        <v>96.1767204757859</v>
      </c>
      <c r="Q48" s="3">
        <f t="shared" si="24"/>
        <v>95.95860029571217</v>
      </c>
      <c r="R48" s="3">
        <f t="shared" si="25"/>
        <v>96.0387323943662</v>
      </c>
      <c r="S48" s="3">
        <f t="shared" si="25"/>
        <v>96.24079465661929</v>
      </c>
    </row>
    <row r="49" spans="1:19" ht="12.75">
      <c r="A49" s="92"/>
      <c r="B49" s="81"/>
      <c r="C49" s="16" t="s">
        <v>14</v>
      </c>
      <c r="D49" s="76">
        <v>12</v>
      </c>
      <c r="E49" s="57">
        <v>4</v>
      </c>
      <c r="F49" s="57">
        <v>4</v>
      </c>
      <c r="G49" s="57">
        <v>3</v>
      </c>
      <c r="H49" s="57">
        <v>14</v>
      </c>
      <c r="I49" s="57">
        <v>61</v>
      </c>
      <c r="J49" s="57">
        <v>33</v>
      </c>
      <c r="K49" s="57">
        <v>131</v>
      </c>
      <c r="L49" s="13">
        <f t="shared" si="24"/>
        <v>2.536997885835095</v>
      </c>
      <c r="M49" s="3">
        <f t="shared" si="24"/>
        <v>0.8421052631578947</v>
      </c>
      <c r="N49" s="3">
        <f t="shared" si="24"/>
        <v>0.8350730688935281</v>
      </c>
      <c r="O49" s="3">
        <f t="shared" si="24"/>
        <v>0.6355932203389831</v>
      </c>
      <c r="P49" s="3">
        <f t="shared" si="24"/>
        <v>1.1894647408666101</v>
      </c>
      <c r="Q49" s="3">
        <f t="shared" si="24"/>
        <v>1.5032035485460817</v>
      </c>
      <c r="R49" s="3">
        <f t="shared" si="25"/>
        <v>0.7262323943661971</v>
      </c>
      <c r="S49" s="3">
        <f t="shared" si="25"/>
        <v>1.1217674259290975</v>
      </c>
    </row>
    <row r="50" spans="1:19" ht="12.75">
      <c r="A50" s="92"/>
      <c r="B50" s="81"/>
      <c r="C50" s="17" t="s">
        <v>1</v>
      </c>
      <c r="D50" s="77">
        <v>473</v>
      </c>
      <c r="E50" s="59">
        <v>475</v>
      </c>
      <c r="F50" s="59">
        <v>479</v>
      </c>
      <c r="G50" s="59">
        <v>472</v>
      </c>
      <c r="H50" s="59">
        <v>1177</v>
      </c>
      <c r="I50" s="59">
        <v>4058</v>
      </c>
      <c r="J50" s="59">
        <v>4544</v>
      </c>
      <c r="K50" s="59">
        <v>11678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3" t="s">
        <v>25</v>
      </c>
      <c r="C51" s="8" t="s">
        <v>12</v>
      </c>
      <c r="D51" s="76">
        <v>19</v>
      </c>
      <c r="E51" s="57">
        <v>9</v>
      </c>
      <c r="F51" s="57">
        <v>20</v>
      </c>
      <c r="G51" s="57">
        <v>19</v>
      </c>
      <c r="H51" s="57">
        <v>55</v>
      </c>
      <c r="I51" s="57">
        <v>224</v>
      </c>
      <c r="J51" s="57">
        <v>323</v>
      </c>
      <c r="K51" s="57">
        <v>669</v>
      </c>
      <c r="L51" s="13">
        <f aca="true" t="shared" si="26" ref="L51:Q54">+D51/D$54*100</f>
        <v>4.785894206549118</v>
      </c>
      <c r="M51" s="3">
        <f t="shared" si="26"/>
        <v>2.406417112299465</v>
      </c>
      <c r="N51" s="3">
        <f t="shared" si="26"/>
        <v>5.0761421319796955</v>
      </c>
      <c r="O51" s="3">
        <f t="shared" si="26"/>
        <v>4.481132075471698</v>
      </c>
      <c r="P51" s="3">
        <f t="shared" si="26"/>
        <v>6.004366812227074</v>
      </c>
      <c r="Q51" s="3">
        <f t="shared" si="26"/>
        <v>6.6350710900473935</v>
      </c>
      <c r="R51" s="3">
        <f aca="true" t="shared" si="27" ref="R51:S54">+J51/J$54*100</f>
        <v>7.9950495049504955</v>
      </c>
      <c r="S51" s="3">
        <f t="shared" si="27"/>
        <v>6.743271847596008</v>
      </c>
    </row>
    <row r="52" spans="1:19" ht="12.75">
      <c r="A52" s="81"/>
      <c r="B52" s="81"/>
      <c r="C52" s="8" t="s">
        <v>13</v>
      </c>
      <c r="D52" s="76">
        <v>370</v>
      </c>
      <c r="E52" s="57">
        <v>356</v>
      </c>
      <c r="F52" s="57">
        <v>366</v>
      </c>
      <c r="G52" s="57">
        <v>399</v>
      </c>
      <c r="H52" s="57">
        <v>832</v>
      </c>
      <c r="I52" s="57">
        <v>3032</v>
      </c>
      <c r="J52" s="57">
        <v>3554</v>
      </c>
      <c r="K52" s="57">
        <v>8909</v>
      </c>
      <c r="L52" s="13">
        <f t="shared" si="26"/>
        <v>93.19899244332494</v>
      </c>
      <c r="M52" s="3">
        <f t="shared" si="26"/>
        <v>95.18716577540107</v>
      </c>
      <c r="N52" s="3">
        <f t="shared" si="26"/>
        <v>92.89340101522842</v>
      </c>
      <c r="O52" s="3">
        <f t="shared" si="26"/>
        <v>94.10377358490565</v>
      </c>
      <c r="P52" s="3">
        <f t="shared" si="26"/>
        <v>90.82969432314411</v>
      </c>
      <c r="Q52" s="3">
        <f t="shared" si="26"/>
        <v>89.81042654028435</v>
      </c>
      <c r="R52" s="3">
        <f t="shared" si="27"/>
        <v>87.97029702970298</v>
      </c>
      <c r="S52" s="3">
        <f t="shared" si="27"/>
        <v>89.79941538151395</v>
      </c>
    </row>
    <row r="53" spans="1:19" ht="12.75">
      <c r="A53" s="81"/>
      <c r="B53" s="81"/>
      <c r="C53" s="8" t="s">
        <v>14</v>
      </c>
      <c r="D53" s="76">
        <v>8</v>
      </c>
      <c r="E53" s="57">
        <v>9</v>
      </c>
      <c r="F53" s="57">
        <v>8</v>
      </c>
      <c r="G53" s="57">
        <v>6</v>
      </c>
      <c r="H53" s="57">
        <v>29</v>
      </c>
      <c r="I53" s="57">
        <v>120</v>
      </c>
      <c r="J53" s="57">
        <v>163</v>
      </c>
      <c r="K53" s="57">
        <v>343</v>
      </c>
      <c r="L53" s="13">
        <f t="shared" si="26"/>
        <v>2.0151133501259446</v>
      </c>
      <c r="M53" s="3">
        <f t="shared" si="26"/>
        <v>2.406417112299465</v>
      </c>
      <c r="N53" s="3">
        <f t="shared" si="26"/>
        <v>2.030456852791878</v>
      </c>
      <c r="O53" s="3">
        <f t="shared" si="26"/>
        <v>1.4150943396226416</v>
      </c>
      <c r="P53" s="3">
        <f t="shared" si="26"/>
        <v>3.1659388646288207</v>
      </c>
      <c r="Q53" s="3">
        <f t="shared" si="26"/>
        <v>3.5545023696682465</v>
      </c>
      <c r="R53" s="3">
        <f t="shared" si="27"/>
        <v>4.034653465346535</v>
      </c>
      <c r="S53" s="3">
        <f t="shared" si="27"/>
        <v>3.4573127708900318</v>
      </c>
    </row>
    <row r="54" spans="1:19" ht="12.75">
      <c r="A54" s="81"/>
      <c r="B54" s="82"/>
      <c r="C54" s="8" t="s">
        <v>1</v>
      </c>
      <c r="D54" s="76">
        <v>397</v>
      </c>
      <c r="E54" s="57">
        <v>374</v>
      </c>
      <c r="F54" s="57">
        <v>394</v>
      </c>
      <c r="G54" s="57">
        <v>424</v>
      </c>
      <c r="H54" s="57">
        <v>916</v>
      </c>
      <c r="I54" s="57">
        <v>3376</v>
      </c>
      <c r="J54" s="57">
        <v>4040</v>
      </c>
      <c r="K54" s="57">
        <v>9921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0" t="s">
        <v>26</v>
      </c>
      <c r="C55" s="15" t="s">
        <v>12</v>
      </c>
      <c r="D55" s="75">
        <v>3</v>
      </c>
      <c r="E55" s="55">
        <v>8</v>
      </c>
      <c r="F55" s="55">
        <v>18</v>
      </c>
      <c r="G55" s="55">
        <v>21</v>
      </c>
      <c r="H55" s="55">
        <v>34</v>
      </c>
      <c r="I55" s="55">
        <v>115</v>
      </c>
      <c r="J55" s="55">
        <v>72</v>
      </c>
      <c r="K55" s="55">
        <v>271</v>
      </c>
      <c r="L55" s="12">
        <f aca="true" t="shared" si="28" ref="L55:Q58">+D55/D$58*100</f>
        <v>1.0714285714285714</v>
      </c>
      <c r="M55" s="10">
        <f t="shared" si="28"/>
        <v>3.0303030303030303</v>
      </c>
      <c r="N55" s="10">
        <f t="shared" si="28"/>
        <v>5.341246290801187</v>
      </c>
      <c r="O55" s="10">
        <f t="shared" si="28"/>
        <v>5</v>
      </c>
      <c r="P55" s="10">
        <f t="shared" si="28"/>
        <v>3.824521934758155</v>
      </c>
      <c r="Q55" s="10">
        <f t="shared" si="28"/>
        <v>5.642787046123651</v>
      </c>
      <c r="R55" s="10">
        <f aca="true" t="shared" si="29" ref="R55:S58">+J55/J$58*100</f>
        <v>5.07399577167019</v>
      </c>
      <c r="S55" s="10">
        <f t="shared" si="29"/>
        <v>4.799008323003365</v>
      </c>
    </row>
    <row r="56" spans="1:19" ht="12.75">
      <c r="A56" s="92"/>
      <c r="B56" s="81"/>
      <c r="C56" s="16" t="s">
        <v>13</v>
      </c>
      <c r="D56" s="76">
        <v>274</v>
      </c>
      <c r="E56" s="57">
        <v>255</v>
      </c>
      <c r="F56" s="57">
        <v>316</v>
      </c>
      <c r="G56" s="57">
        <v>399</v>
      </c>
      <c r="H56" s="57">
        <v>844</v>
      </c>
      <c r="I56" s="57">
        <v>1902</v>
      </c>
      <c r="J56" s="57">
        <v>1333</v>
      </c>
      <c r="K56" s="57">
        <v>5323</v>
      </c>
      <c r="L56" s="13">
        <f t="shared" si="28"/>
        <v>97.85714285714285</v>
      </c>
      <c r="M56" s="3">
        <f t="shared" si="28"/>
        <v>96.5909090909091</v>
      </c>
      <c r="N56" s="3">
        <f t="shared" si="28"/>
        <v>93.76854599406528</v>
      </c>
      <c r="O56" s="3">
        <f t="shared" si="28"/>
        <v>95</v>
      </c>
      <c r="P56" s="3">
        <f t="shared" si="28"/>
        <v>94.93813273340832</v>
      </c>
      <c r="Q56" s="3">
        <f t="shared" si="28"/>
        <v>93.32679097154073</v>
      </c>
      <c r="R56" s="3">
        <f t="shared" si="29"/>
        <v>93.93939393939394</v>
      </c>
      <c r="S56" s="3">
        <f t="shared" si="29"/>
        <v>94.26244023375243</v>
      </c>
    </row>
    <row r="57" spans="1:19" ht="12.75">
      <c r="A57" s="92"/>
      <c r="B57" s="81"/>
      <c r="C57" s="16" t="s">
        <v>14</v>
      </c>
      <c r="D57" s="76">
        <v>3</v>
      </c>
      <c r="E57" s="57">
        <v>1</v>
      </c>
      <c r="F57" s="57">
        <v>3</v>
      </c>
      <c r="G57" s="57">
        <v>0</v>
      </c>
      <c r="H57" s="57">
        <v>11</v>
      </c>
      <c r="I57" s="57">
        <v>21</v>
      </c>
      <c r="J57" s="57">
        <v>14</v>
      </c>
      <c r="K57" s="57">
        <v>53</v>
      </c>
      <c r="L57" s="13">
        <f t="shared" si="28"/>
        <v>1.0714285714285714</v>
      </c>
      <c r="M57" s="3">
        <f t="shared" si="28"/>
        <v>0.3787878787878788</v>
      </c>
      <c r="N57" s="3">
        <f t="shared" si="28"/>
        <v>0.8902077151335311</v>
      </c>
      <c r="O57" s="3">
        <f t="shared" si="28"/>
        <v>0</v>
      </c>
      <c r="P57" s="3">
        <f t="shared" si="28"/>
        <v>1.2373453318335208</v>
      </c>
      <c r="Q57" s="3">
        <f t="shared" si="28"/>
        <v>1.030421982335623</v>
      </c>
      <c r="R57" s="3">
        <f t="shared" si="29"/>
        <v>0.9866102889358703</v>
      </c>
      <c r="S57" s="3">
        <f t="shared" si="29"/>
        <v>0.9385514432442005</v>
      </c>
    </row>
    <row r="58" spans="1:19" ht="12.75">
      <c r="A58" s="92"/>
      <c r="B58" s="81"/>
      <c r="C58" s="17" t="s">
        <v>1</v>
      </c>
      <c r="D58" s="77">
        <v>280</v>
      </c>
      <c r="E58" s="59">
        <v>264</v>
      </c>
      <c r="F58" s="59">
        <v>337</v>
      </c>
      <c r="G58" s="59">
        <v>420</v>
      </c>
      <c r="H58" s="59">
        <v>889</v>
      </c>
      <c r="I58" s="59">
        <v>2038</v>
      </c>
      <c r="J58" s="59">
        <v>1419</v>
      </c>
      <c r="K58" s="59">
        <v>5647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3" t="s">
        <v>27</v>
      </c>
      <c r="C59" s="8" t="s">
        <v>12</v>
      </c>
      <c r="D59" s="76">
        <v>6</v>
      </c>
      <c r="E59" s="57">
        <v>11</v>
      </c>
      <c r="F59" s="57">
        <v>14</v>
      </c>
      <c r="G59" s="57">
        <v>16</v>
      </c>
      <c r="H59" s="57">
        <v>39</v>
      </c>
      <c r="I59" s="57">
        <v>101</v>
      </c>
      <c r="J59" s="57">
        <v>73</v>
      </c>
      <c r="K59" s="57">
        <v>260</v>
      </c>
      <c r="L59" s="13">
        <f aca="true" t="shared" si="30" ref="L59:Q62">+D59/D$62*100</f>
        <v>1.4492753623188406</v>
      </c>
      <c r="M59" s="3">
        <f t="shared" si="30"/>
        <v>2.4017467248908297</v>
      </c>
      <c r="N59" s="3">
        <f t="shared" si="30"/>
        <v>2.7559055118110236</v>
      </c>
      <c r="O59" s="3">
        <f t="shared" si="30"/>
        <v>2.572347266881029</v>
      </c>
      <c r="P59" s="3">
        <f t="shared" si="30"/>
        <v>2.9930928626247124</v>
      </c>
      <c r="Q59" s="3">
        <f t="shared" si="30"/>
        <v>4.0907249898744436</v>
      </c>
      <c r="R59" s="3">
        <f aca="true" t="shared" si="31" ref="R59:S62">+J59/J$62*100</f>
        <v>4.384384384384385</v>
      </c>
      <c r="S59" s="3">
        <f t="shared" si="31"/>
        <v>3.4950934265358247</v>
      </c>
    </row>
    <row r="60" spans="1:19" ht="12.75">
      <c r="A60" s="81"/>
      <c r="B60" s="81"/>
      <c r="C60" s="8" t="s">
        <v>13</v>
      </c>
      <c r="D60" s="76">
        <v>398</v>
      </c>
      <c r="E60" s="57">
        <v>443</v>
      </c>
      <c r="F60" s="57">
        <v>483</v>
      </c>
      <c r="G60" s="57">
        <v>582</v>
      </c>
      <c r="H60" s="57">
        <v>1217</v>
      </c>
      <c r="I60" s="57">
        <v>2246</v>
      </c>
      <c r="J60" s="57">
        <v>1509</v>
      </c>
      <c r="K60" s="57">
        <v>6878</v>
      </c>
      <c r="L60" s="13">
        <f t="shared" si="30"/>
        <v>96.1352657004831</v>
      </c>
      <c r="M60" s="3">
        <f t="shared" si="30"/>
        <v>96.72489082969432</v>
      </c>
      <c r="N60" s="3">
        <f t="shared" si="30"/>
        <v>95.07874015748031</v>
      </c>
      <c r="O60" s="3">
        <f t="shared" si="30"/>
        <v>93.56913183279742</v>
      </c>
      <c r="P60" s="3">
        <f t="shared" si="30"/>
        <v>93.39984650805833</v>
      </c>
      <c r="Q60" s="3">
        <f t="shared" si="30"/>
        <v>90.9680032401782</v>
      </c>
      <c r="R60" s="3">
        <f t="shared" si="31"/>
        <v>90.63063063063062</v>
      </c>
      <c r="S60" s="3">
        <f t="shared" si="31"/>
        <v>92.4586637988977</v>
      </c>
    </row>
    <row r="61" spans="1:19" ht="12.75">
      <c r="A61" s="81"/>
      <c r="B61" s="81"/>
      <c r="C61" s="8" t="s">
        <v>14</v>
      </c>
      <c r="D61" s="76">
        <v>10</v>
      </c>
      <c r="E61" s="57">
        <v>4</v>
      </c>
      <c r="F61" s="57">
        <v>11</v>
      </c>
      <c r="G61" s="57">
        <v>24</v>
      </c>
      <c r="H61" s="57">
        <v>47</v>
      </c>
      <c r="I61" s="57">
        <v>122</v>
      </c>
      <c r="J61" s="57">
        <v>83</v>
      </c>
      <c r="K61" s="57">
        <v>301</v>
      </c>
      <c r="L61" s="13">
        <f t="shared" si="30"/>
        <v>2.4154589371980677</v>
      </c>
      <c r="M61" s="3">
        <f t="shared" si="30"/>
        <v>0.8733624454148471</v>
      </c>
      <c r="N61" s="3">
        <f t="shared" si="30"/>
        <v>2.1653543307086616</v>
      </c>
      <c r="O61" s="3">
        <f t="shared" si="30"/>
        <v>3.858520900321544</v>
      </c>
      <c r="P61" s="3">
        <f t="shared" si="30"/>
        <v>3.6070606293169614</v>
      </c>
      <c r="Q61" s="3">
        <f t="shared" si="30"/>
        <v>4.941271769947347</v>
      </c>
      <c r="R61" s="3">
        <f t="shared" si="31"/>
        <v>4.984984984984985</v>
      </c>
      <c r="S61" s="3">
        <f t="shared" si="31"/>
        <v>4.046242774566474</v>
      </c>
    </row>
    <row r="62" spans="1:19" ht="12.75">
      <c r="A62" s="81"/>
      <c r="B62" s="82"/>
      <c r="C62" s="8" t="s">
        <v>1</v>
      </c>
      <c r="D62" s="76">
        <v>414</v>
      </c>
      <c r="E62" s="57">
        <v>458</v>
      </c>
      <c r="F62" s="57">
        <v>508</v>
      </c>
      <c r="G62" s="57">
        <v>622</v>
      </c>
      <c r="H62" s="57">
        <v>1303</v>
      </c>
      <c r="I62" s="57">
        <v>2469</v>
      </c>
      <c r="J62" s="57">
        <v>1665</v>
      </c>
      <c r="K62" s="57">
        <v>7439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0" t="s">
        <v>28</v>
      </c>
      <c r="C63" s="15" t="s">
        <v>12</v>
      </c>
      <c r="D63" s="75">
        <v>4</v>
      </c>
      <c r="E63" s="55">
        <v>3</v>
      </c>
      <c r="F63" s="55">
        <v>3</v>
      </c>
      <c r="G63" s="55">
        <v>2</v>
      </c>
      <c r="H63" s="55">
        <v>12</v>
      </c>
      <c r="I63" s="55">
        <v>27</v>
      </c>
      <c r="J63" s="55">
        <v>25</v>
      </c>
      <c r="K63" s="55">
        <v>76</v>
      </c>
      <c r="L63" s="12">
        <f aca="true" t="shared" si="32" ref="L63:Q66">+D63/D$66*100</f>
        <v>0.9592326139088728</v>
      </c>
      <c r="M63" s="10">
        <f t="shared" si="32"/>
        <v>0.6711409395973155</v>
      </c>
      <c r="N63" s="10">
        <f t="shared" si="32"/>
        <v>0.6048387096774194</v>
      </c>
      <c r="O63" s="10">
        <f t="shared" si="32"/>
        <v>0.30959752321981426</v>
      </c>
      <c r="P63" s="10">
        <f t="shared" si="32"/>
        <v>0.8759124087591241</v>
      </c>
      <c r="Q63" s="10">
        <f t="shared" si="32"/>
        <v>0.9039169735520589</v>
      </c>
      <c r="R63" s="10">
        <f aca="true" t="shared" si="33" ref="R63:S66">+J63/J$66*100</f>
        <v>1.0425354462051708</v>
      </c>
      <c r="S63" s="10">
        <f t="shared" si="33"/>
        <v>0.8674808811779477</v>
      </c>
    </row>
    <row r="64" spans="1:19" ht="12.75">
      <c r="A64" s="92"/>
      <c r="B64" s="81"/>
      <c r="C64" s="16" t="s">
        <v>13</v>
      </c>
      <c r="D64" s="76">
        <v>343</v>
      </c>
      <c r="E64" s="57">
        <v>369</v>
      </c>
      <c r="F64" s="57">
        <v>389</v>
      </c>
      <c r="G64" s="57">
        <v>510</v>
      </c>
      <c r="H64" s="57">
        <v>1106</v>
      </c>
      <c r="I64" s="57">
        <v>2409</v>
      </c>
      <c r="J64" s="57">
        <v>1994</v>
      </c>
      <c r="K64" s="57">
        <v>7120</v>
      </c>
      <c r="L64" s="13">
        <f t="shared" si="32"/>
        <v>82.25419664268586</v>
      </c>
      <c r="M64" s="3">
        <f t="shared" si="32"/>
        <v>82.5503355704698</v>
      </c>
      <c r="N64" s="3">
        <f t="shared" si="32"/>
        <v>78.42741935483872</v>
      </c>
      <c r="O64" s="3">
        <f t="shared" si="32"/>
        <v>78.94736842105263</v>
      </c>
      <c r="P64" s="3">
        <f t="shared" si="32"/>
        <v>80.72992700729927</v>
      </c>
      <c r="Q64" s="3">
        <f t="shared" si="32"/>
        <v>80.64948108470037</v>
      </c>
      <c r="R64" s="3">
        <f t="shared" si="33"/>
        <v>83.15262718932443</v>
      </c>
      <c r="S64" s="3">
        <f t="shared" si="33"/>
        <v>81.26926149982879</v>
      </c>
    </row>
    <row r="65" spans="1:19" ht="12.75">
      <c r="A65" s="92"/>
      <c r="B65" s="81"/>
      <c r="C65" s="16" t="s">
        <v>14</v>
      </c>
      <c r="D65" s="76">
        <v>70</v>
      </c>
      <c r="E65" s="57">
        <v>75</v>
      </c>
      <c r="F65" s="57">
        <v>104</v>
      </c>
      <c r="G65" s="57">
        <v>134</v>
      </c>
      <c r="H65" s="57">
        <v>252</v>
      </c>
      <c r="I65" s="57">
        <v>551</v>
      </c>
      <c r="J65" s="57">
        <v>379</v>
      </c>
      <c r="K65" s="57">
        <v>1565</v>
      </c>
      <c r="L65" s="13">
        <f t="shared" si="32"/>
        <v>16.786570743405278</v>
      </c>
      <c r="M65" s="3">
        <f t="shared" si="32"/>
        <v>16.778523489932887</v>
      </c>
      <c r="N65" s="3">
        <f t="shared" si="32"/>
        <v>20.967741935483872</v>
      </c>
      <c r="O65" s="3">
        <f t="shared" si="32"/>
        <v>20.743034055727556</v>
      </c>
      <c r="P65" s="3">
        <f t="shared" si="32"/>
        <v>18.394160583941606</v>
      </c>
      <c r="Q65" s="3">
        <f t="shared" si="32"/>
        <v>18.446601941747574</v>
      </c>
      <c r="R65" s="3">
        <f t="shared" si="33"/>
        <v>15.804837364470393</v>
      </c>
      <c r="S65" s="3">
        <f t="shared" si="33"/>
        <v>17.863257618993266</v>
      </c>
    </row>
    <row r="66" spans="1:19" ht="12.75">
      <c r="A66" s="92"/>
      <c r="B66" s="81"/>
      <c r="C66" s="17" t="s">
        <v>1</v>
      </c>
      <c r="D66" s="77">
        <v>417</v>
      </c>
      <c r="E66" s="59">
        <v>447</v>
      </c>
      <c r="F66" s="59">
        <v>496</v>
      </c>
      <c r="G66" s="59">
        <v>646</v>
      </c>
      <c r="H66" s="59">
        <v>1370</v>
      </c>
      <c r="I66" s="59">
        <v>2987</v>
      </c>
      <c r="J66" s="59">
        <v>2398</v>
      </c>
      <c r="K66" s="59">
        <v>8761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3" t="s">
        <v>29</v>
      </c>
      <c r="C67" s="8" t="s">
        <v>12</v>
      </c>
      <c r="D67" s="76">
        <v>9</v>
      </c>
      <c r="E67" s="57">
        <v>8</v>
      </c>
      <c r="F67" s="57">
        <v>13</v>
      </c>
      <c r="G67" s="57">
        <v>14</v>
      </c>
      <c r="H67" s="57">
        <v>50</v>
      </c>
      <c r="I67" s="57">
        <v>138</v>
      </c>
      <c r="J67" s="57">
        <v>168</v>
      </c>
      <c r="K67" s="57">
        <v>400</v>
      </c>
      <c r="L67" s="13">
        <f aca="true" t="shared" si="34" ref="L67:Q70">+D67/D$70*100</f>
        <v>3.6885245901639343</v>
      </c>
      <c r="M67" s="3">
        <f t="shared" si="34"/>
        <v>2.9850746268656714</v>
      </c>
      <c r="N67" s="3">
        <f t="shared" si="34"/>
        <v>5.3061224489795915</v>
      </c>
      <c r="O67" s="3">
        <f t="shared" si="34"/>
        <v>4.605263157894736</v>
      </c>
      <c r="P67" s="3">
        <f t="shared" si="34"/>
        <v>6.297229219143577</v>
      </c>
      <c r="Q67" s="3">
        <f t="shared" si="34"/>
        <v>6.983805668016195</v>
      </c>
      <c r="R67" s="3">
        <f aca="true" t="shared" si="35" ref="R67:S70">+J67/J$70*100</f>
        <v>10.632911392405063</v>
      </c>
      <c r="S67" s="3">
        <f t="shared" si="35"/>
        <v>7.392348918868971</v>
      </c>
    </row>
    <row r="68" spans="1:19" ht="12.75">
      <c r="A68" s="81"/>
      <c r="B68" s="81"/>
      <c r="C68" s="8" t="s">
        <v>13</v>
      </c>
      <c r="D68" s="76">
        <v>235</v>
      </c>
      <c r="E68" s="57">
        <v>260</v>
      </c>
      <c r="F68" s="57">
        <v>232</v>
      </c>
      <c r="G68" s="57">
        <v>290</v>
      </c>
      <c r="H68" s="57">
        <v>744</v>
      </c>
      <c r="I68" s="57">
        <v>1837</v>
      </c>
      <c r="J68" s="57">
        <v>1412</v>
      </c>
      <c r="K68" s="57">
        <v>5010</v>
      </c>
      <c r="L68" s="13">
        <f t="shared" si="34"/>
        <v>96.31147540983606</v>
      </c>
      <c r="M68" s="3">
        <f t="shared" si="34"/>
        <v>97.01492537313433</v>
      </c>
      <c r="N68" s="3">
        <f t="shared" si="34"/>
        <v>94.6938775510204</v>
      </c>
      <c r="O68" s="3">
        <f t="shared" si="34"/>
        <v>95.39473684210526</v>
      </c>
      <c r="P68" s="3">
        <f t="shared" si="34"/>
        <v>93.70277078085643</v>
      </c>
      <c r="Q68" s="3">
        <f t="shared" si="34"/>
        <v>92.96558704453442</v>
      </c>
      <c r="R68" s="3">
        <f t="shared" si="35"/>
        <v>89.36708860759494</v>
      </c>
      <c r="S68" s="3">
        <f t="shared" si="35"/>
        <v>92.58917020883386</v>
      </c>
    </row>
    <row r="69" spans="1:19" ht="12.75">
      <c r="A69" s="81"/>
      <c r="B69" s="81"/>
      <c r="C69" s="8" t="s">
        <v>14</v>
      </c>
      <c r="D69" s="76">
        <v>0</v>
      </c>
      <c r="E69" s="57">
        <v>0</v>
      </c>
      <c r="F69" s="57">
        <v>0</v>
      </c>
      <c r="G69" s="57">
        <v>0</v>
      </c>
      <c r="H69" s="57">
        <v>0</v>
      </c>
      <c r="I69" s="57">
        <v>1</v>
      </c>
      <c r="J69" s="57">
        <v>0</v>
      </c>
      <c r="K69" s="57">
        <v>1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0.05060728744939271</v>
      </c>
      <c r="R69" s="3">
        <f t="shared" si="35"/>
        <v>0</v>
      </c>
      <c r="S69" s="3">
        <f t="shared" si="35"/>
        <v>0.018480872297172428</v>
      </c>
    </row>
    <row r="70" spans="1:19" ht="12.75">
      <c r="A70" s="81"/>
      <c r="B70" s="82"/>
      <c r="C70" s="8" t="s">
        <v>1</v>
      </c>
      <c r="D70" s="76">
        <v>244</v>
      </c>
      <c r="E70" s="57">
        <v>268</v>
      </c>
      <c r="F70" s="57">
        <v>245</v>
      </c>
      <c r="G70" s="57">
        <v>304</v>
      </c>
      <c r="H70" s="57">
        <v>794</v>
      </c>
      <c r="I70" s="57">
        <v>1976</v>
      </c>
      <c r="J70" s="57">
        <v>1580</v>
      </c>
      <c r="K70" s="57">
        <v>5411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0" t="s">
        <v>1</v>
      </c>
      <c r="C71" s="15" t="s">
        <v>12</v>
      </c>
      <c r="D71" s="75">
        <v>166</v>
      </c>
      <c r="E71" s="55">
        <v>224</v>
      </c>
      <c r="F71" s="55">
        <v>252</v>
      </c>
      <c r="G71" s="55">
        <v>303</v>
      </c>
      <c r="H71" s="55">
        <v>785</v>
      </c>
      <c r="I71" s="55">
        <v>2825</v>
      </c>
      <c r="J71" s="55">
        <v>3574</v>
      </c>
      <c r="K71" s="55">
        <v>8129</v>
      </c>
      <c r="L71" s="12">
        <f aca="true" t="shared" si="36" ref="L71:Q74">+D71/D$74*100</f>
        <v>1.9712623203895023</v>
      </c>
      <c r="M71" s="10">
        <f t="shared" si="36"/>
        <v>2.592892695913879</v>
      </c>
      <c r="N71" s="10">
        <f t="shared" si="36"/>
        <v>2.962614624970609</v>
      </c>
      <c r="O71" s="10">
        <f t="shared" si="36"/>
        <v>3.320911880754055</v>
      </c>
      <c r="P71" s="10">
        <f t="shared" si="36"/>
        <v>3.7279764448876858</v>
      </c>
      <c r="Q71" s="10">
        <f t="shared" si="36"/>
        <v>4.538444237380715</v>
      </c>
      <c r="R71" s="10">
        <f aca="true" t="shared" si="37" ref="R71:S74">+J71/J$74*100</f>
        <v>5.4839501626465355</v>
      </c>
      <c r="S71" s="10">
        <f t="shared" si="37"/>
        <v>4.438074959735758</v>
      </c>
    </row>
    <row r="72" spans="1:19" ht="12.75">
      <c r="A72" s="92"/>
      <c r="B72" s="81"/>
      <c r="C72" s="16" t="s">
        <v>13</v>
      </c>
      <c r="D72" s="76">
        <v>7033</v>
      </c>
      <c r="E72" s="57">
        <v>7209</v>
      </c>
      <c r="F72" s="57">
        <v>7131</v>
      </c>
      <c r="G72" s="57">
        <v>7747</v>
      </c>
      <c r="H72" s="57">
        <v>17544</v>
      </c>
      <c r="I72" s="57">
        <v>50954</v>
      </c>
      <c r="J72" s="57">
        <v>51944</v>
      </c>
      <c r="K72" s="57">
        <v>149562</v>
      </c>
      <c r="L72" s="13">
        <f t="shared" si="36"/>
        <v>83.51739698373115</v>
      </c>
      <c r="M72" s="3">
        <f t="shared" si="36"/>
        <v>83.44715823590694</v>
      </c>
      <c r="N72" s="3">
        <f t="shared" si="36"/>
        <v>83.83494004232307</v>
      </c>
      <c r="O72" s="3">
        <f t="shared" si="36"/>
        <v>84.90793511617711</v>
      </c>
      <c r="P72" s="3">
        <f t="shared" si="36"/>
        <v>83.31671178230518</v>
      </c>
      <c r="Q72" s="3">
        <f t="shared" si="36"/>
        <v>81.85907528194582</v>
      </c>
      <c r="R72" s="3">
        <f t="shared" si="37"/>
        <v>79.702939912846</v>
      </c>
      <c r="S72" s="3">
        <f t="shared" si="37"/>
        <v>81.65424617148473</v>
      </c>
    </row>
    <row r="73" spans="1:19" ht="12.75">
      <c r="A73" s="92"/>
      <c r="B73" s="81"/>
      <c r="C73" s="16" t="s">
        <v>14</v>
      </c>
      <c r="D73" s="76">
        <v>1222</v>
      </c>
      <c r="E73" s="57">
        <v>1206</v>
      </c>
      <c r="F73" s="57">
        <v>1123</v>
      </c>
      <c r="G73" s="57">
        <v>1074</v>
      </c>
      <c r="H73" s="57">
        <v>2728</v>
      </c>
      <c r="I73" s="57">
        <v>8467</v>
      </c>
      <c r="J73" s="57">
        <v>9654</v>
      </c>
      <c r="K73" s="57">
        <v>25474</v>
      </c>
      <c r="L73" s="13">
        <f t="shared" si="36"/>
        <v>14.51134069587935</v>
      </c>
      <c r="M73" s="3">
        <f t="shared" si="36"/>
        <v>13.959949068179187</v>
      </c>
      <c r="N73" s="3">
        <f t="shared" si="36"/>
        <v>13.202445332706326</v>
      </c>
      <c r="O73" s="3">
        <f t="shared" si="36"/>
        <v>11.771153003068829</v>
      </c>
      <c r="P73" s="3">
        <f t="shared" si="36"/>
        <v>12.955311772807143</v>
      </c>
      <c r="Q73" s="3">
        <f t="shared" si="36"/>
        <v>13.602480480673456</v>
      </c>
      <c r="R73" s="3">
        <f t="shared" si="37"/>
        <v>14.813109924507456</v>
      </c>
      <c r="S73" s="3">
        <f t="shared" si="37"/>
        <v>13.907678868779517</v>
      </c>
    </row>
    <row r="74" spans="1:19" ht="13.5" thickBot="1">
      <c r="A74" s="94"/>
      <c r="B74" s="85"/>
      <c r="C74" s="68" t="s">
        <v>1</v>
      </c>
      <c r="D74" s="79">
        <v>8421</v>
      </c>
      <c r="E74" s="69">
        <v>8639</v>
      </c>
      <c r="F74" s="69">
        <v>8506</v>
      </c>
      <c r="G74" s="69">
        <v>9124</v>
      </c>
      <c r="H74" s="69">
        <v>21057</v>
      </c>
      <c r="I74" s="69">
        <v>62246</v>
      </c>
      <c r="J74" s="69">
        <v>65172</v>
      </c>
      <c r="K74" s="69">
        <v>183165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3" t="s">
        <v>84</v>
      </c>
      <c r="B75" s="83" t="s">
        <v>30</v>
      </c>
      <c r="C75" s="8" t="s">
        <v>12</v>
      </c>
      <c r="D75" s="76">
        <v>0</v>
      </c>
      <c r="E75" s="57">
        <v>2</v>
      </c>
      <c r="F75" s="57">
        <v>0</v>
      </c>
      <c r="G75" s="57">
        <v>2</v>
      </c>
      <c r="H75" s="57">
        <v>1</v>
      </c>
      <c r="I75" s="57">
        <v>27</v>
      </c>
      <c r="J75" s="57">
        <v>28</v>
      </c>
      <c r="K75" s="57">
        <v>60</v>
      </c>
      <c r="L75" s="13">
        <f aca="true" t="shared" si="38" ref="L75:Q78">+D75/D$78*100</f>
        <v>0</v>
      </c>
      <c r="M75" s="3">
        <f t="shared" si="38"/>
        <v>0.17605633802816903</v>
      </c>
      <c r="N75" s="3">
        <f t="shared" si="38"/>
        <v>0</v>
      </c>
      <c r="O75" s="3">
        <f t="shared" si="38"/>
        <v>0.21645021645021645</v>
      </c>
      <c r="P75" s="3">
        <f t="shared" si="38"/>
        <v>0.041425020712510356</v>
      </c>
      <c r="Q75" s="3">
        <f t="shared" si="38"/>
        <v>0.3472222222222222</v>
      </c>
      <c r="R75" s="3">
        <f aca="true" t="shared" si="39" ref="R75:S78">+J75/J$78*100</f>
        <v>0.3032600454890068</v>
      </c>
      <c r="S75" s="3">
        <f t="shared" si="39"/>
        <v>0.25406504065040647</v>
      </c>
    </row>
    <row r="76" spans="1:19" ht="12.75">
      <c r="A76" s="81"/>
      <c r="B76" s="81"/>
      <c r="C76" s="8" t="s">
        <v>13</v>
      </c>
      <c r="D76" s="76">
        <v>35</v>
      </c>
      <c r="E76" s="57">
        <v>37</v>
      </c>
      <c r="F76" s="57">
        <v>30</v>
      </c>
      <c r="G76" s="57">
        <v>35</v>
      </c>
      <c r="H76" s="57">
        <v>109</v>
      </c>
      <c r="I76" s="57">
        <v>363</v>
      </c>
      <c r="J76" s="57">
        <v>390</v>
      </c>
      <c r="K76" s="57">
        <v>999</v>
      </c>
      <c r="L76" s="13">
        <f t="shared" si="38"/>
        <v>3.089143865842895</v>
      </c>
      <c r="M76" s="3">
        <f t="shared" si="38"/>
        <v>3.2570422535211265</v>
      </c>
      <c r="N76" s="3">
        <f t="shared" si="38"/>
        <v>3</v>
      </c>
      <c r="O76" s="3">
        <f t="shared" si="38"/>
        <v>3.787878787878788</v>
      </c>
      <c r="P76" s="3">
        <f t="shared" si="38"/>
        <v>4.515327257663629</v>
      </c>
      <c r="Q76" s="3">
        <f t="shared" si="38"/>
        <v>4.66820987654321</v>
      </c>
      <c r="R76" s="3">
        <f t="shared" si="39"/>
        <v>4.2239792050254525</v>
      </c>
      <c r="S76" s="3">
        <f t="shared" si="39"/>
        <v>4.2301829268292686</v>
      </c>
    </row>
    <row r="77" spans="1:19" ht="12.75">
      <c r="A77" s="81"/>
      <c r="B77" s="81"/>
      <c r="C77" s="8" t="s">
        <v>14</v>
      </c>
      <c r="D77" s="76">
        <v>1098</v>
      </c>
      <c r="E77" s="57">
        <v>1097</v>
      </c>
      <c r="F77" s="57">
        <v>970</v>
      </c>
      <c r="G77" s="57">
        <v>887</v>
      </c>
      <c r="H77" s="57">
        <v>2304</v>
      </c>
      <c r="I77" s="57">
        <v>7386</v>
      </c>
      <c r="J77" s="57">
        <v>8815</v>
      </c>
      <c r="K77" s="57">
        <v>22557</v>
      </c>
      <c r="L77" s="13">
        <f t="shared" si="38"/>
        <v>96.91085613415711</v>
      </c>
      <c r="M77" s="3">
        <f t="shared" si="38"/>
        <v>96.5669014084507</v>
      </c>
      <c r="N77" s="3">
        <f t="shared" si="38"/>
        <v>97</v>
      </c>
      <c r="O77" s="3">
        <f t="shared" si="38"/>
        <v>95.995670995671</v>
      </c>
      <c r="P77" s="3">
        <f t="shared" si="38"/>
        <v>95.44324772162386</v>
      </c>
      <c r="Q77" s="3">
        <f t="shared" si="38"/>
        <v>94.98456790123457</v>
      </c>
      <c r="R77" s="3">
        <f t="shared" si="39"/>
        <v>95.47276074948554</v>
      </c>
      <c r="S77" s="3">
        <f t="shared" si="39"/>
        <v>95.51575203252033</v>
      </c>
    </row>
    <row r="78" spans="1:19" ht="13.5" thickBot="1">
      <c r="A78" s="81"/>
      <c r="B78" s="82"/>
      <c r="C78" s="8" t="s">
        <v>1</v>
      </c>
      <c r="D78" s="76">
        <v>1133</v>
      </c>
      <c r="E78" s="57">
        <v>1136</v>
      </c>
      <c r="F78" s="57">
        <v>1000</v>
      </c>
      <c r="G78" s="57">
        <v>924</v>
      </c>
      <c r="H78" s="57">
        <v>2414</v>
      </c>
      <c r="I78" s="57">
        <v>7776</v>
      </c>
      <c r="J78" s="57">
        <v>9233</v>
      </c>
      <c r="K78" s="57">
        <v>23616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4" t="s">
        <v>31</v>
      </c>
      <c r="C79" s="61" t="s">
        <v>12</v>
      </c>
      <c r="D79" s="78">
        <v>29</v>
      </c>
      <c r="E79" s="62">
        <v>54</v>
      </c>
      <c r="F79" s="62">
        <v>42</v>
      </c>
      <c r="G79" s="62">
        <v>54</v>
      </c>
      <c r="H79" s="62">
        <v>109</v>
      </c>
      <c r="I79" s="62">
        <v>457</v>
      </c>
      <c r="J79" s="62">
        <v>707</v>
      </c>
      <c r="K79" s="62">
        <v>1452</v>
      </c>
      <c r="L79" s="64">
        <f aca="true" t="shared" si="40" ref="L79:Q82">+D79/D$82*100</f>
        <v>3.059071729957806</v>
      </c>
      <c r="M79" s="65">
        <f t="shared" si="40"/>
        <v>5.454545454545454</v>
      </c>
      <c r="N79" s="65">
        <f t="shared" si="40"/>
        <v>4.329896907216495</v>
      </c>
      <c r="O79" s="65">
        <f t="shared" si="40"/>
        <v>6.0200668896321075</v>
      </c>
      <c r="P79" s="65">
        <f t="shared" si="40"/>
        <v>6.242840778923253</v>
      </c>
      <c r="Q79" s="65">
        <f t="shared" si="40"/>
        <v>7.605258778498919</v>
      </c>
      <c r="R79" s="65">
        <f aca="true" t="shared" si="41" ref="R79:S82">+J79/J$82*100</f>
        <v>9.21893336810536</v>
      </c>
      <c r="S79" s="65">
        <f t="shared" si="41"/>
        <v>7.551094700712466</v>
      </c>
    </row>
    <row r="80" spans="1:19" ht="12.75">
      <c r="A80" s="92"/>
      <c r="B80" s="81"/>
      <c r="C80" s="16" t="s">
        <v>13</v>
      </c>
      <c r="D80" s="76">
        <v>917</v>
      </c>
      <c r="E80" s="57">
        <v>936</v>
      </c>
      <c r="F80" s="57">
        <v>927</v>
      </c>
      <c r="G80" s="57">
        <v>842</v>
      </c>
      <c r="H80" s="57">
        <v>1636</v>
      </c>
      <c r="I80" s="57">
        <v>5550</v>
      </c>
      <c r="J80" s="57">
        <v>6957</v>
      </c>
      <c r="K80" s="57">
        <v>17765</v>
      </c>
      <c r="L80" s="13">
        <f t="shared" si="40"/>
        <v>96.72995780590718</v>
      </c>
      <c r="M80" s="3">
        <f t="shared" si="40"/>
        <v>94.54545454545455</v>
      </c>
      <c r="N80" s="3">
        <f t="shared" si="40"/>
        <v>95.56701030927836</v>
      </c>
      <c r="O80" s="3">
        <f t="shared" si="40"/>
        <v>93.86845039018952</v>
      </c>
      <c r="P80" s="3">
        <f t="shared" si="40"/>
        <v>93.69988545246277</v>
      </c>
      <c r="Q80" s="3">
        <f t="shared" si="40"/>
        <v>92.36145781328008</v>
      </c>
      <c r="R80" s="3">
        <f t="shared" si="41"/>
        <v>90.71586908332246</v>
      </c>
      <c r="S80" s="3">
        <f t="shared" si="41"/>
        <v>92.38649955795934</v>
      </c>
    </row>
    <row r="81" spans="1:19" ht="12.75">
      <c r="A81" s="92"/>
      <c r="B81" s="81"/>
      <c r="C81" s="16" t="s">
        <v>14</v>
      </c>
      <c r="D81" s="76">
        <v>2</v>
      </c>
      <c r="E81" s="57">
        <v>0</v>
      </c>
      <c r="F81" s="57">
        <v>1</v>
      </c>
      <c r="G81" s="57">
        <v>1</v>
      </c>
      <c r="H81" s="57">
        <v>1</v>
      </c>
      <c r="I81" s="57">
        <v>2</v>
      </c>
      <c r="J81" s="57">
        <v>5</v>
      </c>
      <c r="K81" s="57">
        <v>12</v>
      </c>
      <c r="L81" s="13">
        <f t="shared" si="40"/>
        <v>0.21097046413502107</v>
      </c>
      <c r="M81" s="3">
        <f t="shared" si="40"/>
        <v>0</v>
      </c>
      <c r="N81" s="3">
        <f t="shared" si="40"/>
        <v>0.10309278350515465</v>
      </c>
      <c r="O81" s="3">
        <f t="shared" si="40"/>
        <v>0.11148272017837235</v>
      </c>
      <c r="P81" s="3">
        <f t="shared" si="40"/>
        <v>0.057273768613974804</v>
      </c>
      <c r="Q81" s="3">
        <f t="shared" si="40"/>
        <v>0.03328340822100183</v>
      </c>
      <c r="R81" s="3">
        <f t="shared" si="41"/>
        <v>0.06519754857217369</v>
      </c>
      <c r="S81" s="3">
        <f t="shared" si="41"/>
        <v>0.06240574132820219</v>
      </c>
    </row>
    <row r="82" spans="1:19" ht="13.5" thickBot="1">
      <c r="A82" s="92"/>
      <c r="B82" s="85"/>
      <c r="C82" s="68" t="s">
        <v>1</v>
      </c>
      <c r="D82" s="79">
        <v>948</v>
      </c>
      <c r="E82" s="69">
        <v>990</v>
      </c>
      <c r="F82" s="69">
        <v>970</v>
      </c>
      <c r="G82" s="69">
        <v>897</v>
      </c>
      <c r="H82" s="69">
        <v>1746</v>
      </c>
      <c r="I82" s="69">
        <v>6009</v>
      </c>
      <c r="J82" s="69">
        <v>7669</v>
      </c>
      <c r="K82" s="69">
        <v>19229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3" t="s">
        <v>32</v>
      </c>
      <c r="C83" s="8" t="s">
        <v>12</v>
      </c>
      <c r="D83" s="76">
        <v>20</v>
      </c>
      <c r="E83" s="57">
        <v>19</v>
      </c>
      <c r="F83" s="57">
        <v>25</v>
      </c>
      <c r="G83" s="57">
        <v>38</v>
      </c>
      <c r="H83" s="57">
        <v>76</v>
      </c>
      <c r="I83" s="57">
        <v>268</v>
      </c>
      <c r="J83" s="57">
        <v>314</v>
      </c>
      <c r="K83" s="57">
        <v>760</v>
      </c>
      <c r="L83" s="13">
        <f aca="true" t="shared" si="42" ref="L83:Q86">+D83/D$86*100</f>
        <v>2.73972602739726</v>
      </c>
      <c r="M83" s="3">
        <f t="shared" si="42"/>
        <v>2.5232403718459495</v>
      </c>
      <c r="N83" s="3">
        <f t="shared" si="42"/>
        <v>3.209242618741977</v>
      </c>
      <c r="O83" s="3">
        <f t="shared" si="42"/>
        <v>4.853128991060025</v>
      </c>
      <c r="P83" s="3">
        <f t="shared" si="42"/>
        <v>5.2668052668052665</v>
      </c>
      <c r="Q83" s="3">
        <f t="shared" si="42"/>
        <v>6.509594364828759</v>
      </c>
      <c r="R83" s="3">
        <f aca="true" t="shared" si="43" ref="R83:S86">+J83/J$86*100</f>
        <v>6.855895196506551</v>
      </c>
      <c r="S83" s="3">
        <f t="shared" si="43"/>
        <v>5.764125900644672</v>
      </c>
    </row>
    <row r="84" spans="1:19" ht="12.75">
      <c r="A84" s="81"/>
      <c r="B84" s="81"/>
      <c r="C84" s="8" t="s">
        <v>13</v>
      </c>
      <c r="D84" s="76">
        <v>709</v>
      </c>
      <c r="E84" s="57">
        <v>730</v>
      </c>
      <c r="F84" s="57">
        <v>753</v>
      </c>
      <c r="G84" s="57">
        <v>743</v>
      </c>
      <c r="H84" s="57">
        <v>1357</v>
      </c>
      <c r="I84" s="57">
        <v>3828</v>
      </c>
      <c r="J84" s="57">
        <v>4231</v>
      </c>
      <c r="K84" s="57">
        <v>12351</v>
      </c>
      <c r="L84" s="13">
        <f t="shared" si="42"/>
        <v>97.12328767123287</v>
      </c>
      <c r="M84" s="3">
        <f t="shared" si="42"/>
        <v>96.94555112881807</v>
      </c>
      <c r="N84" s="3">
        <f t="shared" si="42"/>
        <v>96.66238767650835</v>
      </c>
      <c r="O84" s="3">
        <f t="shared" si="42"/>
        <v>94.89144316730524</v>
      </c>
      <c r="P84" s="3">
        <f t="shared" si="42"/>
        <v>94.04019404019404</v>
      </c>
      <c r="Q84" s="3">
        <f t="shared" si="42"/>
        <v>92.98032547971825</v>
      </c>
      <c r="R84" s="3">
        <f t="shared" si="43"/>
        <v>92.37991266375546</v>
      </c>
      <c r="S84" s="3">
        <f t="shared" si="43"/>
        <v>93.67463026166098</v>
      </c>
    </row>
    <row r="85" spans="1:19" ht="12.75">
      <c r="A85" s="81"/>
      <c r="B85" s="81"/>
      <c r="C85" s="8" t="s">
        <v>14</v>
      </c>
      <c r="D85" s="76">
        <v>1</v>
      </c>
      <c r="E85" s="57">
        <v>4</v>
      </c>
      <c r="F85" s="57">
        <v>1</v>
      </c>
      <c r="G85" s="57">
        <v>2</v>
      </c>
      <c r="H85" s="57">
        <v>10</v>
      </c>
      <c r="I85" s="57">
        <v>21</v>
      </c>
      <c r="J85" s="57">
        <v>35</v>
      </c>
      <c r="K85" s="57">
        <v>74</v>
      </c>
      <c r="L85" s="13">
        <f t="shared" si="42"/>
        <v>0.136986301369863</v>
      </c>
      <c r="M85" s="3">
        <f t="shared" si="42"/>
        <v>0.5312084993359893</v>
      </c>
      <c r="N85" s="3">
        <f t="shared" si="42"/>
        <v>0.12836970474967907</v>
      </c>
      <c r="O85" s="3">
        <f t="shared" si="42"/>
        <v>0.2554278416347382</v>
      </c>
      <c r="P85" s="3">
        <f t="shared" si="42"/>
        <v>0.693000693000693</v>
      </c>
      <c r="Q85" s="3">
        <f t="shared" si="42"/>
        <v>0.5100801554529998</v>
      </c>
      <c r="R85" s="3">
        <f t="shared" si="43"/>
        <v>0.7641921397379913</v>
      </c>
      <c r="S85" s="3">
        <f t="shared" si="43"/>
        <v>0.5612438376943496</v>
      </c>
    </row>
    <row r="86" spans="1:19" ht="12.75">
      <c r="A86" s="81"/>
      <c r="B86" s="82"/>
      <c r="C86" s="8" t="s">
        <v>1</v>
      </c>
      <c r="D86" s="76">
        <v>730</v>
      </c>
      <c r="E86" s="57">
        <v>753</v>
      </c>
      <c r="F86" s="57">
        <v>779</v>
      </c>
      <c r="G86" s="57">
        <v>783</v>
      </c>
      <c r="H86" s="57">
        <v>1443</v>
      </c>
      <c r="I86" s="57">
        <v>4117</v>
      </c>
      <c r="J86" s="57">
        <v>4580</v>
      </c>
      <c r="K86" s="57">
        <v>13185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0" t="s">
        <v>33</v>
      </c>
      <c r="C87" s="15" t="s">
        <v>12</v>
      </c>
      <c r="D87" s="75">
        <v>6</v>
      </c>
      <c r="E87" s="55">
        <v>4</v>
      </c>
      <c r="F87" s="55">
        <v>9</v>
      </c>
      <c r="G87" s="55">
        <v>5</v>
      </c>
      <c r="H87" s="55">
        <v>6</v>
      </c>
      <c r="I87" s="55">
        <v>55</v>
      </c>
      <c r="J87" s="55">
        <v>66</v>
      </c>
      <c r="K87" s="55">
        <v>151</v>
      </c>
      <c r="L87" s="12">
        <f aca="true" t="shared" si="44" ref="L87:Q90">+D87/D$90*100</f>
        <v>2.898550724637681</v>
      </c>
      <c r="M87" s="10">
        <f t="shared" si="44"/>
        <v>2.083333333333333</v>
      </c>
      <c r="N87" s="10">
        <f t="shared" si="44"/>
        <v>4.639175257731959</v>
      </c>
      <c r="O87" s="10">
        <f t="shared" si="44"/>
        <v>2.5510204081632653</v>
      </c>
      <c r="P87" s="10">
        <f t="shared" si="44"/>
        <v>1.6129032258064515</v>
      </c>
      <c r="Q87" s="10">
        <f t="shared" si="44"/>
        <v>4.035216434336023</v>
      </c>
      <c r="R87" s="10">
        <f aca="true" t="shared" si="45" ref="R87:S90">+J87/J$90*100</f>
        <v>4.697508896797153</v>
      </c>
      <c r="S87" s="10">
        <f t="shared" si="45"/>
        <v>3.8432171035886995</v>
      </c>
    </row>
    <row r="88" spans="1:19" ht="12.75">
      <c r="A88" s="92"/>
      <c r="B88" s="81"/>
      <c r="C88" s="16" t="s">
        <v>13</v>
      </c>
      <c r="D88" s="76">
        <v>201</v>
      </c>
      <c r="E88" s="57">
        <v>188</v>
      </c>
      <c r="F88" s="57">
        <v>185</v>
      </c>
      <c r="G88" s="57">
        <v>191</v>
      </c>
      <c r="H88" s="57">
        <v>366</v>
      </c>
      <c r="I88" s="57">
        <v>1308</v>
      </c>
      <c r="J88" s="57">
        <v>1339</v>
      </c>
      <c r="K88" s="57">
        <v>3778</v>
      </c>
      <c r="L88" s="13">
        <f t="shared" si="44"/>
        <v>97.10144927536231</v>
      </c>
      <c r="M88" s="3">
        <f t="shared" si="44"/>
        <v>97.91666666666666</v>
      </c>
      <c r="N88" s="3">
        <f t="shared" si="44"/>
        <v>95.36082474226805</v>
      </c>
      <c r="O88" s="3">
        <f t="shared" si="44"/>
        <v>97.44897959183673</v>
      </c>
      <c r="P88" s="3">
        <f t="shared" si="44"/>
        <v>98.38709677419355</v>
      </c>
      <c r="Q88" s="3">
        <f t="shared" si="44"/>
        <v>95.96478356566398</v>
      </c>
      <c r="R88" s="3">
        <f t="shared" si="45"/>
        <v>95.30249110320284</v>
      </c>
      <c r="S88" s="3">
        <f t="shared" si="45"/>
        <v>96.1567828964113</v>
      </c>
    </row>
    <row r="89" spans="1:19" ht="12.75">
      <c r="A89" s="92"/>
      <c r="B89" s="81"/>
      <c r="C89" s="16" t="s">
        <v>14</v>
      </c>
      <c r="D89" s="76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92"/>
      <c r="B90" s="82"/>
      <c r="C90" s="16" t="s">
        <v>1</v>
      </c>
      <c r="D90" s="76">
        <v>207</v>
      </c>
      <c r="E90" s="57">
        <v>192</v>
      </c>
      <c r="F90" s="57">
        <v>194</v>
      </c>
      <c r="G90" s="57">
        <v>196</v>
      </c>
      <c r="H90" s="57">
        <v>372</v>
      </c>
      <c r="I90" s="57">
        <v>1363</v>
      </c>
      <c r="J90" s="57">
        <v>1405</v>
      </c>
      <c r="K90" s="57">
        <v>3929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4" t="s">
        <v>34</v>
      </c>
      <c r="C91" s="67" t="s">
        <v>12</v>
      </c>
      <c r="D91" s="78">
        <v>17</v>
      </c>
      <c r="E91" s="62">
        <v>22</v>
      </c>
      <c r="F91" s="62">
        <v>17</v>
      </c>
      <c r="G91" s="62">
        <v>28</v>
      </c>
      <c r="H91" s="62">
        <v>75</v>
      </c>
      <c r="I91" s="62">
        <v>186</v>
      </c>
      <c r="J91" s="62">
        <v>245</v>
      </c>
      <c r="K91" s="62">
        <v>590</v>
      </c>
      <c r="L91" s="64">
        <f aca="true" t="shared" si="46" ref="L91:Q94">+D91/D$94*100</f>
        <v>2.9310344827586206</v>
      </c>
      <c r="M91" s="65">
        <f t="shared" si="46"/>
        <v>3.6363636363636362</v>
      </c>
      <c r="N91" s="65">
        <f t="shared" si="46"/>
        <v>3.125</v>
      </c>
      <c r="O91" s="65">
        <f t="shared" si="46"/>
        <v>4.753820033955857</v>
      </c>
      <c r="P91" s="65">
        <f t="shared" si="46"/>
        <v>6.47109577221743</v>
      </c>
      <c r="Q91" s="65">
        <f t="shared" si="46"/>
        <v>5.016181229773463</v>
      </c>
      <c r="R91" s="65">
        <f aca="true" t="shared" si="47" ref="R91:S94">+J91/J$94*100</f>
        <v>6.049382716049383</v>
      </c>
      <c r="S91" s="65">
        <f t="shared" si="47"/>
        <v>5.2514463729417</v>
      </c>
    </row>
    <row r="92" spans="1:19" ht="12.75">
      <c r="A92" s="92"/>
      <c r="B92" s="81"/>
      <c r="C92" s="8" t="s">
        <v>13</v>
      </c>
      <c r="D92" s="76">
        <v>562</v>
      </c>
      <c r="E92" s="57">
        <v>581</v>
      </c>
      <c r="F92" s="57">
        <v>526</v>
      </c>
      <c r="G92" s="57">
        <v>559</v>
      </c>
      <c r="H92" s="57">
        <v>1082</v>
      </c>
      <c r="I92" s="57">
        <v>3516</v>
      </c>
      <c r="J92" s="57">
        <v>3801</v>
      </c>
      <c r="K92" s="57">
        <v>10627</v>
      </c>
      <c r="L92" s="13">
        <f t="shared" si="46"/>
        <v>96.89655172413794</v>
      </c>
      <c r="M92" s="3">
        <f t="shared" si="46"/>
        <v>96.03305785123966</v>
      </c>
      <c r="N92" s="3">
        <f t="shared" si="46"/>
        <v>96.69117647058823</v>
      </c>
      <c r="O92" s="3">
        <f t="shared" si="46"/>
        <v>94.90662139219015</v>
      </c>
      <c r="P92" s="3">
        <f t="shared" si="46"/>
        <v>93.35634167385678</v>
      </c>
      <c r="Q92" s="3">
        <f t="shared" si="46"/>
        <v>94.8220064724919</v>
      </c>
      <c r="R92" s="3">
        <f t="shared" si="47"/>
        <v>93.85185185185185</v>
      </c>
      <c r="S92" s="3">
        <f t="shared" si="47"/>
        <v>94.58834000890076</v>
      </c>
    </row>
    <row r="93" spans="1:19" ht="12.75">
      <c r="A93" s="92"/>
      <c r="B93" s="81"/>
      <c r="C93" s="8" t="s">
        <v>14</v>
      </c>
      <c r="D93" s="76">
        <v>1</v>
      </c>
      <c r="E93" s="57">
        <v>2</v>
      </c>
      <c r="F93" s="57">
        <v>1</v>
      </c>
      <c r="G93" s="57">
        <v>2</v>
      </c>
      <c r="H93" s="57">
        <v>2</v>
      </c>
      <c r="I93" s="57">
        <v>6</v>
      </c>
      <c r="J93" s="57">
        <v>4</v>
      </c>
      <c r="K93" s="57">
        <v>18</v>
      </c>
      <c r="L93" s="13">
        <f t="shared" si="46"/>
        <v>0.1724137931034483</v>
      </c>
      <c r="M93" s="3">
        <f t="shared" si="46"/>
        <v>0.3305785123966942</v>
      </c>
      <c r="N93" s="3">
        <f t="shared" si="46"/>
        <v>0.1838235294117647</v>
      </c>
      <c r="O93" s="3">
        <f t="shared" si="46"/>
        <v>0.3395585738539898</v>
      </c>
      <c r="P93" s="3">
        <f t="shared" si="46"/>
        <v>0.1725625539257981</v>
      </c>
      <c r="Q93" s="3">
        <f t="shared" si="46"/>
        <v>0.16181229773462785</v>
      </c>
      <c r="R93" s="3">
        <f t="shared" si="47"/>
        <v>0.09876543209876544</v>
      </c>
      <c r="S93" s="3">
        <f t="shared" si="47"/>
        <v>0.16021361815754337</v>
      </c>
    </row>
    <row r="94" spans="1:19" ht="12.75">
      <c r="A94" s="92"/>
      <c r="B94" s="82"/>
      <c r="C94" s="8" t="s">
        <v>1</v>
      </c>
      <c r="D94" s="76">
        <v>580</v>
      </c>
      <c r="E94" s="57">
        <v>605</v>
      </c>
      <c r="F94" s="57">
        <v>544</v>
      </c>
      <c r="G94" s="57">
        <v>589</v>
      </c>
      <c r="H94" s="57">
        <v>1159</v>
      </c>
      <c r="I94" s="57">
        <v>3708</v>
      </c>
      <c r="J94" s="57">
        <v>4050</v>
      </c>
      <c r="K94" s="57">
        <v>11235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0" t="s">
        <v>35</v>
      </c>
      <c r="C95" s="15" t="s">
        <v>12</v>
      </c>
      <c r="D95" s="75">
        <v>9</v>
      </c>
      <c r="E95" s="55">
        <v>5</v>
      </c>
      <c r="F95" s="55">
        <v>9</v>
      </c>
      <c r="G95" s="55">
        <v>17</v>
      </c>
      <c r="H95" s="55">
        <v>30</v>
      </c>
      <c r="I95" s="55">
        <v>116</v>
      </c>
      <c r="J95" s="55">
        <v>198</v>
      </c>
      <c r="K95" s="55">
        <v>384</v>
      </c>
      <c r="L95" s="12">
        <f aca="true" t="shared" si="48" ref="L95:Q98">+D95/D$98*100</f>
        <v>3.9473684210526314</v>
      </c>
      <c r="M95" s="10">
        <f t="shared" si="48"/>
        <v>2.1929824561403506</v>
      </c>
      <c r="N95" s="10">
        <f t="shared" si="48"/>
        <v>4.615384615384616</v>
      </c>
      <c r="O95" s="10">
        <f t="shared" si="48"/>
        <v>9.13978494623656</v>
      </c>
      <c r="P95" s="10">
        <f t="shared" si="48"/>
        <v>6.864988558352403</v>
      </c>
      <c r="Q95" s="10">
        <f t="shared" si="48"/>
        <v>6.549971767363072</v>
      </c>
      <c r="R95" s="10">
        <f aca="true" t="shared" si="49" ref="R95:S98">+J95/J$98*100</f>
        <v>9.428571428571429</v>
      </c>
      <c r="S95" s="10">
        <f t="shared" si="49"/>
        <v>7.463556851311953</v>
      </c>
    </row>
    <row r="96" spans="1:19" ht="12.75">
      <c r="A96" s="92"/>
      <c r="B96" s="81"/>
      <c r="C96" s="16" t="s">
        <v>13</v>
      </c>
      <c r="D96" s="76">
        <v>218</v>
      </c>
      <c r="E96" s="57">
        <v>223</v>
      </c>
      <c r="F96" s="57">
        <v>186</v>
      </c>
      <c r="G96" s="57">
        <v>169</v>
      </c>
      <c r="H96" s="57">
        <v>405</v>
      </c>
      <c r="I96" s="57">
        <v>1654</v>
      </c>
      <c r="J96" s="57">
        <v>1900</v>
      </c>
      <c r="K96" s="57">
        <v>4755</v>
      </c>
      <c r="L96" s="13">
        <f t="shared" si="48"/>
        <v>95.6140350877193</v>
      </c>
      <c r="M96" s="3">
        <f t="shared" si="48"/>
        <v>97.80701754385966</v>
      </c>
      <c r="N96" s="3">
        <f t="shared" si="48"/>
        <v>95.38461538461539</v>
      </c>
      <c r="O96" s="3">
        <f t="shared" si="48"/>
        <v>90.86021505376344</v>
      </c>
      <c r="P96" s="3">
        <f t="shared" si="48"/>
        <v>92.67734553775743</v>
      </c>
      <c r="Q96" s="3">
        <f t="shared" si="48"/>
        <v>93.39356295878035</v>
      </c>
      <c r="R96" s="3">
        <f t="shared" si="49"/>
        <v>90.47619047619048</v>
      </c>
      <c r="S96" s="3">
        <f t="shared" si="49"/>
        <v>92.4198250728863</v>
      </c>
    </row>
    <row r="97" spans="1:19" ht="12.75">
      <c r="A97" s="92"/>
      <c r="B97" s="81"/>
      <c r="C97" s="16" t="s">
        <v>14</v>
      </c>
      <c r="D97" s="76">
        <v>1</v>
      </c>
      <c r="E97" s="57">
        <v>0</v>
      </c>
      <c r="F97" s="57">
        <v>0</v>
      </c>
      <c r="G97" s="57">
        <v>0</v>
      </c>
      <c r="H97" s="57">
        <v>2</v>
      </c>
      <c r="I97" s="57">
        <v>1</v>
      </c>
      <c r="J97" s="57">
        <v>2</v>
      </c>
      <c r="K97" s="57">
        <v>6</v>
      </c>
      <c r="L97" s="13">
        <f t="shared" si="48"/>
        <v>0.43859649122807015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0.4576659038901602</v>
      </c>
      <c r="Q97" s="3">
        <f t="shared" si="48"/>
        <v>0.0564652738565782</v>
      </c>
      <c r="R97" s="3">
        <f t="shared" si="49"/>
        <v>0.09523809523809523</v>
      </c>
      <c r="S97" s="3">
        <f t="shared" si="49"/>
        <v>0.11661807580174927</v>
      </c>
    </row>
    <row r="98" spans="1:19" ht="12.75">
      <c r="A98" s="92"/>
      <c r="B98" s="81"/>
      <c r="C98" s="17" t="s">
        <v>1</v>
      </c>
      <c r="D98" s="77">
        <v>228</v>
      </c>
      <c r="E98" s="59">
        <v>228</v>
      </c>
      <c r="F98" s="59">
        <v>195</v>
      </c>
      <c r="G98" s="59">
        <v>186</v>
      </c>
      <c r="H98" s="59">
        <v>437</v>
      </c>
      <c r="I98" s="59">
        <v>1771</v>
      </c>
      <c r="J98" s="59">
        <v>2100</v>
      </c>
      <c r="K98" s="59">
        <v>5145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3" t="s">
        <v>36</v>
      </c>
      <c r="C99" s="8" t="s">
        <v>12</v>
      </c>
      <c r="D99" s="76">
        <v>2</v>
      </c>
      <c r="E99" s="57">
        <v>4</v>
      </c>
      <c r="F99" s="57">
        <v>3</v>
      </c>
      <c r="G99" s="57">
        <v>4</v>
      </c>
      <c r="H99" s="57">
        <v>15</v>
      </c>
      <c r="I99" s="57">
        <v>72</v>
      </c>
      <c r="J99" s="57">
        <v>94</v>
      </c>
      <c r="K99" s="57">
        <v>194</v>
      </c>
      <c r="L99" s="13">
        <f aca="true" t="shared" si="50" ref="L99:Q102">+D99/D$102*100</f>
        <v>1.6260162601626018</v>
      </c>
      <c r="M99" s="3">
        <f t="shared" si="50"/>
        <v>2.8368794326241136</v>
      </c>
      <c r="N99" s="3">
        <f t="shared" si="50"/>
        <v>2.3255813953488373</v>
      </c>
      <c r="O99" s="3">
        <f t="shared" si="50"/>
        <v>3.125</v>
      </c>
      <c r="P99" s="3">
        <f t="shared" si="50"/>
        <v>5.0675675675675675</v>
      </c>
      <c r="Q99" s="3">
        <f t="shared" si="50"/>
        <v>6.321334503950834</v>
      </c>
      <c r="R99" s="3">
        <f aca="true" t="shared" si="51" ref="R99:S102">+J99/J$102*100</f>
        <v>6.638418079096045</v>
      </c>
      <c r="S99" s="3">
        <f t="shared" si="51"/>
        <v>5.753262158956109</v>
      </c>
    </row>
    <row r="100" spans="1:19" ht="12.75">
      <c r="A100" s="92"/>
      <c r="B100" s="81"/>
      <c r="C100" s="8" t="s">
        <v>13</v>
      </c>
      <c r="D100" s="76">
        <v>121</v>
      </c>
      <c r="E100" s="57">
        <v>137</v>
      </c>
      <c r="F100" s="57">
        <v>126</v>
      </c>
      <c r="G100" s="57">
        <v>124</v>
      </c>
      <c r="H100" s="57">
        <v>281</v>
      </c>
      <c r="I100" s="57">
        <v>1066</v>
      </c>
      <c r="J100" s="57">
        <v>1322</v>
      </c>
      <c r="K100" s="57">
        <v>3177</v>
      </c>
      <c r="L100" s="13">
        <f t="shared" si="50"/>
        <v>98.3739837398374</v>
      </c>
      <c r="M100" s="3">
        <f t="shared" si="50"/>
        <v>97.16312056737588</v>
      </c>
      <c r="N100" s="3">
        <f t="shared" si="50"/>
        <v>97.67441860465115</v>
      </c>
      <c r="O100" s="3">
        <f t="shared" si="50"/>
        <v>96.875</v>
      </c>
      <c r="P100" s="3">
        <f t="shared" si="50"/>
        <v>94.93243243243244</v>
      </c>
      <c r="Q100" s="3">
        <f t="shared" si="50"/>
        <v>93.59086918349429</v>
      </c>
      <c r="R100" s="3">
        <f t="shared" si="51"/>
        <v>93.36158192090396</v>
      </c>
      <c r="S100" s="3">
        <f t="shared" si="51"/>
        <v>94.21708185053382</v>
      </c>
    </row>
    <row r="101" spans="1:19" ht="12.75">
      <c r="A101" s="92"/>
      <c r="B101" s="81"/>
      <c r="C101" s="8" t="s">
        <v>14</v>
      </c>
      <c r="D101" s="76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1</v>
      </c>
      <c r="J101" s="57">
        <v>0</v>
      </c>
      <c r="K101" s="57">
        <v>1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0.08779631255487269</v>
      </c>
      <c r="R101" s="3">
        <f t="shared" si="51"/>
        <v>0</v>
      </c>
      <c r="S101" s="3">
        <f t="shared" si="51"/>
        <v>0.02965599051008304</v>
      </c>
    </row>
    <row r="102" spans="1:19" ht="13.5" thickBot="1">
      <c r="A102" s="92"/>
      <c r="B102" s="85"/>
      <c r="C102" s="74" t="s">
        <v>1</v>
      </c>
      <c r="D102" s="79">
        <v>123</v>
      </c>
      <c r="E102" s="69">
        <v>141</v>
      </c>
      <c r="F102" s="69">
        <v>129</v>
      </c>
      <c r="G102" s="69">
        <v>128</v>
      </c>
      <c r="H102" s="69">
        <v>296</v>
      </c>
      <c r="I102" s="69">
        <v>1139</v>
      </c>
      <c r="J102" s="69">
        <v>1416</v>
      </c>
      <c r="K102" s="69">
        <v>3372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3" t="s">
        <v>37</v>
      </c>
      <c r="C103" s="16" t="s">
        <v>12</v>
      </c>
      <c r="D103" s="76">
        <v>3</v>
      </c>
      <c r="E103" s="57">
        <v>4</v>
      </c>
      <c r="F103" s="57">
        <v>11</v>
      </c>
      <c r="G103" s="57">
        <v>7</v>
      </c>
      <c r="H103" s="57">
        <v>18</v>
      </c>
      <c r="I103" s="57">
        <v>94</v>
      </c>
      <c r="J103" s="57">
        <v>122</v>
      </c>
      <c r="K103" s="57">
        <v>259</v>
      </c>
      <c r="L103" s="13">
        <f aca="true" t="shared" si="52" ref="L103:Q106">+D103/D$106*100</f>
        <v>1.6574585635359116</v>
      </c>
      <c r="M103" s="3">
        <f t="shared" si="52"/>
        <v>2.1052631578947367</v>
      </c>
      <c r="N103" s="3">
        <f t="shared" si="52"/>
        <v>6.666666666666667</v>
      </c>
      <c r="O103" s="3">
        <f t="shared" si="52"/>
        <v>3.932584269662921</v>
      </c>
      <c r="P103" s="3">
        <f t="shared" si="52"/>
        <v>4.044943820224719</v>
      </c>
      <c r="Q103" s="3">
        <f t="shared" si="52"/>
        <v>5.926860025220681</v>
      </c>
      <c r="R103" s="3">
        <f aca="true" t="shared" si="53" ref="R103:S106">+J103/J$106*100</f>
        <v>7.076566125290023</v>
      </c>
      <c r="S103" s="3">
        <f t="shared" si="53"/>
        <v>5.795479973148356</v>
      </c>
    </row>
    <row r="104" spans="1:19" ht="12.75">
      <c r="A104" s="92"/>
      <c r="B104" s="81"/>
      <c r="C104" s="16" t="s">
        <v>13</v>
      </c>
      <c r="D104" s="76">
        <v>178</v>
      </c>
      <c r="E104" s="57">
        <v>186</v>
      </c>
      <c r="F104" s="57">
        <v>154</v>
      </c>
      <c r="G104" s="57">
        <v>171</v>
      </c>
      <c r="H104" s="57">
        <v>427</v>
      </c>
      <c r="I104" s="57">
        <v>1491</v>
      </c>
      <c r="J104" s="57">
        <v>1601</v>
      </c>
      <c r="K104" s="57">
        <v>4208</v>
      </c>
      <c r="L104" s="13">
        <f t="shared" si="52"/>
        <v>98.34254143646409</v>
      </c>
      <c r="M104" s="3">
        <f t="shared" si="52"/>
        <v>97.89473684210527</v>
      </c>
      <c r="N104" s="3">
        <f t="shared" si="52"/>
        <v>93.33333333333333</v>
      </c>
      <c r="O104" s="3">
        <f t="shared" si="52"/>
        <v>96.06741573033707</v>
      </c>
      <c r="P104" s="3">
        <f t="shared" si="52"/>
        <v>95.95505617977528</v>
      </c>
      <c r="Q104" s="3">
        <f t="shared" si="52"/>
        <v>94.01008827238336</v>
      </c>
      <c r="R104" s="3">
        <f t="shared" si="53"/>
        <v>92.86542923433875</v>
      </c>
      <c r="S104" s="3">
        <f t="shared" si="53"/>
        <v>94.15976728574626</v>
      </c>
    </row>
    <row r="105" spans="1:19" ht="12.75">
      <c r="A105" s="92"/>
      <c r="B105" s="81"/>
      <c r="C105" s="16" t="s">
        <v>14</v>
      </c>
      <c r="D105" s="76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1</v>
      </c>
      <c r="J105" s="57">
        <v>1</v>
      </c>
      <c r="K105" s="57">
        <v>2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0.06305170239596469</v>
      </c>
      <c r="R105" s="3">
        <f t="shared" si="53"/>
        <v>0.058004640371229696</v>
      </c>
      <c r="S105" s="3">
        <f t="shared" si="53"/>
        <v>0.0447527411053927</v>
      </c>
    </row>
    <row r="106" spans="1:19" ht="13.5" thickBot="1">
      <c r="A106" s="92"/>
      <c r="B106" s="82"/>
      <c r="C106" s="16" t="s">
        <v>1</v>
      </c>
      <c r="D106" s="76">
        <v>181</v>
      </c>
      <c r="E106" s="57">
        <v>190</v>
      </c>
      <c r="F106" s="57">
        <v>165</v>
      </c>
      <c r="G106" s="57">
        <v>178</v>
      </c>
      <c r="H106" s="57">
        <v>445</v>
      </c>
      <c r="I106" s="57">
        <v>1586</v>
      </c>
      <c r="J106" s="57">
        <v>1724</v>
      </c>
      <c r="K106" s="57">
        <v>4469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4" t="s">
        <v>38</v>
      </c>
      <c r="C107" s="67" t="s">
        <v>12</v>
      </c>
      <c r="D107" s="78">
        <v>3</v>
      </c>
      <c r="E107" s="62">
        <v>2</v>
      </c>
      <c r="F107" s="62">
        <v>7</v>
      </c>
      <c r="G107" s="62">
        <v>7</v>
      </c>
      <c r="H107" s="62">
        <v>34</v>
      </c>
      <c r="I107" s="62">
        <v>62</v>
      </c>
      <c r="J107" s="62">
        <v>53</v>
      </c>
      <c r="K107" s="62">
        <v>168</v>
      </c>
      <c r="L107" s="64">
        <f aca="true" t="shared" si="54" ref="L107:Q110">+D107/D$110*100</f>
        <v>2.3622047244094486</v>
      </c>
      <c r="M107" s="65">
        <f t="shared" si="54"/>
        <v>1.4705882352941175</v>
      </c>
      <c r="N107" s="65">
        <f t="shared" si="54"/>
        <v>5.072463768115942</v>
      </c>
      <c r="O107" s="65">
        <f t="shared" si="54"/>
        <v>5.263157894736842</v>
      </c>
      <c r="P107" s="65">
        <f t="shared" si="54"/>
        <v>6.601941747572816</v>
      </c>
      <c r="Q107" s="65">
        <f t="shared" si="54"/>
        <v>5.491585473870682</v>
      </c>
      <c r="R107" s="65">
        <f aca="true" t="shared" si="55" ref="R107:S110">+J107/J$110*100</f>
        <v>6.18436406067678</v>
      </c>
      <c r="S107" s="65">
        <f t="shared" si="55"/>
        <v>5.535420098846788</v>
      </c>
    </row>
    <row r="108" spans="1:19" ht="12.75">
      <c r="A108" s="92"/>
      <c r="B108" s="81"/>
      <c r="C108" s="8" t="s">
        <v>13</v>
      </c>
      <c r="D108" s="76">
        <v>124</v>
      </c>
      <c r="E108" s="57">
        <v>134</v>
      </c>
      <c r="F108" s="57">
        <v>131</v>
      </c>
      <c r="G108" s="57">
        <v>126</v>
      </c>
      <c r="H108" s="57">
        <v>481</v>
      </c>
      <c r="I108" s="57">
        <v>1067</v>
      </c>
      <c r="J108" s="57">
        <v>804</v>
      </c>
      <c r="K108" s="57">
        <v>2867</v>
      </c>
      <c r="L108" s="13">
        <f t="shared" si="54"/>
        <v>97.63779527559055</v>
      </c>
      <c r="M108" s="3">
        <f t="shared" si="54"/>
        <v>98.52941176470588</v>
      </c>
      <c r="N108" s="3">
        <f t="shared" si="54"/>
        <v>94.92753623188406</v>
      </c>
      <c r="O108" s="3">
        <f t="shared" si="54"/>
        <v>94.73684210526315</v>
      </c>
      <c r="P108" s="3">
        <f t="shared" si="54"/>
        <v>93.39805825242719</v>
      </c>
      <c r="Q108" s="3">
        <f t="shared" si="54"/>
        <v>94.50841452612931</v>
      </c>
      <c r="R108" s="3">
        <f t="shared" si="55"/>
        <v>93.81563593932322</v>
      </c>
      <c r="S108" s="3">
        <f t="shared" si="55"/>
        <v>94.46457990115321</v>
      </c>
    </row>
    <row r="109" spans="1:19" ht="12.75">
      <c r="A109" s="92"/>
      <c r="B109" s="81"/>
      <c r="C109" s="8" t="s">
        <v>14</v>
      </c>
      <c r="D109" s="76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92"/>
      <c r="B110" s="82"/>
      <c r="C110" s="8" t="s">
        <v>1</v>
      </c>
      <c r="D110" s="76">
        <v>127</v>
      </c>
      <c r="E110" s="57">
        <v>136</v>
      </c>
      <c r="F110" s="57">
        <v>138</v>
      </c>
      <c r="G110" s="57">
        <v>133</v>
      </c>
      <c r="H110" s="57">
        <v>515</v>
      </c>
      <c r="I110" s="57">
        <v>1129</v>
      </c>
      <c r="J110" s="57">
        <v>857</v>
      </c>
      <c r="K110" s="57">
        <v>3035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0" t="s">
        <v>39</v>
      </c>
      <c r="C111" s="15" t="s">
        <v>12</v>
      </c>
      <c r="D111" s="75">
        <v>1</v>
      </c>
      <c r="E111" s="55">
        <v>4</v>
      </c>
      <c r="F111" s="55">
        <v>1</v>
      </c>
      <c r="G111" s="55">
        <v>1</v>
      </c>
      <c r="H111" s="55">
        <v>18</v>
      </c>
      <c r="I111" s="55">
        <v>93</v>
      </c>
      <c r="J111" s="55">
        <v>107</v>
      </c>
      <c r="K111" s="55">
        <v>225</v>
      </c>
      <c r="L111" s="12">
        <f aca="true" t="shared" si="56" ref="L111:Q114">+D111/D$114*100</f>
        <v>0.7042253521126761</v>
      </c>
      <c r="M111" s="10">
        <f t="shared" si="56"/>
        <v>2.5316455696202533</v>
      </c>
      <c r="N111" s="10">
        <f t="shared" si="56"/>
        <v>0.6535947712418301</v>
      </c>
      <c r="O111" s="10">
        <f t="shared" si="56"/>
        <v>0.6711409395973155</v>
      </c>
      <c r="P111" s="10">
        <f t="shared" si="56"/>
        <v>3.862660944206009</v>
      </c>
      <c r="Q111" s="10">
        <f t="shared" si="56"/>
        <v>5.470588235294118</v>
      </c>
      <c r="R111" s="10">
        <f aca="true" t="shared" si="57" ref="R111:S114">+J111/J$114*100</f>
        <v>5.404040404040404</v>
      </c>
      <c r="S111" s="10">
        <f t="shared" si="57"/>
        <v>4.7388374052232525</v>
      </c>
    </row>
    <row r="112" spans="1:19" ht="12.75">
      <c r="A112" s="92"/>
      <c r="B112" s="81"/>
      <c r="C112" s="16" t="s">
        <v>13</v>
      </c>
      <c r="D112" s="76">
        <v>141</v>
      </c>
      <c r="E112" s="57">
        <v>154</v>
      </c>
      <c r="F112" s="57">
        <v>152</v>
      </c>
      <c r="G112" s="57">
        <v>148</v>
      </c>
      <c r="H112" s="57">
        <v>448</v>
      </c>
      <c r="I112" s="57">
        <v>1605</v>
      </c>
      <c r="J112" s="57">
        <v>1873</v>
      </c>
      <c r="K112" s="57">
        <v>4521</v>
      </c>
      <c r="L112" s="13">
        <f t="shared" si="56"/>
        <v>99.29577464788733</v>
      </c>
      <c r="M112" s="3">
        <f t="shared" si="56"/>
        <v>97.46835443037975</v>
      </c>
      <c r="N112" s="3">
        <f t="shared" si="56"/>
        <v>99.34640522875817</v>
      </c>
      <c r="O112" s="3">
        <f t="shared" si="56"/>
        <v>99.32885906040269</v>
      </c>
      <c r="P112" s="3">
        <f t="shared" si="56"/>
        <v>96.13733905579399</v>
      </c>
      <c r="Q112" s="3">
        <f t="shared" si="56"/>
        <v>94.41176470588235</v>
      </c>
      <c r="R112" s="3">
        <f t="shared" si="57"/>
        <v>94.5959595959596</v>
      </c>
      <c r="S112" s="3">
        <f t="shared" si="57"/>
        <v>95.21903959561921</v>
      </c>
    </row>
    <row r="113" spans="1:19" ht="12.75">
      <c r="A113" s="92"/>
      <c r="B113" s="81"/>
      <c r="C113" s="16" t="s">
        <v>14</v>
      </c>
      <c r="D113" s="76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2</v>
      </c>
      <c r="J113" s="57">
        <v>0</v>
      </c>
      <c r="K113" s="57">
        <v>2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0.1176470588235294</v>
      </c>
      <c r="R113" s="3">
        <f t="shared" si="57"/>
        <v>0</v>
      </c>
      <c r="S113" s="3">
        <f t="shared" si="57"/>
        <v>0.04212299915754002</v>
      </c>
    </row>
    <row r="114" spans="1:19" ht="12.75">
      <c r="A114" s="92"/>
      <c r="B114" s="81"/>
      <c r="C114" s="17" t="s">
        <v>1</v>
      </c>
      <c r="D114" s="77">
        <v>142</v>
      </c>
      <c r="E114" s="59">
        <v>158</v>
      </c>
      <c r="F114" s="59">
        <v>153</v>
      </c>
      <c r="G114" s="59">
        <v>149</v>
      </c>
      <c r="H114" s="59">
        <v>466</v>
      </c>
      <c r="I114" s="59">
        <v>1700</v>
      </c>
      <c r="J114" s="59">
        <v>1980</v>
      </c>
      <c r="K114" s="59">
        <v>4748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3" t="s">
        <v>40</v>
      </c>
      <c r="C115" s="8" t="s">
        <v>12</v>
      </c>
      <c r="D115" s="76">
        <v>1</v>
      </c>
      <c r="E115" s="57">
        <v>2</v>
      </c>
      <c r="F115" s="57">
        <v>5</v>
      </c>
      <c r="G115" s="57">
        <v>2</v>
      </c>
      <c r="H115" s="57">
        <v>5</v>
      </c>
      <c r="I115" s="57">
        <v>35</v>
      </c>
      <c r="J115" s="57">
        <v>67</v>
      </c>
      <c r="K115" s="57">
        <v>117</v>
      </c>
      <c r="L115" s="13">
        <f aca="true" t="shared" si="58" ref="L115:Q118">+D115/D$118*100</f>
        <v>0.7407407407407408</v>
      </c>
      <c r="M115" s="3">
        <f t="shared" si="58"/>
        <v>1.9047619047619049</v>
      </c>
      <c r="N115" s="3">
        <f t="shared" si="58"/>
        <v>6.25</v>
      </c>
      <c r="O115" s="3">
        <f t="shared" si="58"/>
        <v>2.5316455696202533</v>
      </c>
      <c r="P115" s="3">
        <f t="shared" si="58"/>
        <v>2.1834061135371177</v>
      </c>
      <c r="Q115" s="3">
        <f t="shared" si="58"/>
        <v>4.018369690011482</v>
      </c>
      <c r="R115" s="3">
        <f aca="true" t="shared" si="59" ref="R115:S118">+J115/J$118*100</f>
        <v>5.908289241622574</v>
      </c>
      <c r="S115" s="3">
        <f t="shared" si="59"/>
        <v>4.443600455753892</v>
      </c>
    </row>
    <row r="116" spans="1:19" ht="12.75">
      <c r="A116" s="92"/>
      <c r="B116" s="81"/>
      <c r="C116" s="8" t="s">
        <v>13</v>
      </c>
      <c r="D116" s="76">
        <v>134</v>
      </c>
      <c r="E116" s="57">
        <v>103</v>
      </c>
      <c r="F116" s="57">
        <v>75</v>
      </c>
      <c r="G116" s="57">
        <v>76</v>
      </c>
      <c r="H116" s="57">
        <v>222</v>
      </c>
      <c r="I116" s="57">
        <v>833</v>
      </c>
      <c r="J116" s="57">
        <v>1065</v>
      </c>
      <c r="K116" s="57">
        <v>2508</v>
      </c>
      <c r="L116" s="13">
        <f t="shared" si="58"/>
        <v>99.25925925925925</v>
      </c>
      <c r="M116" s="3">
        <f t="shared" si="58"/>
        <v>98.09523809523809</v>
      </c>
      <c r="N116" s="3">
        <f t="shared" si="58"/>
        <v>93.75</v>
      </c>
      <c r="O116" s="3">
        <f t="shared" si="58"/>
        <v>96.20253164556962</v>
      </c>
      <c r="P116" s="3">
        <f t="shared" si="58"/>
        <v>96.94323144104804</v>
      </c>
      <c r="Q116" s="3">
        <f t="shared" si="58"/>
        <v>95.63719862227325</v>
      </c>
      <c r="R116" s="3">
        <f t="shared" si="59"/>
        <v>93.91534391534393</v>
      </c>
      <c r="S116" s="3">
        <f t="shared" si="59"/>
        <v>95.25256361564755</v>
      </c>
    </row>
    <row r="117" spans="1:19" ht="12.75">
      <c r="A117" s="92"/>
      <c r="B117" s="81"/>
      <c r="C117" s="8" t="s">
        <v>14</v>
      </c>
      <c r="D117" s="76">
        <v>0</v>
      </c>
      <c r="E117" s="57">
        <v>0</v>
      </c>
      <c r="F117" s="57">
        <v>0</v>
      </c>
      <c r="G117" s="57">
        <v>1</v>
      </c>
      <c r="H117" s="57">
        <v>2</v>
      </c>
      <c r="I117" s="57">
        <v>3</v>
      </c>
      <c r="J117" s="57">
        <v>2</v>
      </c>
      <c r="K117" s="57">
        <v>8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1.2658227848101267</v>
      </c>
      <c r="P117" s="3">
        <f t="shared" si="58"/>
        <v>0.8733624454148471</v>
      </c>
      <c r="Q117" s="3">
        <f t="shared" si="58"/>
        <v>0.3444316877152698</v>
      </c>
      <c r="R117" s="3">
        <f t="shared" si="59"/>
        <v>0.1763668430335097</v>
      </c>
      <c r="S117" s="3">
        <f t="shared" si="59"/>
        <v>0.3038359285985568</v>
      </c>
    </row>
    <row r="118" spans="1:19" ht="12.75">
      <c r="A118" s="92"/>
      <c r="B118" s="82"/>
      <c r="C118" s="8" t="s">
        <v>1</v>
      </c>
      <c r="D118" s="76">
        <v>135</v>
      </c>
      <c r="E118" s="57">
        <v>105</v>
      </c>
      <c r="F118" s="57">
        <v>80</v>
      </c>
      <c r="G118" s="57">
        <v>79</v>
      </c>
      <c r="H118" s="57">
        <v>229</v>
      </c>
      <c r="I118" s="57">
        <v>871</v>
      </c>
      <c r="J118" s="57">
        <v>1134</v>
      </c>
      <c r="K118" s="57">
        <v>2633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0" t="s">
        <v>41</v>
      </c>
      <c r="C119" s="15" t="s">
        <v>12</v>
      </c>
      <c r="D119" s="75">
        <v>0</v>
      </c>
      <c r="E119" s="55">
        <v>0</v>
      </c>
      <c r="F119" s="55">
        <v>0</v>
      </c>
      <c r="G119" s="55">
        <v>0</v>
      </c>
      <c r="H119" s="55">
        <v>2</v>
      </c>
      <c r="I119" s="55">
        <v>3</v>
      </c>
      <c r="J119" s="55">
        <v>3</v>
      </c>
      <c r="K119" s="55">
        <v>8</v>
      </c>
      <c r="L119" s="12">
        <f aca="true" t="shared" si="60" ref="L119:Q122">+D119/D$122*100</f>
        <v>0</v>
      </c>
      <c r="M119" s="10">
        <f t="shared" si="60"/>
        <v>0</v>
      </c>
      <c r="N119" s="10">
        <f t="shared" si="60"/>
        <v>0</v>
      </c>
      <c r="O119" s="10">
        <f t="shared" si="60"/>
        <v>0</v>
      </c>
      <c r="P119" s="10">
        <f t="shared" si="60"/>
        <v>0.6451612903225806</v>
      </c>
      <c r="Q119" s="10">
        <f t="shared" si="60"/>
        <v>0.42134831460674155</v>
      </c>
      <c r="R119" s="10">
        <f aca="true" t="shared" si="61" ref="R119:S122">+J119/J$122*100</f>
        <v>0.47393364928909953</v>
      </c>
      <c r="S119" s="10">
        <f t="shared" si="61"/>
        <v>0.37243947858473</v>
      </c>
    </row>
    <row r="120" spans="1:19" ht="12.75">
      <c r="A120" s="92"/>
      <c r="B120" s="81"/>
      <c r="C120" s="16" t="s">
        <v>13</v>
      </c>
      <c r="D120" s="76">
        <v>108</v>
      </c>
      <c r="E120" s="57">
        <v>100</v>
      </c>
      <c r="F120" s="57">
        <v>144</v>
      </c>
      <c r="G120" s="57">
        <v>141</v>
      </c>
      <c r="H120" s="57">
        <v>308</v>
      </c>
      <c r="I120" s="57">
        <v>709</v>
      </c>
      <c r="J120" s="57">
        <v>629</v>
      </c>
      <c r="K120" s="57">
        <v>2139</v>
      </c>
      <c r="L120" s="13">
        <f t="shared" si="60"/>
        <v>100</v>
      </c>
      <c r="M120" s="3">
        <f t="shared" si="60"/>
        <v>100</v>
      </c>
      <c r="N120" s="3">
        <f t="shared" si="60"/>
        <v>100</v>
      </c>
      <c r="O120" s="3">
        <f t="shared" si="60"/>
        <v>100</v>
      </c>
      <c r="P120" s="3">
        <f t="shared" si="60"/>
        <v>99.35483870967742</v>
      </c>
      <c r="Q120" s="3">
        <f t="shared" si="60"/>
        <v>99.57865168539325</v>
      </c>
      <c r="R120" s="3">
        <f t="shared" si="61"/>
        <v>99.36808846761454</v>
      </c>
      <c r="S120" s="3">
        <f t="shared" si="61"/>
        <v>99.58100558659217</v>
      </c>
    </row>
    <row r="121" spans="1:19" ht="12.75">
      <c r="A121" s="92"/>
      <c r="B121" s="81"/>
      <c r="C121" s="16" t="s">
        <v>14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1</v>
      </c>
      <c r="K121" s="57">
        <v>1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0.1579778830963665</v>
      </c>
      <c r="S121" s="3">
        <f t="shared" si="61"/>
        <v>0.04655493482309125</v>
      </c>
    </row>
    <row r="122" spans="1:19" ht="12.75">
      <c r="A122" s="92"/>
      <c r="B122" s="81"/>
      <c r="C122" s="17" t="s">
        <v>1</v>
      </c>
      <c r="D122" s="77">
        <v>108</v>
      </c>
      <c r="E122" s="59">
        <v>100</v>
      </c>
      <c r="F122" s="59">
        <v>144</v>
      </c>
      <c r="G122" s="59">
        <v>141</v>
      </c>
      <c r="H122" s="59">
        <v>310</v>
      </c>
      <c r="I122" s="59">
        <v>712</v>
      </c>
      <c r="J122" s="59">
        <v>633</v>
      </c>
      <c r="K122" s="59">
        <v>2148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3" t="s">
        <v>42</v>
      </c>
      <c r="C123" s="8" t="s">
        <v>12</v>
      </c>
      <c r="D123" s="76">
        <v>0</v>
      </c>
      <c r="E123" s="57">
        <v>1</v>
      </c>
      <c r="F123" s="57">
        <v>0</v>
      </c>
      <c r="G123" s="57">
        <v>0</v>
      </c>
      <c r="H123" s="57">
        <v>4</v>
      </c>
      <c r="I123" s="57">
        <v>20</v>
      </c>
      <c r="J123" s="57">
        <v>16</v>
      </c>
      <c r="K123" s="57">
        <v>41</v>
      </c>
      <c r="L123" s="13">
        <f aca="true" t="shared" si="62" ref="L123:Q126">+D123/D$126*100</f>
        <v>0</v>
      </c>
      <c r="M123" s="3">
        <f t="shared" si="62"/>
        <v>1.282051282051282</v>
      </c>
      <c r="N123" s="3">
        <f t="shared" si="62"/>
        <v>0</v>
      </c>
      <c r="O123" s="3">
        <f t="shared" si="62"/>
        <v>0</v>
      </c>
      <c r="P123" s="3">
        <f t="shared" si="62"/>
        <v>1.2987012987012987</v>
      </c>
      <c r="Q123" s="3">
        <f t="shared" si="62"/>
        <v>2.2675736961451247</v>
      </c>
      <c r="R123" s="3">
        <f aca="true" t="shared" si="63" ref="R123:S126">+J123/J$126*100</f>
        <v>2.244039270687237</v>
      </c>
      <c r="S123" s="3">
        <f t="shared" si="63"/>
        <v>1.8238434163701067</v>
      </c>
    </row>
    <row r="124" spans="1:19" ht="12.75">
      <c r="A124" s="92"/>
      <c r="B124" s="81"/>
      <c r="C124" s="8" t="s">
        <v>13</v>
      </c>
      <c r="D124" s="76">
        <v>75</v>
      </c>
      <c r="E124" s="57">
        <v>77</v>
      </c>
      <c r="F124" s="57">
        <v>82</v>
      </c>
      <c r="G124" s="57">
        <v>110</v>
      </c>
      <c r="H124" s="57">
        <v>304</v>
      </c>
      <c r="I124" s="57">
        <v>862</v>
      </c>
      <c r="J124" s="57">
        <v>696</v>
      </c>
      <c r="K124" s="57">
        <v>2206</v>
      </c>
      <c r="L124" s="13">
        <f t="shared" si="62"/>
        <v>100</v>
      </c>
      <c r="M124" s="3">
        <f t="shared" si="62"/>
        <v>98.71794871794873</v>
      </c>
      <c r="N124" s="3">
        <f t="shared" si="62"/>
        <v>100</v>
      </c>
      <c r="O124" s="3">
        <f t="shared" si="62"/>
        <v>100</v>
      </c>
      <c r="P124" s="3">
        <f t="shared" si="62"/>
        <v>98.7012987012987</v>
      </c>
      <c r="Q124" s="3">
        <f t="shared" si="62"/>
        <v>97.73242630385488</v>
      </c>
      <c r="R124" s="3">
        <f t="shared" si="63"/>
        <v>97.61570827489481</v>
      </c>
      <c r="S124" s="3">
        <f t="shared" si="63"/>
        <v>98.13167259786478</v>
      </c>
    </row>
    <row r="125" spans="1:19" ht="12.75">
      <c r="A125" s="92"/>
      <c r="B125" s="81"/>
      <c r="C125" s="8" t="s">
        <v>14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1</v>
      </c>
      <c r="K125" s="57">
        <v>1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0.1402524544179523</v>
      </c>
      <c r="S125" s="3">
        <f t="shared" si="63"/>
        <v>0.04448398576512455</v>
      </c>
    </row>
    <row r="126" spans="1:19" ht="12.75">
      <c r="A126" s="92"/>
      <c r="B126" s="82"/>
      <c r="C126" s="8" t="s">
        <v>1</v>
      </c>
      <c r="D126" s="76">
        <v>75</v>
      </c>
      <c r="E126" s="57">
        <v>78</v>
      </c>
      <c r="F126" s="57">
        <v>82</v>
      </c>
      <c r="G126" s="57">
        <v>110</v>
      </c>
      <c r="H126" s="57">
        <v>308</v>
      </c>
      <c r="I126" s="57">
        <v>882</v>
      </c>
      <c r="J126" s="57">
        <v>713</v>
      </c>
      <c r="K126" s="57">
        <v>2248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0" t="s">
        <v>43</v>
      </c>
      <c r="C127" s="15" t="s">
        <v>12</v>
      </c>
      <c r="D127" s="75">
        <v>3</v>
      </c>
      <c r="E127" s="55">
        <v>4</v>
      </c>
      <c r="F127" s="55">
        <v>3</v>
      </c>
      <c r="G127" s="55">
        <v>2</v>
      </c>
      <c r="H127" s="55">
        <v>3</v>
      </c>
      <c r="I127" s="55">
        <v>30</v>
      </c>
      <c r="J127" s="55">
        <v>50</v>
      </c>
      <c r="K127" s="55">
        <v>95</v>
      </c>
      <c r="L127" s="12">
        <f aca="true" t="shared" si="64" ref="L127:Q130">+D127/D$130*100</f>
        <v>3.6585365853658534</v>
      </c>
      <c r="M127" s="10">
        <f t="shared" si="64"/>
        <v>4.395604395604396</v>
      </c>
      <c r="N127" s="10">
        <f t="shared" si="64"/>
        <v>3.260869565217391</v>
      </c>
      <c r="O127" s="10">
        <f t="shared" si="64"/>
        <v>2.3255813953488373</v>
      </c>
      <c r="P127" s="10">
        <f t="shared" si="64"/>
        <v>1.4018691588785046</v>
      </c>
      <c r="Q127" s="10">
        <f t="shared" si="64"/>
        <v>4.160887656033287</v>
      </c>
      <c r="R127" s="10">
        <f aca="true" t="shared" si="65" ref="R127:S130">+J127/J$130*100</f>
        <v>6.48508430609598</v>
      </c>
      <c r="S127" s="10">
        <f t="shared" si="65"/>
        <v>4.618376276130287</v>
      </c>
    </row>
    <row r="128" spans="1:19" ht="12.75">
      <c r="A128" s="92"/>
      <c r="B128" s="81"/>
      <c r="C128" s="16" t="s">
        <v>13</v>
      </c>
      <c r="D128" s="76">
        <v>79</v>
      </c>
      <c r="E128" s="57">
        <v>87</v>
      </c>
      <c r="F128" s="57">
        <v>89</v>
      </c>
      <c r="G128" s="57">
        <v>84</v>
      </c>
      <c r="H128" s="57">
        <v>211</v>
      </c>
      <c r="I128" s="57">
        <v>691</v>
      </c>
      <c r="J128" s="57">
        <v>721</v>
      </c>
      <c r="K128" s="57">
        <v>1962</v>
      </c>
      <c r="L128" s="13">
        <f t="shared" si="64"/>
        <v>96.34146341463415</v>
      </c>
      <c r="M128" s="3">
        <f t="shared" si="64"/>
        <v>95.6043956043956</v>
      </c>
      <c r="N128" s="3">
        <f t="shared" si="64"/>
        <v>96.73913043478261</v>
      </c>
      <c r="O128" s="3">
        <f t="shared" si="64"/>
        <v>97.67441860465115</v>
      </c>
      <c r="P128" s="3">
        <f t="shared" si="64"/>
        <v>98.5981308411215</v>
      </c>
      <c r="Q128" s="3">
        <f t="shared" si="64"/>
        <v>95.83911234396672</v>
      </c>
      <c r="R128" s="3">
        <f t="shared" si="65"/>
        <v>93.51491569390402</v>
      </c>
      <c r="S128" s="3">
        <f t="shared" si="65"/>
        <v>95.38162372386971</v>
      </c>
    </row>
    <row r="129" spans="1:19" ht="12.75">
      <c r="A129" s="92"/>
      <c r="B129" s="81"/>
      <c r="C129" s="16" t="s">
        <v>14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77">
        <v>82</v>
      </c>
      <c r="E130" s="59">
        <v>91</v>
      </c>
      <c r="F130" s="59">
        <v>92</v>
      </c>
      <c r="G130" s="59">
        <v>86</v>
      </c>
      <c r="H130" s="59">
        <v>214</v>
      </c>
      <c r="I130" s="59">
        <v>721</v>
      </c>
      <c r="J130" s="59">
        <v>771</v>
      </c>
      <c r="K130" s="59">
        <v>2057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3" t="s">
        <v>44</v>
      </c>
      <c r="C131" s="8" t="s">
        <v>12</v>
      </c>
      <c r="D131" s="76">
        <v>1</v>
      </c>
      <c r="E131" s="57">
        <v>6</v>
      </c>
      <c r="F131" s="57">
        <v>1</v>
      </c>
      <c r="G131" s="57">
        <v>6</v>
      </c>
      <c r="H131" s="57">
        <v>16</v>
      </c>
      <c r="I131" s="57">
        <v>37</v>
      </c>
      <c r="J131" s="57">
        <v>38</v>
      </c>
      <c r="K131" s="57">
        <v>105</v>
      </c>
      <c r="L131" s="13">
        <f aca="true" t="shared" si="66" ref="L131:Q134">+D131/D$134*100</f>
        <v>1.0101010101010102</v>
      </c>
      <c r="M131" s="3">
        <f t="shared" si="66"/>
        <v>6.25</v>
      </c>
      <c r="N131" s="3">
        <f t="shared" si="66"/>
        <v>1.0416666666666665</v>
      </c>
      <c r="O131" s="3">
        <f t="shared" si="66"/>
        <v>4.615384615384616</v>
      </c>
      <c r="P131" s="3">
        <f t="shared" si="66"/>
        <v>5.9259259259259265</v>
      </c>
      <c r="Q131" s="3">
        <f t="shared" si="66"/>
        <v>5.9105431309904155</v>
      </c>
      <c r="R131" s="3">
        <f aca="true" t="shared" si="67" ref="R131:S134">+J131/J$134*100</f>
        <v>7.2106261859582546</v>
      </c>
      <c r="S131" s="3">
        <f t="shared" si="67"/>
        <v>5.6941431670282</v>
      </c>
    </row>
    <row r="132" spans="1:19" ht="12.75">
      <c r="A132" s="92"/>
      <c r="B132" s="81"/>
      <c r="C132" s="8" t="s">
        <v>13</v>
      </c>
      <c r="D132" s="76">
        <v>98</v>
      </c>
      <c r="E132" s="57">
        <v>90</v>
      </c>
      <c r="F132" s="57">
        <v>95</v>
      </c>
      <c r="G132" s="57">
        <v>124</v>
      </c>
      <c r="H132" s="57">
        <v>253</v>
      </c>
      <c r="I132" s="57">
        <v>588</v>
      </c>
      <c r="J132" s="57">
        <v>489</v>
      </c>
      <c r="K132" s="57">
        <v>1737</v>
      </c>
      <c r="L132" s="13">
        <f t="shared" si="66"/>
        <v>98.98989898989899</v>
      </c>
      <c r="M132" s="3">
        <f t="shared" si="66"/>
        <v>93.75</v>
      </c>
      <c r="N132" s="3">
        <f t="shared" si="66"/>
        <v>98.95833333333334</v>
      </c>
      <c r="O132" s="3">
        <f t="shared" si="66"/>
        <v>95.38461538461539</v>
      </c>
      <c r="P132" s="3">
        <f t="shared" si="66"/>
        <v>93.7037037037037</v>
      </c>
      <c r="Q132" s="3">
        <f t="shared" si="66"/>
        <v>93.9297124600639</v>
      </c>
      <c r="R132" s="3">
        <f t="shared" si="67"/>
        <v>92.78937381404174</v>
      </c>
      <c r="S132" s="3">
        <f t="shared" si="67"/>
        <v>94.19739696312365</v>
      </c>
    </row>
    <row r="133" spans="1:19" ht="12.75">
      <c r="A133" s="92"/>
      <c r="B133" s="81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1</v>
      </c>
      <c r="I133" s="57">
        <v>1</v>
      </c>
      <c r="J133" s="57">
        <v>0</v>
      </c>
      <c r="K133" s="57">
        <v>2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0.3703703703703704</v>
      </c>
      <c r="Q133" s="3">
        <f t="shared" si="66"/>
        <v>0.1597444089456869</v>
      </c>
      <c r="R133" s="3">
        <f t="shared" si="67"/>
        <v>0</v>
      </c>
      <c r="S133" s="3">
        <f t="shared" si="67"/>
        <v>0.10845986984815618</v>
      </c>
    </row>
    <row r="134" spans="1:19" ht="12.75">
      <c r="A134" s="92"/>
      <c r="B134" s="82"/>
      <c r="C134" s="8" t="s">
        <v>1</v>
      </c>
      <c r="D134" s="76">
        <v>99</v>
      </c>
      <c r="E134" s="57">
        <v>96</v>
      </c>
      <c r="F134" s="57">
        <v>96</v>
      </c>
      <c r="G134" s="57">
        <v>130</v>
      </c>
      <c r="H134" s="57">
        <v>270</v>
      </c>
      <c r="I134" s="57">
        <v>626</v>
      </c>
      <c r="J134" s="57">
        <v>527</v>
      </c>
      <c r="K134" s="57">
        <v>1844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0" t="s">
        <v>45</v>
      </c>
      <c r="C135" s="15" t="s">
        <v>12</v>
      </c>
      <c r="D135" s="75">
        <v>0</v>
      </c>
      <c r="E135" s="55">
        <v>1</v>
      </c>
      <c r="F135" s="55">
        <v>1</v>
      </c>
      <c r="G135" s="55">
        <v>1</v>
      </c>
      <c r="H135" s="55">
        <v>5</v>
      </c>
      <c r="I135" s="55">
        <v>13</v>
      </c>
      <c r="J135" s="55">
        <v>19</v>
      </c>
      <c r="K135" s="55">
        <v>40</v>
      </c>
      <c r="L135" s="12">
        <f aca="true" t="shared" si="68" ref="L135:Q138">+D135/D$138*100</f>
        <v>0</v>
      </c>
      <c r="M135" s="10">
        <f t="shared" si="68"/>
        <v>4.545454545454546</v>
      </c>
      <c r="N135" s="10">
        <f t="shared" si="68"/>
        <v>4.761904761904762</v>
      </c>
      <c r="O135" s="10">
        <f t="shared" si="68"/>
        <v>4.761904761904762</v>
      </c>
      <c r="P135" s="10">
        <f t="shared" si="68"/>
        <v>6.8493150684931505</v>
      </c>
      <c r="Q135" s="10">
        <f t="shared" si="68"/>
        <v>5</v>
      </c>
      <c r="R135" s="10">
        <f aca="true" t="shared" si="69" ref="R135:S138">+J135/J$138*100</f>
        <v>7.450980392156863</v>
      </c>
      <c r="S135" s="10">
        <f t="shared" si="69"/>
        <v>5.856515373352855</v>
      </c>
    </row>
    <row r="136" spans="1:19" ht="12.75">
      <c r="A136" s="92"/>
      <c r="B136" s="81"/>
      <c r="C136" s="16" t="s">
        <v>13</v>
      </c>
      <c r="D136" s="76">
        <v>31</v>
      </c>
      <c r="E136" s="57">
        <v>21</v>
      </c>
      <c r="F136" s="57">
        <v>20</v>
      </c>
      <c r="G136" s="57">
        <v>20</v>
      </c>
      <c r="H136" s="57">
        <v>68</v>
      </c>
      <c r="I136" s="57">
        <v>247</v>
      </c>
      <c r="J136" s="57">
        <v>236</v>
      </c>
      <c r="K136" s="57">
        <v>643</v>
      </c>
      <c r="L136" s="13">
        <f t="shared" si="68"/>
        <v>100</v>
      </c>
      <c r="M136" s="3">
        <f t="shared" si="68"/>
        <v>95.45454545454545</v>
      </c>
      <c r="N136" s="3">
        <f t="shared" si="68"/>
        <v>95.23809523809523</v>
      </c>
      <c r="O136" s="3">
        <f t="shared" si="68"/>
        <v>95.23809523809523</v>
      </c>
      <c r="P136" s="3">
        <f t="shared" si="68"/>
        <v>93.15068493150685</v>
      </c>
      <c r="Q136" s="3">
        <f t="shared" si="68"/>
        <v>95</v>
      </c>
      <c r="R136" s="3">
        <f t="shared" si="69"/>
        <v>92.54901960784314</v>
      </c>
      <c r="S136" s="3">
        <f t="shared" si="69"/>
        <v>94.14348462664715</v>
      </c>
    </row>
    <row r="137" spans="1:19" ht="12.75">
      <c r="A137" s="92"/>
      <c r="B137" s="81"/>
      <c r="C137" s="16" t="s">
        <v>14</v>
      </c>
      <c r="D137" s="76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92"/>
      <c r="B138" s="81"/>
      <c r="C138" s="17" t="s">
        <v>1</v>
      </c>
      <c r="D138" s="77">
        <v>31</v>
      </c>
      <c r="E138" s="59">
        <v>22</v>
      </c>
      <c r="F138" s="59">
        <v>21</v>
      </c>
      <c r="G138" s="59">
        <v>21</v>
      </c>
      <c r="H138" s="59">
        <v>73</v>
      </c>
      <c r="I138" s="59">
        <v>260</v>
      </c>
      <c r="J138" s="59">
        <v>255</v>
      </c>
      <c r="K138" s="59">
        <v>683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3" t="s">
        <v>46</v>
      </c>
      <c r="C139" s="8" t="s">
        <v>12</v>
      </c>
      <c r="D139" s="76">
        <v>1</v>
      </c>
      <c r="E139" s="57">
        <v>0</v>
      </c>
      <c r="F139" s="57">
        <v>0</v>
      </c>
      <c r="G139" s="57">
        <v>0</v>
      </c>
      <c r="H139" s="57">
        <v>3</v>
      </c>
      <c r="I139" s="57">
        <v>3</v>
      </c>
      <c r="J139" s="57">
        <v>4</v>
      </c>
      <c r="K139" s="57">
        <v>11</v>
      </c>
      <c r="L139" s="13">
        <f aca="true" t="shared" si="70" ref="L139:Q142">+D139/D$142*100</f>
        <v>7.142857142857142</v>
      </c>
      <c r="M139" s="3">
        <f t="shared" si="70"/>
        <v>0</v>
      </c>
      <c r="N139" s="3">
        <f t="shared" si="70"/>
        <v>0</v>
      </c>
      <c r="O139" s="3">
        <f t="shared" si="70"/>
        <v>0</v>
      </c>
      <c r="P139" s="3">
        <f t="shared" si="70"/>
        <v>2.479338842975207</v>
      </c>
      <c r="Q139" s="3">
        <f t="shared" si="70"/>
        <v>0.872093023255814</v>
      </c>
      <c r="R139" s="3">
        <f aca="true" t="shared" si="71" ref="R139:S142">+J139/J$142*100</f>
        <v>1.9801980198019802</v>
      </c>
      <c r="S139" s="3">
        <f t="shared" si="71"/>
        <v>1.4686248331108143</v>
      </c>
    </row>
    <row r="140" spans="1:19" ht="12.75">
      <c r="A140" s="92"/>
      <c r="B140" s="81"/>
      <c r="C140" s="8" t="s">
        <v>13</v>
      </c>
      <c r="D140" s="76">
        <v>13</v>
      </c>
      <c r="E140" s="57">
        <v>24</v>
      </c>
      <c r="F140" s="57">
        <v>19</v>
      </c>
      <c r="G140" s="57">
        <v>25</v>
      </c>
      <c r="H140" s="57">
        <v>116</v>
      </c>
      <c r="I140" s="57">
        <v>337</v>
      </c>
      <c r="J140" s="57">
        <v>195</v>
      </c>
      <c r="K140" s="57">
        <v>729</v>
      </c>
      <c r="L140" s="13">
        <f t="shared" si="70"/>
        <v>92.85714285714286</v>
      </c>
      <c r="M140" s="3">
        <f t="shared" si="70"/>
        <v>100</v>
      </c>
      <c r="N140" s="3">
        <f t="shared" si="70"/>
        <v>100</v>
      </c>
      <c r="O140" s="3">
        <f t="shared" si="70"/>
        <v>100</v>
      </c>
      <c r="P140" s="3">
        <f t="shared" si="70"/>
        <v>95.86776859504133</v>
      </c>
      <c r="Q140" s="3">
        <f t="shared" si="70"/>
        <v>97.96511627906976</v>
      </c>
      <c r="R140" s="3">
        <f t="shared" si="71"/>
        <v>96.53465346534654</v>
      </c>
      <c r="S140" s="3">
        <f t="shared" si="71"/>
        <v>97.32977303070761</v>
      </c>
    </row>
    <row r="141" spans="1:19" ht="12.75">
      <c r="A141" s="92"/>
      <c r="B141" s="81"/>
      <c r="C141" s="8" t="s">
        <v>14</v>
      </c>
      <c r="D141" s="76">
        <v>0</v>
      </c>
      <c r="E141" s="57">
        <v>0</v>
      </c>
      <c r="F141" s="57">
        <v>0</v>
      </c>
      <c r="G141" s="57">
        <v>0</v>
      </c>
      <c r="H141" s="57">
        <v>2</v>
      </c>
      <c r="I141" s="57">
        <v>4</v>
      </c>
      <c r="J141" s="57">
        <v>3</v>
      </c>
      <c r="K141" s="57">
        <v>9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1.6528925619834711</v>
      </c>
      <c r="Q141" s="3">
        <f t="shared" si="70"/>
        <v>1.1627906976744187</v>
      </c>
      <c r="R141" s="3">
        <f t="shared" si="71"/>
        <v>1.4851485148514851</v>
      </c>
      <c r="S141" s="3">
        <f t="shared" si="71"/>
        <v>1.2016021361815754</v>
      </c>
    </row>
    <row r="142" spans="1:19" ht="13.5" thickBot="1">
      <c r="A142" s="92"/>
      <c r="B142" s="85"/>
      <c r="C142" s="74" t="s">
        <v>1</v>
      </c>
      <c r="D142" s="79">
        <v>14</v>
      </c>
      <c r="E142" s="69">
        <v>24</v>
      </c>
      <c r="F142" s="69">
        <v>19</v>
      </c>
      <c r="G142" s="69">
        <v>25</v>
      </c>
      <c r="H142" s="69">
        <v>121</v>
      </c>
      <c r="I142" s="69">
        <v>344</v>
      </c>
      <c r="J142" s="69">
        <v>202</v>
      </c>
      <c r="K142" s="69">
        <v>749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3" t="s">
        <v>47</v>
      </c>
      <c r="C143" s="16" t="s">
        <v>12</v>
      </c>
      <c r="D143" s="76">
        <v>4</v>
      </c>
      <c r="E143" s="57">
        <v>4</v>
      </c>
      <c r="F143" s="57">
        <v>8</v>
      </c>
      <c r="G143" s="57">
        <v>2</v>
      </c>
      <c r="H143" s="57">
        <v>25</v>
      </c>
      <c r="I143" s="57">
        <v>77</v>
      </c>
      <c r="J143" s="57">
        <v>87</v>
      </c>
      <c r="K143" s="57">
        <v>207</v>
      </c>
      <c r="L143" s="13">
        <f aca="true" t="shared" si="72" ref="L143:Q146">+D143/D$146*100</f>
        <v>2.898550724637681</v>
      </c>
      <c r="M143" s="3">
        <f t="shared" si="72"/>
        <v>2.898550724637681</v>
      </c>
      <c r="N143" s="3">
        <f t="shared" si="72"/>
        <v>6.896551724137931</v>
      </c>
      <c r="O143" s="3">
        <f t="shared" si="72"/>
        <v>1.1627906976744187</v>
      </c>
      <c r="P143" s="3">
        <f t="shared" si="72"/>
        <v>6.112469437652812</v>
      </c>
      <c r="Q143" s="3">
        <f t="shared" si="72"/>
        <v>6.784140969162995</v>
      </c>
      <c r="R143" s="3">
        <f aca="true" t="shared" si="73" ref="R143:S146">+J143/J$146*100</f>
        <v>9.25531914893617</v>
      </c>
      <c r="S143" s="3">
        <f t="shared" si="73"/>
        <v>6.791338582677166</v>
      </c>
    </row>
    <row r="144" spans="1:19" ht="12.75">
      <c r="A144" s="92"/>
      <c r="B144" s="81"/>
      <c r="C144" s="16" t="s">
        <v>13</v>
      </c>
      <c r="D144" s="76">
        <v>134</v>
      </c>
      <c r="E144" s="57">
        <v>134</v>
      </c>
      <c r="F144" s="57">
        <v>108</v>
      </c>
      <c r="G144" s="57">
        <v>170</v>
      </c>
      <c r="H144" s="57">
        <v>384</v>
      </c>
      <c r="I144" s="57">
        <v>1057</v>
      </c>
      <c r="J144" s="57">
        <v>853</v>
      </c>
      <c r="K144" s="57">
        <v>2840</v>
      </c>
      <c r="L144" s="13">
        <f t="shared" si="72"/>
        <v>97.10144927536231</v>
      </c>
      <c r="M144" s="3">
        <f t="shared" si="72"/>
        <v>97.10144927536231</v>
      </c>
      <c r="N144" s="3">
        <f t="shared" si="72"/>
        <v>93.10344827586206</v>
      </c>
      <c r="O144" s="3">
        <f t="shared" si="72"/>
        <v>98.83720930232558</v>
      </c>
      <c r="P144" s="3">
        <f t="shared" si="72"/>
        <v>93.8875305623472</v>
      </c>
      <c r="Q144" s="3">
        <f t="shared" si="72"/>
        <v>93.12775330396475</v>
      </c>
      <c r="R144" s="3">
        <f t="shared" si="73"/>
        <v>90.74468085106383</v>
      </c>
      <c r="S144" s="3">
        <f t="shared" si="73"/>
        <v>93.1758530183727</v>
      </c>
    </row>
    <row r="145" spans="1:19" ht="12.75">
      <c r="A145" s="92"/>
      <c r="B145" s="81"/>
      <c r="C145" s="16" t="s">
        <v>14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0</v>
      </c>
      <c r="K145" s="57">
        <v>1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0.0881057268722467</v>
      </c>
      <c r="R145" s="3">
        <f t="shared" si="73"/>
        <v>0</v>
      </c>
      <c r="S145" s="3">
        <f t="shared" si="73"/>
        <v>0.03280839895013123</v>
      </c>
    </row>
    <row r="146" spans="1:19" ht="12.75">
      <c r="A146" s="92"/>
      <c r="B146" s="81"/>
      <c r="C146" s="17" t="s">
        <v>1</v>
      </c>
      <c r="D146" s="77">
        <v>138</v>
      </c>
      <c r="E146" s="59">
        <v>138</v>
      </c>
      <c r="F146" s="59">
        <v>116</v>
      </c>
      <c r="G146" s="59">
        <v>172</v>
      </c>
      <c r="H146" s="59">
        <v>409</v>
      </c>
      <c r="I146" s="59">
        <v>1135</v>
      </c>
      <c r="J146" s="59">
        <v>940</v>
      </c>
      <c r="K146" s="59">
        <v>3048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3" t="s">
        <v>48</v>
      </c>
      <c r="C147" s="8" t="s">
        <v>12</v>
      </c>
      <c r="D147" s="76">
        <v>3</v>
      </c>
      <c r="E147" s="57">
        <v>1</v>
      </c>
      <c r="F147" s="57">
        <v>0</v>
      </c>
      <c r="G147" s="57">
        <v>1</v>
      </c>
      <c r="H147" s="57">
        <v>3</v>
      </c>
      <c r="I147" s="57">
        <v>10</v>
      </c>
      <c r="J147" s="57">
        <v>11</v>
      </c>
      <c r="K147" s="57">
        <v>29</v>
      </c>
      <c r="L147" s="13">
        <f aca="true" t="shared" si="74" ref="L147:Q150">+D147/D$150*100</f>
        <v>6.521739130434782</v>
      </c>
      <c r="M147" s="3">
        <f t="shared" si="74"/>
        <v>2.3255813953488373</v>
      </c>
      <c r="N147" s="3">
        <f t="shared" si="74"/>
        <v>0</v>
      </c>
      <c r="O147" s="3">
        <f t="shared" si="74"/>
        <v>2.5</v>
      </c>
      <c r="P147" s="3">
        <f t="shared" si="74"/>
        <v>3.75</v>
      </c>
      <c r="Q147" s="3">
        <f t="shared" si="74"/>
        <v>4.926108374384237</v>
      </c>
      <c r="R147" s="3">
        <f aca="true" t="shared" si="75" ref="R147:S150">+J147/J$150*100</f>
        <v>6.832298136645963</v>
      </c>
      <c r="S147" s="3">
        <f t="shared" si="75"/>
        <v>4.761904761904762</v>
      </c>
    </row>
    <row r="148" spans="1:19" ht="12.75">
      <c r="A148" s="81"/>
      <c r="B148" s="81"/>
      <c r="C148" s="8" t="s">
        <v>13</v>
      </c>
      <c r="D148" s="76">
        <v>43</v>
      </c>
      <c r="E148" s="57">
        <v>42</v>
      </c>
      <c r="F148" s="57">
        <v>36</v>
      </c>
      <c r="G148" s="57">
        <v>39</v>
      </c>
      <c r="H148" s="57">
        <v>77</v>
      </c>
      <c r="I148" s="57">
        <v>193</v>
      </c>
      <c r="J148" s="57">
        <v>150</v>
      </c>
      <c r="K148" s="57">
        <v>580</v>
      </c>
      <c r="L148" s="13">
        <f t="shared" si="74"/>
        <v>93.47826086956522</v>
      </c>
      <c r="M148" s="3">
        <f t="shared" si="74"/>
        <v>97.67441860465115</v>
      </c>
      <c r="N148" s="3">
        <f t="shared" si="74"/>
        <v>100</v>
      </c>
      <c r="O148" s="3">
        <f t="shared" si="74"/>
        <v>97.5</v>
      </c>
      <c r="P148" s="3">
        <f t="shared" si="74"/>
        <v>96.25</v>
      </c>
      <c r="Q148" s="3">
        <f t="shared" si="74"/>
        <v>95.07389162561576</v>
      </c>
      <c r="R148" s="3">
        <f t="shared" si="75"/>
        <v>93.16770186335404</v>
      </c>
      <c r="S148" s="3">
        <f t="shared" si="75"/>
        <v>95.23809523809523</v>
      </c>
    </row>
    <row r="149" spans="1:19" ht="12.75">
      <c r="A149" s="81"/>
      <c r="B149" s="81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2"/>
      <c r="C150" s="8" t="s">
        <v>1</v>
      </c>
      <c r="D150" s="76">
        <v>46</v>
      </c>
      <c r="E150" s="57">
        <v>43</v>
      </c>
      <c r="F150" s="57">
        <v>36</v>
      </c>
      <c r="G150" s="57">
        <v>40</v>
      </c>
      <c r="H150" s="57">
        <v>80</v>
      </c>
      <c r="I150" s="57">
        <v>203</v>
      </c>
      <c r="J150" s="57">
        <v>161</v>
      </c>
      <c r="K150" s="57">
        <v>609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0" t="s">
        <v>49</v>
      </c>
      <c r="C151" s="15" t="s">
        <v>12</v>
      </c>
      <c r="D151" s="75">
        <v>1</v>
      </c>
      <c r="E151" s="55">
        <v>0</v>
      </c>
      <c r="F151" s="55">
        <v>0</v>
      </c>
      <c r="G151" s="55">
        <v>0</v>
      </c>
      <c r="H151" s="55">
        <v>2</v>
      </c>
      <c r="I151" s="55">
        <v>14</v>
      </c>
      <c r="J151" s="55">
        <v>12</v>
      </c>
      <c r="K151" s="55">
        <v>29</v>
      </c>
      <c r="L151" s="12">
        <f aca="true" t="shared" si="76" ref="L151:Q154">+D151/D$154*100</f>
        <v>5.555555555555555</v>
      </c>
      <c r="M151" s="10">
        <f t="shared" si="76"/>
        <v>0</v>
      </c>
      <c r="N151" s="10">
        <f t="shared" si="76"/>
        <v>0</v>
      </c>
      <c r="O151" s="10">
        <f t="shared" si="76"/>
        <v>0</v>
      </c>
      <c r="P151" s="10">
        <f t="shared" si="76"/>
        <v>2.857142857142857</v>
      </c>
      <c r="Q151" s="10">
        <f t="shared" si="76"/>
        <v>8.75</v>
      </c>
      <c r="R151" s="10">
        <f aca="true" t="shared" si="77" ref="R151:S154">+J151/J$154*100</f>
        <v>8.053691275167784</v>
      </c>
      <c r="S151" s="10">
        <f t="shared" si="77"/>
        <v>6.636155606407322</v>
      </c>
    </row>
    <row r="152" spans="1:19" ht="12.75">
      <c r="A152" s="92"/>
      <c r="B152" s="81"/>
      <c r="C152" s="16" t="s">
        <v>13</v>
      </c>
      <c r="D152" s="76">
        <v>12</v>
      </c>
      <c r="E152" s="57">
        <v>9</v>
      </c>
      <c r="F152" s="57">
        <v>9</v>
      </c>
      <c r="G152" s="57">
        <v>16</v>
      </c>
      <c r="H152" s="57">
        <v>63</v>
      </c>
      <c r="I152" s="57">
        <v>132</v>
      </c>
      <c r="J152" s="57">
        <v>130</v>
      </c>
      <c r="K152" s="57">
        <v>371</v>
      </c>
      <c r="L152" s="13">
        <f t="shared" si="76"/>
        <v>66.66666666666666</v>
      </c>
      <c r="M152" s="3">
        <f t="shared" si="76"/>
        <v>69.23076923076923</v>
      </c>
      <c r="N152" s="3">
        <f t="shared" si="76"/>
        <v>90</v>
      </c>
      <c r="O152" s="3">
        <f t="shared" si="76"/>
        <v>94.11764705882352</v>
      </c>
      <c r="P152" s="3">
        <f t="shared" si="76"/>
        <v>90</v>
      </c>
      <c r="Q152" s="3">
        <f t="shared" si="76"/>
        <v>82.5</v>
      </c>
      <c r="R152" s="3">
        <f t="shared" si="77"/>
        <v>87.24832214765101</v>
      </c>
      <c r="S152" s="3">
        <f t="shared" si="77"/>
        <v>84.89702517162472</v>
      </c>
    </row>
    <row r="153" spans="1:19" ht="12.75">
      <c r="A153" s="92"/>
      <c r="B153" s="81"/>
      <c r="C153" s="16" t="s">
        <v>14</v>
      </c>
      <c r="D153" s="76">
        <v>5</v>
      </c>
      <c r="E153" s="57">
        <v>4</v>
      </c>
      <c r="F153" s="57">
        <v>1</v>
      </c>
      <c r="G153" s="57">
        <v>1</v>
      </c>
      <c r="H153" s="57">
        <v>5</v>
      </c>
      <c r="I153" s="57">
        <v>14</v>
      </c>
      <c r="J153" s="57">
        <v>7</v>
      </c>
      <c r="K153" s="57">
        <v>37</v>
      </c>
      <c r="L153" s="13">
        <f t="shared" si="76"/>
        <v>27.77777777777778</v>
      </c>
      <c r="M153" s="3">
        <f t="shared" si="76"/>
        <v>30.76923076923077</v>
      </c>
      <c r="N153" s="3">
        <f t="shared" si="76"/>
        <v>10</v>
      </c>
      <c r="O153" s="3">
        <f t="shared" si="76"/>
        <v>5.88235294117647</v>
      </c>
      <c r="P153" s="3">
        <f t="shared" si="76"/>
        <v>7.142857142857142</v>
      </c>
      <c r="Q153" s="3">
        <f t="shared" si="76"/>
        <v>8.75</v>
      </c>
      <c r="R153" s="3">
        <f t="shared" si="77"/>
        <v>4.697986577181208</v>
      </c>
      <c r="S153" s="3">
        <f t="shared" si="77"/>
        <v>8.466819221967963</v>
      </c>
    </row>
    <row r="154" spans="1:19" ht="12.75">
      <c r="A154" s="92"/>
      <c r="B154" s="81"/>
      <c r="C154" s="17" t="s">
        <v>1</v>
      </c>
      <c r="D154" s="77">
        <v>18</v>
      </c>
      <c r="E154" s="59">
        <v>13</v>
      </c>
      <c r="F154" s="59">
        <v>10</v>
      </c>
      <c r="G154" s="59">
        <v>17</v>
      </c>
      <c r="H154" s="59">
        <v>70</v>
      </c>
      <c r="I154" s="59">
        <v>160</v>
      </c>
      <c r="J154" s="59">
        <v>149</v>
      </c>
      <c r="K154" s="59">
        <v>437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3" t="s">
        <v>50</v>
      </c>
      <c r="C155" s="8" t="s">
        <v>12</v>
      </c>
      <c r="D155" s="76">
        <v>0</v>
      </c>
      <c r="E155" s="57">
        <v>2</v>
      </c>
      <c r="F155" s="57">
        <v>1</v>
      </c>
      <c r="G155" s="57">
        <v>3</v>
      </c>
      <c r="H155" s="57">
        <v>5</v>
      </c>
      <c r="I155" s="57">
        <v>18</v>
      </c>
      <c r="J155" s="57">
        <v>14</v>
      </c>
      <c r="K155" s="57">
        <v>43</v>
      </c>
      <c r="L155" s="13">
        <f aca="true" t="shared" si="78" ref="L155:Q158">+D155/D$158*100</f>
        <v>0</v>
      </c>
      <c r="M155" s="3">
        <f t="shared" si="78"/>
        <v>6.25</v>
      </c>
      <c r="N155" s="3">
        <f t="shared" si="78"/>
        <v>5.88235294117647</v>
      </c>
      <c r="O155" s="3">
        <f t="shared" si="78"/>
        <v>6.976744186046512</v>
      </c>
      <c r="P155" s="3">
        <f t="shared" si="78"/>
        <v>5.319148936170213</v>
      </c>
      <c r="Q155" s="3">
        <f t="shared" si="78"/>
        <v>6.741573033707865</v>
      </c>
      <c r="R155" s="3">
        <f aca="true" t="shared" si="79" ref="R155:S158">+J155/J$158*100</f>
        <v>7.291666666666667</v>
      </c>
      <c r="S155" s="3">
        <f t="shared" si="79"/>
        <v>6.3049853372434015</v>
      </c>
    </row>
    <row r="156" spans="1:19" ht="12.75">
      <c r="A156" s="81"/>
      <c r="B156" s="81"/>
      <c r="C156" s="8" t="s">
        <v>13</v>
      </c>
      <c r="D156" s="76">
        <v>37</v>
      </c>
      <c r="E156" s="57">
        <v>30</v>
      </c>
      <c r="F156" s="57">
        <v>16</v>
      </c>
      <c r="G156" s="57">
        <v>40</v>
      </c>
      <c r="H156" s="57">
        <v>89</v>
      </c>
      <c r="I156" s="57">
        <v>249</v>
      </c>
      <c r="J156" s="57">
        <v>178</v>
      </c>
      <c r="K156" s="57">
        <v>639</v>
      </c>
      <c r="L156" s="13">
        <f t="shared" si="78"/>
        <v>100</v>
      </c>
      <c r="M156" s="3">
        <f t="shared" si="78"/>
        <v>93.75</v>
      </c>
      <c r="N156" s="3">
        <f t="shared" si="78"/>
        <v>94.11764705882352</v>
      </c>
      <c r="O156" s="3">
        <f t="shared" si="78"/>
        <v>93.02325581395348</v>
      </c>
      <c r="P156" s="3">
        <f t="shared" si="78"/>
        <v>94.68085106382979</v>
      </c>
      <c r="Q156" s="3">
        <f t="shared" si="78"/>
        <v>93.25842696629213</v>
      </c>
      <c r="R156" s="3">
        <f t="shared" si="79"/>
        <v>92.70833333333334</v>
      </c>
      <c r="S156" s="3">
        <f t="shared" si="79"/>
        <v>93.69501466275659</v>
      </c>
    </row>
    <row r="157" spans="1:19" ht="12.75">
      <c r="A157" s="81"/>
      <c r="B157" s="81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2"/>
      <c r="C158" s="8" t="s">
        <v>1</v>
      </c>
      <c r="D158" s="76">
        <v>37</v>
      </c>
      <c r="E158" s="57">
        <v>32</v>
      </c>
      <c r="F158" s="57">
        <v>17</v>
      </c>
      <c r="G158" s="57">
        <v>43</v>
      </c>
      <c r="H158" s="57">
        <v>94</v>
      </c>
      <c r="I158" s="57">
        <v>267</v>
      </c>
      <c r="J158" s="57">
        <v>192</v>
      </c>
      <c r="K158" s="57">
        <v>682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0" t="s">
        <v>51</v>
      </c>
      <c r="C159" s="15" t="s">
        <v>12</v>
      </c>
      <c r="D159" s="75">
        <v>0</v>
      </c>
      <c r="E159" s="55">
        <v>0</v>
      </c>
      <c r="F159" s="55">
        <v>0</v>
      </c>
      <c r="G159" s="55">
        <v>0</v>
      </c>
      <c r="H159" s="55">
        <v>5</v>
      </c>
      <c r="I159" s="55">
        <v>12</v>
      </c>
      <c r="J159" s="55">
        <v>12</v>
      </c>
      <c r="K159" s="55">
        <v>29</v>
      </c>
      <c r="L159" s="12">
        <f aca="true" t="shared" si="80" ref="L159:Q162">+D159/D$162*100</f>
        <v>0</v>
      </c>
      <c r="M159" s="10">
        <f t="shared" si="80"/>
        <v>0</v>
      </c>
      <c r="N159" s="10">
        <f t="shared" si="80"/>
        <v>0</v>
      </c>
      <c r="O159" s="10">
        <f t="shared" si="80"/>
        <v>0</v>
      </c>
      <c r="P159" s="10">
        <f t="shared" si="80"/>
        <v>9.433962264150944</v>
      </c>
      <c r="Q159" s="10">
        <f t="shared" si="80"/>
        <v>7.643312101910828</v>
      </c>
      <c r="R159" s="10">
        <f aca="true" t="shared" si="81" ref="R159:S162">+J159/J$162*100</f>
        <v>11.320754716981133</v>
      </c>
      <c r="S159" s="10">
        <f t="shared" si="81"/>
        <v>7.552083333333333</v>
      </c>
    </row>
    <row r="160" spans="1:19" ht="12.75">
      <c r="A160" s="92"/>
      <c r="B160" s="81"/>
      <c r="C160" s="16" t="s">
        <v>13</v>
      </c>
      <c r="D160" s="76">
        <v>19</v>
      </c>
      <c r="E160" s="57">
        <v>11</v>
      </c>
      <c r="F160" s="57">
        <v>20</v>
      </c>
      <c r="G160" s="57">
        <v>18</v>
      </c>
      <c r="H160" s="57">
        <v>48</v>
      </c>
      <c r="I160" s="57">
        <v>145</v>
      </c>
      <c r="J160" s="57">
        <v>94</v>
      </c>
      <c r="K160" s="57">
        <v>355</v>
      </c>
      <c r="L160" s="13">
        <f t="shared" si="80"/>
        <v>100</v>
      </c>
      <c r="M160" s="3">
        <f t="shared" si="80"/>
        <v>100</v>
      </c>
      <c r="N160" s="3">
        <f t="shared" si="80"/>
        <v>100</v>
      </c>
      <c r="O160" s="3">
        <f t="shared" si="80"/>
        <v>100</v>
      </c>
      <c r="P160" s="3">
        <f t="shared" si="80"/>
        <v>90.56603773584906</v>
      </c>
      <c r="Q160" s="3">
        <f t="shared" si="80"/>
        <v>92.35668789808918</v>
      </c>
      <c r="R160" s="3">
        <f t="shared" si="81"/>
        <v>88.67924528301887</v>
      </c>
      <c r="S160" s="3">
        <f t="shared" si="81"/>
        <v>92.44791666666666</v>
      </c>
    </row>
    <row r="161" spans="1:19" ht="12.75">
      <c r="A161" s="92"/>
      <c r="B161" s="81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19</v>
      </c>
      <c r="E162" s="59">
        <v>11</v>
      </c>
      <c r="F162" s="59">
        <v>20</v>
      </c>
      <c r="G162" s="59">
        <v>18</v>
      </c>
      <c r="H162" s="59">
        <v>53</v>
      </c>
      <c r="I162" s="59">
        <v>157</v>
      </c>
      <c r="J162" s="59">
        <v>106</v>
      </c>
      <c r="K162" s="59">
        <v>384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3" t="s">
        <v>52</v>
      </c>
      <c r="C163" s="8" t="s">
        <v>12</v>
      </c>
      <c r="D163" s="76">
        <v>0</v>
      </c>
      <c r="E163" s="57">
        <v>0</v>
      </c>
      <c r="F163" s="57">
        <v>0</v>
      </c>
      <c r="G163" s="57">
        <v>3</v>
      </c>
      <c r="H163" s="57">
        <v>1</v>
      </c>
      <c r="I163" s="57">
        <v>13</v>
      </c>
      <c r="J163" s="57">
        <v>15</v>
      </c>
      <c r="K163" s="57">
        <v>32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0</v>
      </c>
      <c r="O163" s="3">
        <f t="shared" si="82"/>
        <v>13.636363636363635</v>
      </c>
      <c r="P163" s="3">
        <f t="shared" si="82"/>
        <v>1.5384615384615385</v>
      </c>
      <c r="Q163" s="3">
        <f t="shared" si="82"/>
        <v>7.878787878787878</v>
      </c>
      <c r="R163" s="3">
        <f aca="true" t="shared" si="83" ref="R163:S166">+J163/J$166*100</f>
        <v>15.306122448979592</v>
      </c>
      <c r="S163" s="3">
        <f t="shared" si="83"/>
        <v>8.16326530612245</v>
      </c>
    </row>
    <row r="164" spans="1:19" ht="12.75">
      <c r="A164" s="81"/>
      <c r="B164" s="81"/>
      <c r="C164" s="8" t="s">
        <v>13</v>
      </c>
      <c r="D164" s="76">
        <v>12</v>
      </c>
      <c r="E164" s="57">
        <v>20</v>
      </c>
      <c r="F164" s="57">
        <v>10</v>
      </c>
      <c r="G164" s="57">
        <v>19</v>
      </c>
      <c r="H164" s="57">
        <v>63</v>
      </c>
      <c r="I164" s="57">
        <v>147</v>
      </c>
      <c r="J164" s="57">
        <v>81</v>
      </c>
      <c r="K164" s="57">
        <v>352</v>
      </c>
      <c r="L164" s="13">
        <f t="shared" si="82"/>
        <v>100</v>
      </c>
      <c r="M164" s="3">
        <f t="shared" si="82"/>
        <v>100</v>
      </c>
      <c r="N164" s="3">
        <f t="shared" si="82"/>
        <v>100</v>
      </c>
      <c r="O164" s="3">
        <f t="shared" si="82"/>
        <v>86.36363636363636</v>
      </c>
      <c r="P164" s="3">
        <f t="shared" si="82"/>
        <v>96.92307692307692</v>
      </c>
      <c r="Q164" s="3">
        <f t="shared" si="82"/>
        <v>89.0909090909091</v>
      </c>
      <c r="R164" s="3">
        <f t="shared" si="83"/>
        <v>82.6530612244898</v>
      </c>
      <c r="S164" s="3">
        <f t="shared" si="83"/>
        <v>89.79591836734694</v>
      </c>
    </row>
    <row r="165" spans="1:19" ht="12.75">
      <c r="A165" s="81"/>
      <c r="B165" s="81"/>
      <c r="C165" s="8" t="s">
        <v>14</v>
      </c>
      <c r="D165" s="76">
        <v>0</v>
      </c>
      <c r="E165" s="57">
        <v>0</v>
      </c>
      <c r="F165" s="57">
        <v>0</v>
      </c>
      <c r="G165" s="57">
        <v>0</v>
      </c>
      <c r="H165" s="57">
        <v>1</v>
      </c>
      <c r="I165" s="57">
        <v>5</v>
      </c>
      <c r="J165" s="57">
        <v>2</v>
      </c>
      <c r="K165" s="57">
        <v>8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1.5384615384615385</v>
      </c>
      <c r="Q165" s="3">
        <f t="shared" si="82"/>
        <v>3.0303030303030303</v>
      </c>
      <c r="R165" s="3">
        <f t="shared" si="83"/>
        <v>2.0408163265306123</v>
      </c>
      <c r="S165" s="3">
        <f t="shared" si="83"/>
        <v>2.0408163265306123</v>
      </c>
    </row>
    <row r="166" spans="1:19" ht="12.75">
      <c r="A166" s="81"/>
      <c r="B166" s="82"/>
      <c r="C166" s="8" t="s">
        <v>1</v>
      </c>
      <c r="D166" s="76">
        <v>12</v>
      </c>
      <c r="E166" s="57">
        <v>20</v>
      </c>
      <c r="F166" s="57">
        <v>10</v>
      </c>
      <c r="G166" s="57">
        <v>22</v>
      </c>
      <c r="H166" s="57">
        <v>65</v>
      </c>
      <c r="I166" s="57">
        <v>165</v>
      </c>
      <c r="J166" s="57">
        <v>98</v>
      </c>
      <c r="K166" s="57">
        <v>392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0" t="s">
        <v>53</v>
      </c>
      <c r="C167" s="15" t="s">
        <v>12</v>
      </c>
      <c r="D167" s="75">
        <v>0</v>
      </c>
      <c r="E167" s="55">
        <v>0</v>
      </c>
      <c r="F167" s="55">
        <v>0</v>
      </c>
      <c r="G167" s="55">
        <v>0</v>
      </c>
      <c r="H167" s="55">
        <v>10</v>
      </c>
      <c r="I167" s="55">
        <v>11</v>
      </c>
      <c r="J167" s="55">
        <v>5</v>
      </c>
      <c r="K167" s="55">
        <v>26</v>
      </c>
      <c r="L167" s="12">
        <f aca="true" t="shared" si="84" ref="L167:Q170">+D167/D$170*100</f>
        <v>0</v>
      </c>
      <c r="M167" s="10">
        <f t="shared" si="84"/>
        <v>0</v>
      </c>
      <c r="N167" s="10">
        <f t="shared" si="84"/>
        <v>0</v>
      </c>
      <c r="O167" s="10">
        <f t="shared" si="84"/>
        <v>0</v>
      </c>
      <c r="P167" s="10">
        <f t="shared" si="84"/>
        <v>11.627906976744185</v>
      </c>
      <c r="Q167" s="10">
        <f t="shared" si="84"/>
        <v>7.586206896551724</v>
      </c>
      <c r="R167" s="10">
        <f aca="true" t="shared" si="85" ref="R167:S170">+J167/J$170*100</f>
        <v>3.8461538461538463</v>
      </c>
      <c r="S167" s="10">
        <f t="shared" si="85"/>
        <v>6.220095693779904</v>
      </c>
    </row>
    <row r="168" spans="1:19" ht="12.75">
      <c r="A168" s="92"/>
      <c r="B168" s="81"/>
      <c r="C168" s="16" t="s">
        <v>13</v>
      </c>
      <c r="D168" s="76">
        <v>8</v>
      </c>
      <c r="E168" s="57">
        <v>16</v>
      </c>
      <c r="F168" s="57">
        <v>9</v>
      </c>
      <c r="G168" s="57">
        <v>24</v>
      </c>
      <c r="H168" s="57">
        <v>76</v>
      </c>
      <c r="I168" s="57">
        <v>134</v>
      </c>
      <c r="J168" s="57">
        <v>125</v>
      </c>
      <c r="K168" s="57">
        <v>392</v>
      </c>
      <c r="L168" s="13">
        <f t="shared" si="84"/>
        <v>100</v>
      </c>
      <c r="M168" s="3">
        <f t="shared" si="84"/>
        <v>100</v>
      </c>
      <c r="N168" s="3">
        <f t="shared" si="84"/>
        <v>100</v>
      </c>
      <c r="O168" s="3">
        <f t="shared" si="84"/>
        <v>100</v>
      </c>
      <c r="P168" s="3">
        <f t="shared" si="84"/>
        <v>88.37209302325581</v>
      </c>
      <c r="Q168" s="3">
        <f t="shared" si="84"/>
        <v>92.41379310344827</v>
      </c>
      <c r="R168" s="3">
        <f t="shared" si="85"/>
        <v>96.15384615384616</v>
      </c>
      <c r="S168" s="3">
        <f t="shared" si="85"/>
        <v>93.77990430622009</v>
      </c>
    </row>
    <row r="169" spans="1:19" ht="12.75">
      <c r="A169" s="92"/>
      <c r="B169" s="81"/>
      <c r="C169" s="16" t="s">
        <v>14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2"/>
      <c r="C170" s="16" t="s">
        <v>1</v>
      </c>
      <c r="D170" s="76">
        <v>8</v>
      </c>
      <c r="E170" s="57">
        <v>16</v>
      </c>
      <c r="F170" s="57">
        <v>9</v>
      </c>
      <c r="G170" s="57">
        <v>24</v>
      </c>
      <c r="H170" s="57">
        <v>86</v>
      </c>
      <c r="I170" s="57">
        <v>145</v>
      </c>
      <c r="J170" s="57">
        <v>130</v>
      </c>
      <c r="K170" s="57">
        <v>418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4" t="s">
        <v>54</v>
      </c>
      <c r="C171" s="67" t="s">
        <v>12</v>
      </c>
      <c r="D171" s="78">
        <v>0</v>
      </c>
      <c r="E171" s="62">
        <v>3</v>
      </c>
      <c r="F171" s="62">
        <v>2</v>
      </c>
      <c r="G171" s="62">
        <v>1</v>
      </c>
      <c r="H171" s="62">
        <v>5</v>
      </c>
      <c r="I171" s="62">
        <v>6</v>
      </c>
      <c r="J171" s="62">
        <v>5</v>
      </c>
      <c r="K171" s="62">
        <v>22</v>
      </c>
      <c r="L171" s="64">
        <f aca="true" t="shared" si="86" ref="L171:Q174">+D171/D$174*100</f>
        <v>0</v>
      </c>
      <c r="M171" s="65">
        <f t="shared" si="86"/>
        <v>10.344827586206897</v>
      </c>
      <c r="N171" s="65">
        <f t="shared" si="86"/>
        <v>7.4074074074074066</v>
      </c>
      <c r="O171" s="65">
        <f t="shared" si="86"/>
        <v>4</v>
      </c>
      <c r="P171" s="65">
        <f t="shared" si="86"/>
        <v>6.172839506172839</v>
      </c>
      <c r="Q171" s="65">
        <f t="shared" si="86"/>
        <v>2.6785714285714284</v>
      </c>
      <c r="R171" s="65">
        <f aca="true" t="shared" si="87" ref="R171:S174">+J171/J$174*100</f>
        <v>3.7037037037037033</v>
      </c>
      <c r="S171" s="65">
        <f t="shared" si="87"/>
        <v>4.059040590405904</v>
      </c>
    </row>
    <row r="172" spans="1:19" ht="12.75">
      <c r="A172" s="92"/>
      <c r="B172" s="81"/>
      <c r="C172" s="8" t="s">
        <v>13</v>
      </c>
      <c r="D172" s="76">
        <v>21</v>
      </c>
      <c r="E172" s="57">
        <v>26</v>
      </c>
      <c r="F172" s="57">
        <v>25</v>
      </c>
      <c r="G172" s="57">
        <v>24</v>
      </c>
      <c r="H172" s="57">
        <v>76</v>
      </c>
      <c r="I172" s="57">
        <v>218</v>
      </c>
      <c r="J172" s="57">
        <v>130</v>
      </c>
      <c r="K172" s="57">
        <v>520</v>
      </c>
      <c r="L172" s="13">
        <f t="shared" si="86"/>
        <v>100</v>
      </c>
      <c r="M172" s="3">
        <f t="shared" si="86"/>
        <v>89.65517241379311</v>
      </c>
      <c r="N172" s="3">
        <f t="shared" si="86"/>
        <v>92.5925925925926</v>
      </c>
      <c r="O172" s="3">
        <f t="shared" si="86"/>
        <v>96</v>
      </c>
      <c r="P172" s="3">
        <f t="shared" si="86"/>
        <v>93.82716049382715</v>
      </c>
      <c r="Q172" s="3">
        <f t="shared" si="86"/>
        <v>97.32142857142857</v>
      </c>
      <c r="R172" s="3">
        <f t="shared" si="87"/>
        <v>96.29629629629629</v>
      </c>
      <c r="S172" s="3">
        <f t="shared" si="87"/>
        <v>95.9409594095941</v>
      </c>
    </row>
    <row r="173" spans="1:19" ht="12.75">
      <c r="A173" s="92"/>
      <c r="B173" s="81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2"/>
      <c r="C174" s="8" t="s">
        <v>1</v>
      </c>
      <c r="D174" s="76">
        <v>21</v>
      </c>
      <c r="E174" s="57">
        <v>29</v>
      </c>
      <c r="F174" s="57">
        <v>27</v>
      </c>
      <c r="G174" s="57">
        <v>25</v>
      </c>
      <c r="H174" s="57">
        <v>81</v>
      </c>
      <c r="I174" s="57">
        <v>224</v>
      </c>
      <c r="J174" s="57">
        <v>135</v>
      </c>
      <c r="K174" s="57">
        <v>542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0" t="s">
        <v>55</v>
      </c>
      <c r="C175" s="15" t="s">
        <v>12</v>
      </c>
      <c r="D175" s="75">
        <v>3</v>
      </c>
      <c r="E175" s="55">
        <v>4</v>
      </c>
      <c r="F175" s="55">
        <v>3</v>
      </c>
      <c r="G175" s="55">
        <v>6</v>
      </c>
      <c r="H175" s="55">
        <v>8</v>
      </c>
      <c r="I175" s="55">
        <v>21</v>
      </c>
      <c r="J175" s="55">
        <v>33</v>
      </c>
      <c r="K175" s="55">
        <v>78</v>
      </c>
      <c r="L175" s="12">
        <f aca="true" t="shared" si="88" ref="L175:Q178">+D175/D$178*100</f>
        <v>4</v>
      </c>
      <c r="M175" s="10">
        <f t="shared" si="88"/>
        <v>4.705882352941177</v>
      </c>
      <c r="N175" s="10">
        <f t="shared" si="88"/>
        <v>3.6585365853658534</v>
      </c>
      <c r="O175" s="10">
        <f t="shared" si="88"/>
        <v>6.25</v>
      </c>
      <c r="P175" s="10">
        <f t="shared" si="88"/>
        <v>3.571428571428571</v>
      </c>
      <c r="Q175" s="10">
        <f t="shared" si="88"/>
        <v>4.216867469879518</v>
      </c>
      <c r="R175" s="10">
        <f aca="true" t="shared" si="89" ref="R175:S178">+J175/J$178*100</f>
        <v>7.317073170731707</v>
      </c>
      <c r="S175" s="10">
        <f t="shared" si="89"/>
        <v>5.162144275314361</v>
      </c>
    </row>
    <row r="176" spans="1:19" ht="12.75">
      <c r="A176" s="92"/>
      <c r="B176" s="81"/>
      <c r="C176" s="16" t="s">
        <v>13</v>
      </c>
      <c r="D176" s="76">
        <v>72</v>
      </c>
      <c r="E176" s="57">
        <v>81</v>
      </c>
      <c r="F176" s="57">
        <v>79</v>
      </c>
      <c r="G176" s="57">
        <v>90</v>
      </c>
      <c r="H176" s="57">
        <v>216</v>
      </c>
      <c r="I176" s="57">
        <v>477</v>
      </c>
      <c r="J176" s="57">
        <v>418</v>
      </c>
      <c r="K176" s="57">
        <v>1433</v>
      </c>
      <c r="L176" s="13">
        <f t="shared" si="88"/>
        <v>96</v>
      </c>
      <c r="M176" s="3">
        <f t="shared" si="88"/>
        <v>95.29411764705881</v>
      </c>
      <c r="N176" s="3">
        <f t="shared" si="88"/>
        <v>96.34146341463415</v>
      </c>
      <c r="O176" s="3">
        <f t="shared" si="88"/>
        <v>93.75</v>
      </c>
      <c r="P176" s="3">
        <f t="shared" si="88"/>
        <v>96.42857142857143</v>
      </c>
      <c r="Q176" s="3">
        <f t="shared" si="88"/>
        <v>95.78313253012048</v>
      </c>
      <c r="R176" s="3">
        <f t="shared" si="89"/>
        <v>92.6829268292683</v>
      </c>
      <c r="S176" s="3">
        <f t="shared" si="89"/>
        <v>94.83785572468564</v>
      </c>
    </row>
    <row r="177" spans="1:19" ht="12.75">
      <c r="A177" s="92"/>
      <c r="B177" s="81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75</v>
      </c>
      <c r="E178" s="59">
        <v>85</v>
      </c>
      <c r="F178" s="59">
        <v>82</v>
      </c>
      <c r="G178" s="59">
        <v>96</v>
      </c>
      <c r="H178" s="59">
        <v>224</v>
      </c>
      <c r="I178" s="59">
        <v>498</v>
      </c>
      <c r="J178" s="59">
        <v>451</v>
      </c>
      <c r="K178" s="59">
        <v>1511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3" t="s">
        <v>56</v>
      </c>
      <c r="C179" s="8" t="s">
        <v>12</v>
      </c>
      <c r="D179" s="76">
        <v>1</v>
      </c>
      <c r="E179" s="57">
        <v>0</v>
      </c>
      <c r="F179" s="57">
        <v>3</v>
      </c>
      <c r="G179" s="57">
        <v>2</v>
      </c>
      <c r="H179" s="57">
        <v>2</v>
      </c>
      <c r="I179" s="57">
        <v>9</v>
      </c>
      <c r="J179" s="57">
        <v>9</v>
      </c>
      <c r="K179" s="57">
        <v>26</v>
      </c>
      <c r="L179" s="13">
        <f aca="true" t="shared" si="90" ref="L179:Q182">+D179/D$182*100</f>
        <v>4.545454545454546</v>
      </c>
      <c r="M179" s="3">
        <f t="shared" si="90"/>
        <v>0</v>
      </c>
      <c r="N179" s="3">
        <f t="shared" si="90"/>
        <v>8.571428571428571</v>
      </c>
      <c r="O179" s="3">
        <f t="shared" si="90"/>
        <v>4.878048780487805</v>
      </c>
      <c r="P179" s="3">
        <f t="shared" si="90"/>
        <v>3.0303030303030303</v>
      </c>
      <c r="Q179" s="3">
        <f t="shared" si="90"/>
        <v>6.8181818181818175</v>
      </c>
      <c r="R179" s="3">
        <f aca="true" t="shared" si="91" ref="R179:S182">+J179/J$182*100</f>
        <v>8.49056603773585</v>
      </c>
      <c r="S179" s="3">
        <f t="shared" si="91"/>
        <v>6.190476190476191</v>
      </c>
    </row>
    <row r="180" spans="1:19" ht="12.75">
      <c r="A180" s="92"/>
      <c r="B180" s="81"/>
      <c r="C180" s="8" t="s">
        <v>13</v>
      </c>
      <c r="D180" s="76">
        <v>21</v>
      </c>
      <c r="E180" s="57">
        <v>18</v>
      </c>
      <c r="F180" s="57">
        <v>32</v>
      </c>
      <c r="G180" s="57">
        <v>39</v>
      </c>
      <c r="H180" s="57">
        <v>64</v>
      </c>
      <c r="I180" s="57">
        <v>123</v>
      </c>
      <c r="J180" s="57">
        <v>97</v>
      </c>
      <c r="K180" s="57">
        <v>394</v>
      </c>
      <c r="L180" s="13">
        <f t="shared" si="90"/>
        <v>95.45454545454545</v>
      </c>
      <c r="M180" s="3">
        <f t="shared" si="90"/>
        <v>100</v>
      </c>
      <c r="N180" s="3">
        <f t="shared" si="90"/>
        <v>91.42857142857143</v>
      </c>
      <c r="O180" s="3">
        <f t="shared" si="90"/>
        <v>95.1219512195122</v>
      </c>
      <c r="P180" s="3">
        <f t="shared" si="90"/>
        <v>96.96969696969697</v>
      </c>
      <c r="Q180" s="3">
        <f t="shared" si="90"/>
        <v>93.18181818181817</v>
      </c>
      <c r="R180" s="3">
        <f t="shared" si="91"/>
        <v>91.50943396226415</v>
      </c>
      <c r="S180" s="3">
        <f t="shared" si="91"/>
        <v>93.80952380952381</v>
      </c>
    </row>
    <row r="181" spans="1:19" ht="12.75">
      <c r="A181" s="92"/>
      <c r="B181" s="81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2"/>
      <c r="C182" s="8" t="s">
        <v>1</v>
      </c>
      <c r="D182" s="76">
        <v>22</v>
      </c>
      <c r="E182" s="57">
        <v>18</v>
      </c>
      <c r="F182" s="57">
        <v>35</v>
      </c>
      <c r="G182" s="57">
        <v>41</v>
      </c>
      <c r="H182" s="57">
        <v>66</v>
      </c>
      <c r="I182" s="57">
        <v>132</v>
      </c>
      <c r="J182" s="57">
        <v>106</v>
      </c>
      <c r="K182" s="57">
        <v>420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0" t="s">
        <v>57</v>
      </c>
      <c r="C183" s="15" t="s">
        <v>12</v>
      </c>
      <c r="D183" s="75">
        <v>0</v>
      </c>
      <c r="E183" s="55">
        <v>1</v>
      </c>
      <c r="F183" s="55">
        <v>1</v>
      </c>
      <c r="G183" s="55">
        <v>0</v>
      </c>
      <c r="H183" s="55">
        <v>2</v>
      </c>
      <c r="I183" s="55">
        <v>8</v>
      </c>
      <c r="J183" s="55">
        <v>4</v>
      </c>
      <c r="K183" s="55">
        <v>16</v>
      </c>
      <c r="L183" s="12">
        <f aca="true" t="shared" si="92" ref="L183:Q186">+D183/D$186*100</f>
        <v>0</v>
      </c>
      <c r="M183" s="10">
        <f t="shared" si="92"/>
        <v>6.25</v>
      </c>
      <c r="N183" s="10">
        <f t="shared" si="92"/>
        <v>7.142857142857142</v>
      </c>
      <c r="O183" s="10">
        <f t="shared" si="92"/>
        <v>0</v>
      </c>
      <c r="P183" s="10">
        <f t="shared" si="92"/>
        <v>4</v>
      </c>
      <c r="Q183" s="10">
        <f t="shared" si="92"/>
        <v>5.970149253731343</v>
      </c>
      <c r="R183" s="10">
        <f aca="true" t="shared" si="93" ref="R183:S186">+J183/J$186*100</f>
        <v>3.669724770642202</v>
      </c>
      <c r="S183" s="10">
        <f t="shared" si="93"/>
        <v>4.5584045584045585</v>
      </c>
    </row>
    <row r="184" spans="1:19" ht="12.75">
      <c r="A184" s="92"/>
      <c r="B184" s="81"/>
      <c r="C184" s="16" t="s">
        <v>13</v>
      </c>
      <c r="D184" s="76">
        <v>9</v>
      </c>
      <c r="E184" s="57">
        <v>15</v>
      </c>
      <c r="F184" s="57">
        <v>13</v>
      </c>
      <c r="G184" s="57">
        <v>19</v>
      </c>
      <c r="H184" s="57">
        <v>48</v>
      </c>
      <c r="I184" s="57">
        <v>126</v>
      </c>
      <c r="J184" s="57">
        <v>104</v>
      </c>
      <c r="K184" s="57">
        <v>334</v>
      </c>
      <c r="L184" s="13">
        <f t="shared" si="92"/>
        <v>100</v>
      </c>
      <c r="M184" s="3">
        <f t="shared" si="92"/>
        <v>93.75</v>
      </c>
      <c r="N184" s="3">
        <f t="shared" si="92"/>
        <v>92.85714285714286</v>
      </c>
      <c r="O184" s="3">
        <f t="shared" si="92"/>
        <v>100</v>
      </c>
      <c r="P184" s="3">
        <f t="shared" si="92"/>
        <v>96</v>
      </c>
      <c r="Q184" s="3">
        <f t="shared" si="92"/>
        <v>94.02985074626866</v>
      </c>
      <c r="R184" s="3">
        <f t="shared" si="93"/>
        <v>95.41284403669725</v>
      </c>
      <c r="S184" s="3">
        <f t="shared" si="93"/>
        <v>95.15669515669516</v>
      </c>
    </row>
    <row r="185" spans="1:19" ht="12.75">
      <c r="A185" s="92"/>
      <c r="B185" s="81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1</v>
      </c>
      <c r="K185" s="57">
        <v>1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0.9174311926605505</v>
      </c>
      <c r="S185" s="3">
        <f t="shared" si="93"/>
        <v>0.2849002849002849</v>
      </c>
    </row>
    <row r="186" spans="1:19" ht="13.5" thickBot="1">
      <c r="A186" s="92"/>
      <c r="B186" s="85"/>
      <c r="C186" s="68" t="s">
        <v>1</v>
      </c>
      <c r="D186" s="79">
        <v>9</v>
      </c>
      <c r="E186" s="69">
        <v>16</v>
      </c>
      <c r="F186" s="69">
        <v>14</v>
      </c>
      <c r="G186" s="69">
        <v>19</v>
      </c>
      <c r="H186" s="69">
        <v>50</v>
      </c>
      <c r="I186" s="69">
        <v>134</v>
      </c>
      <c r="J186" s="69">
        <v>109</v>
      </c>
      <c r="K186" s="69">
        <v>351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3" t="s">
        <v>58</v>
      </c>
      <c r="C187" s="8" t="s">
        <v>12</v>
      </c>
      <c r="D187" s="76">
        <v>5</v>
      </c>
      <c r="E187" s="57">
        <v>7</v>
      </c>
      <c r="F187" s="57">
        <v>12</v>
      </c>
      <c r="G187" s="57">
        <v>14</v>
      </c>
      <c r="H187" s="57">
        <v>23</v>
      </c>
      <c r="I187" s="57">
        <v>97</v>
      </c>
      <c r="J187" s="57">
        <v>117</v>
      </c>
      <c r="K187" s="57">
        <v>275</v>
      </c>
      <c r="L187" s="13">
        <f aca="true" t="shared" si="94" ref="L187:Q190">+D187/D$190*100</f>
        <v>1.644736842105263</v>
      </c>
      <c r="M187" s="3">
        <f t="shared" si="94"/>
        <v>2.380952380952381</v>
      </c>
      <c r="N187" s="3">
        <f t="shared" si="94"/>
        <v>3.761755485893417</v>
      </c>
      <c r="O187" s="3">
        <f t="shared" si="94"/>
        <v>4.216867469879518</v>
      </c>
      <c r="P187" s="3">
        <f t="shared" si="94"/>
        <v>2.4390243902439024</v>
      </c>
      <c r="Q187" s="3">
        <f t="shared" si="94"/>
        <v>3.2129844319311025</v>
      </c>
      <c r="R187" s="3">
        <f aca="true" t="shared" si="95" ref="R187:S190">+J187/J$190*100</f>
        <v>3.934095494283793</v>
      </c>
      <c r="S187" s="3">
        <f t="shared" si="95"/>
        <v>3.3598045204642637</v>
      </c>
    </row>
    <row r="188" spans="1:19" ht="12.75">
      <c r="A188" s="81"/>
      <c r="B188" s="81"/>
      <c r="C188" s="8" t="s">
        <v>13</v>
      </c>
      <c r="D188" s="76">
        <v>299</v>
      </c>
      <c r="E188" s="57">
        <v>287</v>
      </c>
      <c r="F188" s="57">
        <v>306</v>
      </c>
      <c r="G188" s="57">
        <v>318</v>
      </c>
      <c r="H188" s="57">
        <v>917</v>
      </c>
      <c r="I188" s="57">
        <v>2906</v>
      </c>
      <c r="J188" s="57">
        <v>2843</v>
      </c>
      <c r="K188" s="57">
        <v>7876</v>
      </c>
      <c r="L188" s="13">
        <f t="shared" si="94"/>
        <v>98.35526315789474</v>
      </c>
      <c r="M188" s="3">
        <f t="shared" si="94"/>
        <v>97.61904761904762</v>
      </c>
      <c r="N188" s="3">
        <f t="shared" si="94"/>
        <v>95.92476489028213</v>
      </c>
      <c r="O188" s="3">
        <f t="shared" si="94"/>
        <v>95.78313253012048</v>
      </c>
      <c r="P188" s="3">
        <f t="shared" si="94"/>
        <v>97.24284199363733</v>
      </c>
      <c r="Q188" s="3">
        <f t="shared" si="94"/>
        <v>96.25703875455449</v>
      </c>
      <c r="R188" s="3">
        <f t="shared" si="95"/>
        <v>95.59515803631473</v>
      </c>
      <c r="S188" s="3">
        <f t="shared" si="95"/>
        <v>96.22480146609652</v>
      </c>
    </row>
    <row r="189" spans="1:19" ht="12.75">
      <c r="A189" s="81"/>
      <c r="B189" s="81"/>
      <c r="C189" s="8" t="s">
        <v>14</v>
      </c>
      <c r="D189" s="76">
        <v>0</v>
      </c>
      <c r="E189" s="57">
        <v>0</v>
      </c>
      <c r="F189" s="57">
        <v>1</v>
      </c>
      <c r="G189" s="57">
        <v>0</v>
      </c>
      <c r="H189" s="57">
        <v>3</v>
      </c>
      <c r="I189" s="57">
        <v>16</v>
      </c>
      <c r="J189" s="57">
        <v>14</v>
      </c>
      <c r="K189" s="57">
        <v>34</v>
      </c>
      <c r="L189" s="13">
        <f t="shared" si="94"/>
        <v>0</v>
      </c>
      <c r="M189" s="3">
        <f t="shared" si="94"/>
        <v>0</v>
      </c>
      <c r="N189" s="3">
        <f t="shared" si="94"/>
        <v>0.3134796238244514</v>
      </c>
      <c r="O189" s="3">
        <f t="shared" si="94"/>
        <v>0</v>
      </c>
      <c r="P189" s="3">
        <f t="shared" si="94"/>
        <v>0.3181336161187699</v>
      </c>
      <c r="Q189" s="3">
        <f t="shared" si="94"/>
        <v>0.5299768135144087</v>
      </c>
      <c r="R189" s="3">
        <f t="shared" si="95"/>
        <v>0.4707464694014795</v>
      </c>
      <c r="S189" s="3">
        <f t="shared" si="95"/>
        <v>0.41539401343921806</v>
      </c>
    </row>
    <row r="190" spans="1:19" ht="13.5" thickBot="1">
      <c r="A190" s="81"/>
      <c r="B190" s="82"/>
      <c r="C190" s="8" t="s">
        <v>1</v>
      </c>
      <c r="D190" s="76">
        <v>304</v>
      </c>
      <c r="E190" s="57">
        <v>294</v>
      </c>
      <c r="F190" s="57">
        <v>319</v>
      </c>
      <c r="G190" s="57">
        <v>332</v>
      </c>
      <c r="H190" s="57">
        <v>943</v>
      </c>
      <c r="I190" s="57">
        <v>3019</v>
      </c>
      <c r="J190" s="57">
        <v>2974</v>
      </c>
      <c r="K190" s="57">
        <v>8185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4" t="s">
        <v>59</v>
      </c>
      <c r="C191" s="61" t="s">
        <v>12</v>
      </c>
      <c r="D191" s="78">
        <v>3</v>
      </c>
      <c r="E191" s="62">
        <v>9</v>
      </c>
      <c r="F191" s="62">
        <v>10</v>
      </c>
      <c r="G191" s="62">
        <v>10</v>
      </c>
      <c r="H191" s="62">
        <v>22</v>
      </c>
      <c r="I191" s="62">
        <v>101</v>
      </c>
      <c r="J191" s="62">
        <v>130</v>
      </c>
      <c r="K191" s="62">
        <v>285</v>
      </c>
      <c r="L191" s="64">
        <f aca="true" t="shared" si="96" ref="L191:Q194">+D191/D$194*100</f>
        <v>1.3636363636363635</v>
      </c>
      <c r="M191" s="65">
        <f t="shared" si="96"/>
        <v>3.91304347826087</v>
      </c>
      <c r="N191" s="65">
        <f t="shared" si="96"/>
        <v>4.9504950495049505</v>
      </c>
      <c r="O191" s="65">
        <f t="shared" si="96"/>
        <v>4.048582995951417</v>
      </c>
      <c r="P191" s="65">
        <f t="shared" si="96"/>
        <v>4.051565377532229</v>
      </c>
      <c r="Q191" s="65">
        <f t="shared" si="96"/>
        <v>6.25</v>
      </c>
      <c r="R191" s="65">
        <f aca="true" t="shared" si="97" ref="R191:S194">+J191/J$194*100</f>
        <v>6.977992485238863</v>
      </c>
      <c r="S191" s="65">
        <f t="shared" si="97"/>
        <v>5.7915057915057915</v>
      </c>
    </row>
    <row r="192" spans="1:19" ht="12.75">
      <c r="A192" s="92"/>
      <c r="B192" s="81"/>
      <c r="C192" s="16" t="s">
        <v>13</v>
      </c>
      <c r="D192" s="76">
        <v>217</v>
      </c>
      <c r="E192" s="57">
        <v>221</v>
      </c>
      <c r="F192" s="57">
        <v>191</v>
      </c>
      <c r="G192" s="57">
        <v>237</v>
      </c>
      <c r="H192" s="57">
        <v>521</v>
      </c>
      <c r="I192" s="57">
        <v>1513</v>
      </c>
      <c r="J192" s="57">
        <v>1730</v>
      </c>
      <c r="K192" s="57">
        <v>4630</v>
      </c>
      <c r="L192" s="13">
        <f t="shared" si="96"/>
        <v>98.63636363636363</v>
      </c>
      <c r="M192" s="3">
        <f t="shared" si="96"/>
        <v>96.08695652173913</v>
      </c>
      <c r="N192" s="3">
        <f t="shared" si="96"/>
        <v>94.55445544554455</v>
      </c>
      <c r="O192" s="3">
        <f t="shared" si="96"/>
        <v>95.95141700404858</v>
      </c>
      <c r="P192" s="3">
        <f t="shared" si="96"/>
        <v>95.94843462246777</v>
      </c>
      <c r="Q192" s="3">
        <f t="shared" si="96"/>
        <v>93.62623762376238</v>
      </c>
      <c r="R192" s="3">
        <f t="shared" si="97"/>
        <v>92.86097691894794</v>
      </c>
      <c r="S192" s="3">
        <f t="shared" si="97"/>
        <v>94.0865677707783</v>
      </c>
    </row>
    <row r="193" spans="1:19" ht="12.75">
      <c r="A193" s="92"/>
      <c r="B193" s="81"/>
      <c r="C193" s="16" t="s">
        <v>14</v>
      </c>
      <c r="D193" s="76">
        <v>0</v>
      </c>
      <c r="E193" s="57">
        <v>0</v>
      </c>
      <c r="F193" s="57">
        <v>1</v>
      </c>
      <c r="G193" s="57">
        <v>0</v>
      </c>
      <c r="H193" s="57">
        <v>0</v>
      </c>
      <c r="I193" s="57">
        <v>2</v>
      </c>
      <c r="J193" s="57">
        <v>3</v>
      </c>
      <c r="K193" s="57">
        <v>6</v>
      </c>
      <c r="L193" s="13">
        <f t="shared" si="96"/>
        <v>0</v>
      </c>
      <c r="M193" s="3">
        <f t="shared" si="96"/>
        <v>0</v>
      </c>
      <c r="N193" s="3">
        <f t="shared" si="96"/>
        <v>0.49504950495049505</v>
      </c>
      <c r="O193" s="3">
        <f t="shared" si="96"/>
        <v>0</v>
      </c>
      <c r="P193" s="3">
        <f t="shared" si="96"/>
        <v>0</v>
      </c>
      <c r="Q193" s="3">
        <f t="shared" si="96"/>
        <v>0.12376237623762376</v>
      </c>
      <c r="R193" s="3">
        <f t="shared" si="97"/>
        <v>0.1610305958132045</v>
      </c>
      <c r="S193" s="3">
        <f t="shared" si="97"/>
        <v>0.12192643771591138</v>
      </c>
    </row>
    <row r="194" spans="1:19" ht="12.75">
      <c r="A194" s="92"/>
      <c r="B194" s="81"/>
      <c r="C194" s="17" t="s">
        <v>1</v>
      </c>
      <c r="D194" s="77">
        <v>220</v>
      </c>
      <c r="E194" s="59">
        <v>230</v>
      </c>
      <c r="F194" s="59">
        <v>202</v>
      </c>
      <c r="G194" s="59">
        <v>247</v>
      </c>
      <c r="H194" s="59">
        <v>543</v>
      </c>
      <c r="I194" s="59">
        <v>1616</v>
      </c>
      <c r="J194" s="59">
        <v>1863</v>
      </c>
      <c r="K194" s="59">
        <v>4921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3" t="s">
        <v>60</v>
      </c>
      <c r="C195" s="8" t="s">
        <v>12</v>
      </c>
      <c r="D195" s="76">
        <v>3</v>
      </c>
      <c r="E195" s="57">
        <v>6</v>
      </c>
      <c r="F195" s="57">
        <v>1</v>
      </c>
      <c r="G195" s="57">
        <v>4</v>
      </c>
      <c r="H195" s="57">
        <v>16</v>
      </c>
      <c r="I195" s="57">
        <v>61</v>
      </c>
      <c r="J195" s="57">
        <v>84</v>
      </c>
      <c r="K195" s="57">
        <v>175</v>
      </c>
      <c r="L195" s="13">
        <f aca="true" t="shared" si="98" ref="L195:Q198">+D195/D$198*100</f>
        <v>2.2556390977443606</v>
      </c>
      <c r="M195" s="3">
        <f t="shared" si="98"/>
        <v>3.75</v>
      </c>
      <c r="N195" s="3">
        <f t="shared" si="98"/>
        <v>0.7518796992481203</v>
      </c>
      <c r="O195" s="3">
        <f t="shared" si="98"/>
        <v>2.8169014084507045</v>
      </c>
      <c r="P195" s="3">
        <f t="shared" si="98"/>
        <v>3.8554216867469884</v>
      </c>
      <c r="Q195" s="3">
        <f t="shared" si="98"/>
        <v>5.716963448922212</v>
      </c>
      <c r="R195" s="3">
        <f aca="true" t="shared" si="99" ref="R195:S198">+J195/J$198*100</f>
        <v>6.976744186046512</v>
      </c>
      <c r="S195" s="3">
        <f t="shared" si="99"/>
        <v>5.3779963122311</v>
      </c>
    </row>
    <row r="196" spans="1:19" ht="12.75">
      <c r="A196" s="92"/>
      <c r="B196" s="81"/>
      <c r="C196" s="8" t="s">
        <v>13</v>
      </c>
      <c r="D196" s="76">
        <v>130</v>
      </c>
      <c r="E196" s="57">
        <v>154</v>
      </c>
      <c r="F196" s="57">
        <v>132</v>
      </c>
      <c r="G196" s="57">
        <v>138</v>
      </c>
      <c r="H196" s="57">
        <v>398</v>
      </c>
      <c r="I196" s="57">
        <v>1006</v>
      </c>
      <c r="J196" s="57">
        <v>1120</v>
      </c>
      <c r="K196" s="57">
        <v>3078</v>
      </c>
      <c r="L196" s="13">
        <f t="shared" si="98"/>
        <v>97.74436090225564</v>
      </c>
      <c r="M196" s="3">
        <f t="shared" si="98"/>
        <v>96.25</v>
      </c>
      <c r="N196" s="3">
        <f t="shared" si="98"/>
        <v>99.24812030075188</v>
      </c>
      <c r="O196" s="3">
        <f t="shared" si="98"/>
        <v>97.1830985915493</v>
      </c>
      <c r="P196" s="3">
        <f t="shared" si="98"/>
        <v>95.90361445783132</v>
      </c>
      <c r="Q196" s="3">
        <f t="shared" si="98"/>
        <v>94.2830365510778</v>
      </c>
      <c r="R196" s="3">
        <f t="shared" si="99"/>
        <v>93.02325581395348</v>
      </c>
      <c r="S196" s="3">
        <f t="shared" si="99"/>
        <v>94.59127228027043</v>
      </c>
    </row>
    <row r="197" spans="1:19" ht="12.75">
      <c r="A197" s="92"/>
      <c r="B197" s="81"/>
      <c r="C197" s="8" t="s">
        <v>14</v>
      </c>
      <c r="D197" s="76">
        <v>0</v>
      </c>
      <c r="E197" s="57">
        <v>0</v>
      </c>
      <c r="F197" s="57">
        <v>0</v>
      </c>
      <c r="G197" s="57">
        <v>0</v>
      </c>
      <c r="H197" s="57">
        <v>1</v>
      </c>
      <c r="I197" s="57">
        <v>0</v>
      </c>
      <c r="J197" s="57">
        <v>0</v>
      </c>
      <c r="K197" s="57">
        <v>1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0.24096385542168677</v>
      </c>
      <c r="Q197" s="3">
        <f t="shared" si="98"/>
        <v>0</v>
      </c>
      <c r="R197" s="3">
        <f t="shared" si="99"/>
        <v>0</v>
      </c>
      <c r="S197" s="3">
        <f t="shared" si="99"/>
        <v>0.030731407498463426</v>
      </c>
    </row>
    <row r="198" spans="1:19" ht="12.75">
      <c r="A198" s="92"/>
      <c r="B198" s="82"/>
      <c r="C198" s="8" t="s">
        <v>1</v>
      </c>
      <c r="D198" s="76">
        <v>133</v>
      </c>
      <c r="E198" s="57">
        <v>160</v>
      </c>
      <c r="F198" s="57">
        <v>133</v>
      </c>
      <c r="G198" s="57">
        <v>142</v>
      </c>
      <c r="H198" s="57">
        <v>415</v>
      </c>
      <c r="I198" s="57">
        <v>1067</v>
      </c>
      <c r="J198" s="57">
        <v>1204</v>
      </c>
      <c r="K198" s="57">
        <v>3254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0" t="s">
        <v>61</v>
      </c>
      <c r="C199" s="15" t="s">
        <v>12</v>
      </c>
      <c r="D199" s="75">
        <v>0</v>
      </c>
      <c r="E199" s="55">
        <v>0</v>
      </c>
      <c r="F199" s="55">
        <v>0</v>
      </c>
      <c r="G199" s="55">
        <v>0</v>
      </c>
      <c r="H199" s="55">
        <v>3</v>
      </c>
      <c r="I199" s="55">
        <v>12</v>
      </c>
      <c r="J199" s="55">
        <v>43</v>
      </c>
      <c r="K199" s="55">
        <v>58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0.9868421052631579</v>
      </c>
      <c r="Q199" s="10">
        <f t="shared" si="100"/>
        <v>1.5706806282722512</v>
      </c>
      <c r="R199" s="10">
        <f aca="true" t="shared" si="101" ref="R199:S202">+J199/J$202*100</f>
        <v>6.056338028169014</v>
      </c>
      <c r="S199" s="10">
        <f t="shared" si="101"/>
        <v>2.6044005388414906</v>
      </c>
    </row>
    <row r="200" spans="1:19" ht="12.75">
      <c r="A200" s="92"/>
      <c r="B200" s="81"/>
      <c r="C200" s="16" t="s">
        <v>13</v>
      </c>
      <c r="D200" s="76">
        <v>79</v>
      </c>
      <c r="E200" s="57">
        <v>94</v>
      </c>
      <c r="F200" s="57">
        <v>103</v>
      </c>
      <c r="G200" s="57">
        <v>127</v>
      </c>
      <c r="H200" s="57">
        <v>260</v>
      </c>
      <c r="I200" s="57">
        <v>627</v>
      </c>
      <c r="J200" s="57">
        <v>581</v>
      </c>
      <c r="K200" s="57">
        <v>1871</v>
      </c>
      <c r="L200" s="13">
        <f t="shared" si="100"/>
        <v>87.77777777777777</v>
      </c>
      <c r="M200" s="3">
        <f t="shared" si="100"/>
        <v>94</v>
      </c>
      <c r="N200" s="3">
        <f t="shared" si="100"/>
        <v>86.5546218487395</v>
      </c>
      <c r="O200" s="3">
        <f t="shared" si="100"/>
        <v>90.71428571428571</v>
      </c>
      <c r="P200" s="3">
        <f t="shared" si="100"/>
        <v>85.52631578947368</v>
      </c>
      <c r="Q200" s="3">
        <f t="shared" si="100"/>
        <v>82.06806282722513</v>
      </c>
      <c r="R200" s="3">
        <f t="shared" si="101"/>
        <v>81.83098591549296</v>
      </c>
      <c r="S200" s="3">
        <f t="shared" si="101"/>
        <v>84.0143691064212</v>
      </c>
    </row>
    <row r="201" spans="1:19" ht="12.75">
      <c r="A201" s="92"/>
      <c r="B201" s="81"/>
      <c r="C201" s="16" t="s">
        <v>14</v>
      </c>
      <c r="D201" s="76">
        <v>11</v>
      </c>
      <c r="E201" s="57">
        <v>6</v>
      </c>
      <c r="F201" s="57">
        <v>16</v>
      </c>
      <c r="G201" s="57">
        <v>13</v>
      </c>
      <c r="H201" s="57">
        <v>41</v>
      </c>
      <c r="I201" s="57">
        <v>125</v>
      </c>
      <c r="J201" s="57">
        <v>86</v>
      </c>
      <c r="K201" s="57">
        <v>298</v>
      </c>
      <c r="L201" s="13">
        <f t="shared" si="100"/>
        <v>12.222222222222221</v>
      </c>
      <c r="M201" s="3">
        <f t="shared" si="100"/>
        <v>6</v>
      </c>
      <c r="N201" s="3">
        <f t="shared" si="100"/>
        <v>13.445378151260504</v>
      </c>
      <c r="O201" s="3">
        <f t="shared" si="100"/>
        <v>9.285714285714286</v>
      </c>
      <c r="P201" s="3">
        <f t="shared" si="100"/>
        <v>13.486842105263158</v>
      </c>
      <c r="Q201" s="3">
        <f t="shared" si="100"/>
        <v>16.361256544502616</v>
      </c>
      <c r="R201" s="3">
        <f t="shared" si="101"/>
        <v>12.112676056338028</v>
      </c>
      <c r="S201" s="3">
        <f t="shared" si="101"/>
        <v>13.381230354737314</v>
      </c>
    </row>
    <row r="202" spans="1:19" ht="12.75">
      <c r="A202" s="92"/>
      <c r="B202" s="81"/>
      <c r="C202" s="17" t="s">
        <v>1</v>
      </c>
      <c r="D202" s="77">
        <v>90</v>
      </c>
      <c r="E202" s="59">
        <v>100</v>
      </c>
      <c r="F202" s="59">
        <v>119</v>
      </c>
      <c r="G202" s="59">
        <v>140</v>
      </c>
      <c r="H202" s="59">
        <v>304</v>
      </c>
      <c r="I202" s="59">
        <v>764</v>
      </c>
      <c r="J202" s="59">
        <v>710</v>
      </c>
      <c r="K202" s="59">
        <v>2227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3" t="s">
        <v>62</v>
      </c>
      <c r="C203" s="8" t="s">
        <v>12</v>
      </c>
      <c r="D203" s="76">
        <v>4</v>
      </c>
      <c r="E203" s="57">
        <v>3</v>
      </c>
      <c r="F203" s="57">
        <v>4</v>
      </c>
      <c r="G203" s="57">
        <v>2</v>
      </c>
      <c r="H203" s="57">
        <v>12</v>
      </c>
      <c r="I203" s="57">
        <v>76</v>
      </c>
      <c r="J203" s="57">
        <v>54</v>
      </c>
      <c r="K203" s="57">
        <v>155</v>
      </c>
      <c r="L203" s="13">
        <f aca="true" t="shared" si="102" ref="L203:Q206">+D203/D$206*100</f>
        <v>3.9603960396039604</v>
      </c>
      <c r="M203" s="3">
        <f t="shared" si="102"/>
        <v>2.912621359223301</v>
      </c>
      <c r="N203" s="3">
        <f t="shared" si="102"/>
        <v>4.123711340206185</v>
      </c>
      <c r="O203" s="3">
        <f t="shared" si="102"/>
        <v>1.9417475728155338</v>
      </c>
      <c r="P203" s="3">
        <f t="shared" si="102"/>
        <v>3.908794788273615</v>
      </c>
      <c r="Q203" s="3">
        <f t="shared" si="102"/>
        <v>8.067940552016985</v>
      </c>
      <c r="R203" s="3">
        <f aca="true" t="shared" si="103" ref="R203:S206">+J203/J$206*100</f>
        <v>5.690200210748156</v>
      </c>
      <c r="S203" s="3">
        <f t="shared" si="103"/>
        <v>5.956956187548039</v>
      </c>
    </row>
    <row r="204" spans="1:19" ht="12.75">
      <c r="A204" s="92"/>
      <c r="B204" s="81"/>
      <c r="C204" s="8" t="s">
        <v>13</v>
      </c>
      <c r="D204" s="76">
        <v>97</v>
      </c>
      <c r="E204" s="57">
        <v>100</v>
      </c>
      <c r="F204" s="57">
        <v>92</v>
      </c>
      <c r="G204" s="57">
        <v>101</v>
      </c>
      <c r="H204" s="57">
        <v>295</v>
      </c>
      <c r="I204" s="57">
        <v>866</v>
      </c>
      <c r="J204" s="57">
        <v>895</v>
      </c>
      <c r="K204" s="57">
        <v>2446</v>
      </c>
      <c r="L204" s="13">
        <f t="shared" si="102"/>
        <v>96.03960396039604</v>
      </c>
      <c r="M204" s="3">
        <f t="shared" si="102"/>
        <v>97.0873786407767</v>
      </c>
      <c r="N204" s="3">
        <f t="shared" si="102"/>
        <v>94.84536082474226</v>
      </c>
      <c r="O204" s="3">
        <f t="shared" si="102"/>
        <v>98.05825242718447</v>
      </c>
      <c r="P204" s="3">
        <f t="shared" si="102"/>
        <v>96.09120521172639</v>
      </c>
      <c r="Q204" s="3">
        <f t="shared" si="102"/>
        <v>91.93205944798302</v>
      </c>
      <c r="R204" s="3">
        <f t="shared" si="103"/>
        <v>94.30979978925184</v>
      </c>
      <c r="S204" s="3">
        <f t="shared" si="103"/>
        <v>94.00461183704843</v>
      </c>
    </row>
    <row r="205" spans="1:19" ht="12.75">
      <c r="A205" s="92"/>
      <c r="B205" s="81"/>
      <c r="C205" s="8" t="s">
        <v>14</v>
      </c>
      <c r="D205" s="76">
        <v>0</v>
      </c>
      <c r="E205" s="57">
        <v>0</v>
      </c>
      <c r="F205" s="57">
        <v>1</v>
      </c>
      <c r="G205" s="57">
        <v>0</v>
      </c>
      <c r="H205" s="57">
        <v>0</v>
      </c>
      <c r="I205" s="57">
        <v>0</v>
      </c>
      <c r="J205" s="57">
        <v>0</v>
      </c>
      <c r="K205" s="57">
        <v>1</v>
      </c>
      <c r="L205" s="13">
        <f t="shared" si="102"/>
        <v>0</v>
      </c>
      <c r="M205" s="3">
        <f t="shared" si="102"/>
        <v>0</v>
      </c>
      <c r="N205" s="3">
        <f t="shared" si="102"/>
        <v>1.0309278350515463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0.03843197540353574</v>
      </c>
    </row>
    <row r="206" spans="1:19" ht="13.5" thickBot="1">
      <c r="A206" s="92"/>
      <c r="B206" s="85"/>
      <c r="C206" s="74" t="s">
        <v>1</v>
      </c>
      <c r="D206" s="79">
        <v>101</v>
      </c>
      <c r="E206" s="69">
        <v>103</v>
      </c>
      <c r="F206" s="69">
        <v>97</v>
      </c>
      <c r="G206" s="69">
        <v>103</v>
      </c>
      <c r="H206" s="69">
        <v>307</v>
      </c>
      <c r="I206" s="69">
        <v>942</v>
      </c>
      <c r="J206" s="69">
        <v>949</v>
      </c>
      <c r="K206" s="69">
        <v>2602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3" t="s">
        <v>63</v>
      </c>
      <c r="C207" s="16" t="s">
        <v>12</v>
      </c>
      <c r="D207" s="76">
        <v>2</v>
      </c>
      <c r="E207" s="57">
        <v>11</v>
      </c>
      <c r="F207" s="57">
        <v>5</v>
      </c>
      <c r="G207" s="57">
        <v>9</v>
      </c>
      <c r="H207" s="57">
        <v>31</v>
      </c>
      <c r="I207" s="57">
        <v>103</v>
      </c>
      <c r="J207" s="57">
        <v>147</v>
      </c>
      <c r="K207" s="57">
        <v>308</v>
      </c>
      <c r="L207" s="13">
        <f aca="true" t="shared" si="104" ref="L207:Q210">+D207/D$210*100</f>
        <v>0.42283298097251587</v>
      </c>
      <c r="M207" s="3">
        <f t="shared" si="104"/>
        <v>2.3157894736842106</v>
      </c>
      <c r="N207" s="3">
        <f t="shared" si="104"/>
        <v>1.0438413361169103</v>
      </c>
      <c r="O207" s="3">
        <f t="shared" si="104"/>
        <v>1.9067796610169492</v>
      </c>
      <c r="P207" s="3">
        <f t="shared" si="104"/>
        <v>2.6338147833474936</v>
      </c>
      <c r="Q207" s="3">
        <f t="shared" si="104"/>
        <v>2.5381961557417445</v>
      </c>
      <c r="R207" s="3">
        <f aca="true" t="shared" si="105" ref="R207:S210">+J207/J$210*100</f>
        <v>3.2350352112676055</v>
      </c>
      <c r="S207" s="3">
        <f t="shared" si="105"/>
        <v>2.637437917451618</v>
      </c>
    </row>
    <row r="208" spans="1:19" ht="12.75">
      <c r="A208" s="92"/>
      <c r="B208" s="81"/>
      <c r="C208" s="16" t="s">
        <v>13</v>
      </c>
      <c r="D208" s="76">
        <v>459</v>
      </c>
      <c r="E208" s="57">
        <v>460</v>
      </c>
      <c r="F208" s="57">
        <v>470</v>
      </c>
      <c r="G208" s="57">
        <v>460</v>
      </c>
      <c r="H208" s="57">
        <v>1132</v>
      </c>
      <c r="I208" s="57">
        <v>3894</v>
      </c>
      <c r="J208" s="57">
        <v>4364</v>
      </c>
      <c r="K208" s="57">
        <v>11239</v>
      </c>
      <c r="L208" s="13">
        <f t="shared" si="104"/>
        <v>97.04016913319239</v>
      </c>
      <c r="M208" s="3">
        <f t="shared" si="104"/>
        <v>96.84210526315789</v>
      </c>
      <c r="N208" s="3">
        <f t="shared" si="104"/>
        <v>98.12108559498957</v>
      </c>
      <c r="O208" s="3">
        <f t="shared" si="104"/>
        <v>97.45762711864407</v>
      </c>
      <c r="P208" s="3">
        <f t="shared" si="104"/>
        <v>96.1767204757859</v>
      </c>
      <c r="Q208" s="3">
        <f t="shared" si="104"/>
        <v>95.95860029571217</v>
      </c>
      <c r="R208" s="3">
        <f t="shared" si="105"/>
        <v>96.0387323943662</v>
      </c>
      <c r="S208" s="3">
        <f t="shared" si="105"/>
        <v>96.24079465661929</v>
      </c>
    </row>
    <row r="209" spans="1:19" ht="12.75">
      <c r="A209" s="92"/>
      <c r="B209" s="81"/>
      <c r="C209" s="16" t="s">
        <v>14</v>
      </c>
      <c r="D209" s="76">
        <v>12</v>
      </c>
      <c r="E209" s="57">
        <v>4</v>
      </c>
      <c r="F209" s="57">
        <v>4</v>
      </c>
      <c r="G209" s="57">
        <v>3</v>
      </c>
      <c r="H209" s="57">
        <v>14</v>
      </c>
      <c r="I209" s="57">
        <v>61</v>
      </c>
      <c r="J209" s="57">
        <v>33</v>
      </c>
      <c r="K209" s="57">
        <v>131</v>
      </c>
      <c r="L209" s="13">
        <f t="shared" si="104"/>
        <v>2.536997885835095</v>
      </c>
      <c r="M209" s="3">
        <f t="shared" si="104"/>
        <v>0.8421052631578947</v>
      </c>
      <c r="N209" s="3">
        <f t="shared" si="104"/>
        <v>0.8350730688935281</v>
      </c>
      <c r="O209" s="3">
        <f t="shared" si="104"/>
        <v>0.6355932203389831</v>
      </c>
      <c r="P209" s="3">
        <f t="shared" si="104"/>
        <v>1.1894647408666101</v>
      </c>
      <c r="Q209" s="3">
        <f t="shared" si="104"/>
        <v>1.5032035485460817</v>
      </c>
      <c r="R209" s="3">
        <f t="shared" si="105"/>
        <v>0.7262323943661971</v>
      </c>
      <c r="S209" s="3">
        <f t="shared" si="105"/>
        <v>1.1217674259290975</v>
      </c>
    </row>
    <row r="210" spans="1:19" ht="13.5" thickBot="1">
      <c r="A210" s="92"/>
      <c r="B210" s="82"/>
      <c r="C210" s="16" t="s">
        <v>1</v>
      </c>
      <c r="D210" s="76">
        <v>473</v>
      </c>
      <c r="E210" s="57">
        <v>475</v>
      </c>
      <c r="F210" s="57">
        <v>479</v>
      </c>
      <c r="G210" s="57">
        <v>472</v>
      </c>
      <c r="H210" s="57">
        <v>1177</v>
      </c>
      <c r="I210" s="57">
        <v>4058</v>
      </c>
      <c r="J210" s="57">
        <v>4544</v>
      </c>
      <c r="K210" s="57">
        <v>11678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4" t="s">
        <v>64</v>
      </c>
      <c r="C211" s="67" t="s">
        <v>12</v>
      </c>
      <c r="D211" s="78">
        <v>9</v>
      </c>
      <c r="E211" s="62">
        <v>3</v>
      </c>
      <c r="F211" s="62">
        <v>3</v>
      </c>
      <c r="G211" s="62">
        <v>4</v>
      </c>
      <c r="H211" s="62">
        <v>22</v>
      </c>
      <c r="I211" s="62">
        <v>94</v>
      </c>
      <c r="J211" s="62">
        <v>109</v>
      </c>
      <c r="K211" s="62">
        <v>244</v>
      </c>
      <c r="L211" s="64">
        <f aca="true" t="shared" si="106" ref="L211:Q214">+D211/D$214*100</f>
        <v>7.6923076923076925</v>
      </c>
      <c r="M211" s="65">
        <f t="shared" si="106"/>
        <v>2.2556390977443606</v>
      </c>
      <c r="N211" s="65">
        <f t="shared" si="106"/>
        <v>2.6785714285714284</v>
      </c>
      <c r="O211" s="65">
        <f t="shared" si="106"/>
        <v>2.515723270440252</v>
      </c>
      <c r="P211" s="65">
        <f t="shared" si="106"/>
        <v>6.606606606606606</v>
      </c>
      <c r="Q211" s="65">
        <f t="shared" si="106"/>
        <v>8.145580589254767</v>
      </c>
      <c r="R211" s="65">
        <f aca="true" t="shared" si="107" ref="R211:S214">+J211/J$214*100</f>
        <v>8.495713172252534</v>
      </c>
      <c r="S211" s="65">
        <f t="shared" si="107"/>
        <v>7.4141598298389555</v>
      </c>
    </row>
    <row r="212" spans="1:19" ht="12.75">
      <c r="A212" s="92"/>
      <c r="B212" s="81"/>
      <c r="C212" s="8" t="s">
        <v>13</v>
      </c>
      <c r="D212" s="76">
        <v>108</v>
      </c>
      <c r="E212" s="57">
        <v>130</v>
      </c>
      <c r="F212" s="57">
        <v>109</v>
      </c>
      <c r="G212" s="57">
        <v>155</v>
      </c>
      <c r="H212" s="57">
        <v>311</v>
      </c>
      <c r="I212" s="57">
        <v>1060</v>
      </c>
      <c r="J212" s="57">
        <v>1174</v>
      </c>
      <c r="K212" s="57">
        <v>3047</v>
      </c>
      <c r="L212" s="13">
        <f t="shared" si="106"/>
        <v>92.3076923076923</v>
      </c>
      <c r="M212" s="3">
        <f t="shared" si="106"/>
        <v>97.74436090225564</v>
      </c>
      <c r="N212" s="3">
        <f t="shared" si="106"/>
        <v>97.32142857142857</v>
      </c>
      <c r="O212" s="3">
        <f t="shared" si="106"/>
        <v>97.48427672955975</v>
      </c>
      <c r="P212" s="3">
        <f t="shared" si="106"/>
        <v>93.3933933933934</v>
      </c>
      <c r="Q212" s="3">
        <f t="shared" si="106"/>
        <v>91.85441941074524</v>
      </c>
      <c r="R212" s="3">
        <f t="shared" si="107"/>
        <v>91.50428682774748</v>
      </c>
      <c r="S212" s="3">
        <f t="shared" si="107"/>
        <v>92.58584017016105</v>
      </c>
    </row>
    <row r="213" spans="1:19" ht="12.75">
      <c r="A213" s="92"/>
      <c r="B213" s="81"/>
      <c r="C213" s="8" t="s">
        <v>14</v>
      </c>
      <c r="D213" s="76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92"/>
      <c r="B214" s="82"/>
      <c r="C214" s="8" t="s">
        <v>1</v>
      </c>
      <c r="D214" s="76">
        <v>117</v>
      </c>
      <c r="E214" s="57">
        <v>133</v>
      </c>
      <c r="F214" s="57">
        <v>112</v>
      </c>
      <c r="G214" s="57">
        <v>159</v>
      </c>
      <c r="H214" s="57">
        <v>333</v>
      </c>
      <c r="I214" s="57">
        <v>1154</v>
      </c>
      <c r="J214" s="57">
        <v>1283</v>
      </c>
      <c r="K214" s="57">
        <v>3291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0" t="s">
        <v>65</v>
      </c>
      <c r="C215" s="15" t="s">
        <v>12</v>
      </c>
      <c r="D215" s="75">
        <v>3</v>
      </c>
      <c r="E215" s="55">
        <v>0</v>
      </c>
      <c r="F215" s="55">
        <v>7</v>
      </c>
      <c r="G215" s="55">
        <v>5</v>
      </c>
      <c r="H215" s="55">
        <v>23</v>
      </c>
      <c r="I215" s="55">
        <v>76</v>
      </c>
      <c r="J215" s="55">
        <v>127</v>
      </c>
      <c r="K215" s="55">
        <v>241</v>
      </c>
      <c r="L215" s="12">
        <f aca="true" t="shared" si="108" ref="L215:Q218">+D215/D$218*100</f>
        <v>2.4</v>
      </c>
      <c r="M215" s="10">
        <f t="shared" si="108"/>
        <v>0</v>
      </c>
      <c r="N215" s="10">
        <f t="shared" si="108"/>
        <v>4.320987654320987</v>
      </c>
      <c r="O215" s="10">
        <f t="shared" si="108"/>
        <v>4</v>
      </c>
      <c r="P215" s="10">
        <f t="shared" si="108"/>
        <v>6.906906906906906</v>
      </c>
      <c r="Q215" s="10">
        <f t="shared" si="108"/>
        <v>6.041335453100159</v>
      </c>
      <c r="R215" s="10">
        <f aca="true" t="shared" si="109" ref="R215:S218">+J215/J$218*100</f>
        <v>7.957393483709272</v>
      </c>
      <c r="S215" s="10">
        <f t="shared" si="109"/>
        <v>6.481979558902635</v>
      </c>
    </row>
    <row r="216" spans="1:19" ht="12.75">
      <c r="A216" s="92"/>
      <c r="B216" s="81"/>
      <c r="C216" s="16" t="s">
        <v>13</v>
      </c>
      <c r="D216" s="76">
        <v>114</v>
      </c>
      <c r="E216" s="57">
        <v>110</v>
      </c>
      <c r="F216" s="57">
        <v>147</v>
      </c>
      <c r="G216" s="57">
        <v>114</v>
      </c>
      <c r="H216" s="57">
        <v>281</v>
      </c>
      <c r="I216" s="57">
        <v>1062</v>
      </c>
      <c r="J216" s="57">
        <v>1306</v>
      </c>
      <c r="K216" s="57">
        <v>3134</v>
      </c>
      <c r="L216" s="13">
        <f t="shared" si="108"/>
        <v>91.2</v>
      </c>
      <c r="M216" s="3">
        <f t="shared" si="108"/>
        <v>92.43697478991596</v>
      </c>
      <c r="N216" s="3">
        <f t="shared" si="108"/>
        <v>90.74074074074075</v>
      </c>
      <c r="O216" s="3">
        <f t="shared" si="108"/>
        <v>91.2</v>
      </c>
      <c r="P216" s="3">
        <f t="shared" si="108"/>
        <v>84.38438438438438</v>
      </c>
      <c r="Q216" s="3">
        <f t="shared" si="108"/>
        <v>84.41971383147853</v>
      </c>
      <c r="R216" s="3">
        <f t="shared" si="109"/>
        <v>81.8295739348371</v>
      </c>
      <c r="S216" s="3">
        <f t="shared" si="109"/>
        <v>84.29263044647661</v>
      </c>
    </row>
    <row r="217" spans="1:19" ht="12.75">
      <c r="A217" s="92"/>
      <c r="B217" s="81"/>
      <c r="C217" s="16" t="s">
        <v>14</v>
      </c>
      <c r="D217" s="76">
        <v>8</v>
      </c>
      <c r="E217" s="57">
        <v>9</v>
      </c>
      <c r="F217" s="57">
        <v>8</v>
      </c>
      <c r="G217" s="57">
        <v>6</v>
      </c>
      <c r="H217" s="57">
        <v>29</v>
      </c>
      <c r="I217" s="57">
        <v>120</v>
      </c>
      <c r="J217" s="57">
        <v>163</v>
      </c>
      <c r="K217" s="57">
        <v>343</v>
      </c>
      <c r="L217" s="13">
        <f t="shared" si="108"/>
        <v>6.4</v>
      </c>
      <c r="M217" s="3">
        <f t="shared" si="108"/>
        <v>7.563025210084033</v>
      </c>
      <c r="N217" s="3">
        <f t="shared" si="108"/>
        <v>4.938271604938271</v>
      </c>
      <c r="O217" s="3">
        <f t="shared" si="108"/>
        <v>4.8</v>
      </c>
      <c r="P217" s="3">
        <f t="shared" si="108"/>
        <v>8.708708708708707</v>
      </c>
      <c r="Q217" s="3">
        <f t="shared" si="108"/>
        <v>9.538950715421304</v>
      </c>
      <c r="R217" s="3">
        <f t="shared" si="109"/>
        <v>10.213032581453634</v>
      </c>
      <c r="S217" s="3">
        <f t="shared" si="109"/>
        <v>9.225389994620764</v>
      </c>
    </row>
    <row r="218" spans="1:19" ht="12.75">
      <c r="A218" s="92"/>
      <c r="B218" s="81"/>
      <c r="C218" s="17" t="s">
        <v>1</v>
      </c>
      <c r="D218" s="77">
        <v>125</v>
      </c>
      <c r="E218" s="59">
        <v>119</v>
      </c>
      <c r="F218" s="59">
        <v>162</v>
      </c>
      <c r="G218" s="59">
        <v>125</v>
      </c>
      <c r="H218" s="59">
        <v>333</v>
      </c>
      <c r="I218" s="59">
        <v>1258</v>
      </c>
      <c r="J218" s="59">
        <v>1596</v>
      </c>
      <c r="K218" s="59">
        <v>3718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3" t="s">
        <v>66</v>
      </c>
      <c r="C219" s="8" t="s">
        <v>12</v>
      </c>
      <c r="D219" s="76">
        <v>7</v>
      </c>
      <c r="E219" s="57">
        <v>6</v>
      </c>
      <c r="F219" s="57">
        <v>10</v>
      </c>
      <c r="G219" s="57">
        <v>10</v>
      </c>
      <c r="H219" s="57">
        <v>10</v>
      </c>
      <c r="I219" s="57">
        <v>54</v>
      </c>
      <c r="J219" s="57">
        <v>87</v>
      </c>
      <c r="K219" s="57">
        <v>184</v>
      </c>
      <c r="L219" s="13">
        <f aca="true" t="shared" si="110" ref="L219:Q222">+D219/D$222*100</f>
        <v>4.516129032258064</v>
      </c>
      <c r="M219" s="3">
        <f t="shared" si="110"/>
        <v>4.918032786885246</v>
      </c>
      <c r="N219" s="3">
        <f t="shared" si="110"/>
        <v>8.333333333333332</v>
      </c>
      <c r="O219" s="3">
        <f t="shared" si="110"/>
        <v>7.142857142857142</v>
      </c>
      <c r="P219" s="3">
        <f t="shared" si="110"/>
        <v>4</v>
      </c>
      <c r="Q219" s="3">
        <f t="shared" si="110"/>
        <v>5.601659751037345</v>
      </c>
      <c r="R219" s="3">
        <f aca="true" t="shared" si="111" ref="R219:S222">+J219/J$222*100</f>
        <v>7.493540051679587</v>
      </c>
      <c r="S219" s="3">
        <f t="shared" si="111"/>
        <v>6.318681318681318</v>
      </c>
    </row>
    <row r="220" spans="1:19" ht="12.75">
      <c r="A220" s="92"/>
      <c r="B220" s="81"/>
      <c r="C220" s="8" t="s">
        <v>13</v>
      </c>
      <c r="D220" s="76">
        <v>148</v>
      </c>
      <c r="E220" s="57">
        <v>116</v>
      </c>
      <c r="F220" s="57">
        <v>110</v>
      </c>
      <c r="G220" s="57">
        <v>130</v>
      </c>
      <c r="H220" s="57">
        <v>240</v>
      </c>
      <c r="I220" s="57">
        <v>910</v>
      </c>
      <c r="J220" s="57">
        <v>1074</v>
      </c>
      <c r="K220" s="57">
        <v>2728</v>
      </c>
      <c r="L220" s="13">
        <f t="shared" si="110"/>
        <v>95.48387096774194</v>
      </c>
      <c r="M220" s="3">
        <f t="shared" si="110"/>
        <v>95.08196721311475</v>
      </c>
      <c r="N220" s="3">
        <f t="shared" si="110"/>
        <v>91.66666666666666</v>
      </c>
      <c r="O220" s="3">
        <f t="shared" si="110"/>
        <v>92.85714285714286</v>
      </c>
      <c r="P220" s="3">
        <f t="shared" si="110"/>
        <v>96</v>
      </c>
      <c r="Q220" s="3">
        <f t="shared" si="110"/>
        <v>94.39834024896265</v>
      </c>
      <c r="R220" s="3">
        <f t="shared" si="111"/>
        <v>92.50645994832041</v>
      </c>
      <c r="S220" s="3">
        <f t="shared" si="111"/>
        <v>93.68131868131869</v>
      </c>
    </row>
    <row r="221" spans="1:19" ht="12.75">
      <c r="A221" s="92"/>
      <c r="B221" s="81"/>
      <c r="C221" s="8" t="s">
        <v>14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5"/>
      <c r="C222" s="74" t="s">
        <v>1</v>
      </c>
      <c r="D222" s="79">
        <v>155</v>
      </c>
      <c r="E222" s="69">
        <v>122</v>
      </c>
      <c r="F222" s="69">
        <v>120</v>
      </c>
      <c r="G222" s="69">
        <v>140</v>
      </c>
      <c r="H222" s="69">
        <v>250</v>
      </c>
      <c r="I222" s="69">
        <v>964</v>
      </c>
      <c r="J222" s="69">
        <v>1161</v>
      </c>
      <c r="K222" s="69">
        <v>2912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3" t="s">
        <v>67</v>
      </c>
      <c r="C223" s="16" t="s">
        <v>12</v>
      </c>
      <c r="D223" s="76">
        <v>2</v>
      </c>
      <c r="E223" s="57">
        <v>6</v>
      </c>
      <c r="F223" s="57">
        <v>14</v>
      </c>
      <c r="G223" s="57">
        <v>16</v>
      </c>
      <c r="H223" s="57">
        <v>28</v>
      </c>
      <c r="I223" s="57">
        <v>86</v>
      </c>
      <c r="J223" s="57">
        <v>51</v>
      </c>
      <c r="K223" s="57">
        <v>203</v>
      </c>
      <c r="L223" s="13">
        <f aca="true" t="shared" si="112" ref="L223:Q226">+D223/D$226*100</f>
        <v>1.0101010101010102</v>
      </c>
      <c r="M223" s="3">
        <f t="shared" si="112"/>
        <v>3.2432432432432434</v>
      </c>
      <c r="N223" s="3">
        <f t="shared" si="112"/>
        <v>5.982905982905983</v>
      </c>
      <c r="O223" s="3">
        <f t="shared" si="112"/>
        <v>6.22568093385214</v>
      </c>
      <c r="P223" s="3">
        <f t="shared" si="112"/>
        <v>4.643449419568822</v>
      </c>
      <c r="Q223" s="3">
        <f t="shared" si="112"/>
        <v>6.082036775106082</v>
      </c>
      <c r="R223" s="3">
        <f aca="true" t="shared" si="113" ref="R223:S226">+J223/J$226*100</f>
        <v>5.329153605015674</v>
      </c>
      <c r="S223" s="3">
        <f t="shared" si="113"/>
        <v>5.275467775467776</v>
      </c>
    </row>
    <row r="224" spans="1:19" ht="12.75">
      <c r="A224" s="92"/>
      <c r="B224" s="81"/>
      <c r="C224" s="16" t="s">
        <v>13</v>
      </c>
      <c r="D224" s="76">
        <v>194</v>
      </c>
      <c r="E224" s="57">
        <v>179</v>
      </c>
      <c r="F224" s="57">
        <v>218</v>
      </c>
      <c r="G224" s="57">
        <v>241</v>
      </c>
      <c r="H224" s="57">
        <v>569</v>
      </c>
      <c r="I224" s="57">
        <v>1314</v>
      </c>
      <c r="J224" s="57">
        <v>899</v>
      </c>
      <c r="K224" s="57">
        <v>3614</v>
      </c>
      <c r="L224" s="13">
        <f t="shared" si="112"/>
        <v>97.97979797979798</v>
      </c>
      <c r="M224" s="3">
        <f t="shared" si="112"/>
        <v>96.75675675675676</v>
      </c>
      <c r="N224" s="3">
        <f t="shared" si="112"/>
        <v>93.16239316239316</v>
      </c>
      <c r="O224" s="3">
        <f t="shared" si="112"/>
        <v>93.77431906614785</v>
      </c>
      <c r="P224" s="3">
        <f t="shared" si="112"/>
        <v>94.3615257048093</v>
      </c>
      <c r="Q224" s="3">
        <f t="shared" si="112"/>
        <v>92.92786421499292</v>
      </c>
      <c r="R224" s="3">
        <f t="shared" si="113"/>
        <v>93.93939393939394</v>
      </c>
      <c r="S224" s="3">
        <f t="shared" si="113"/>
        <v>93.91891891891892</v>
      </c>
    </row>
    <row r="225" spans="1:19" ht="12.75">
      <c r="A225" s="92"/>
      <c r="B225" s="81"/>
      <c r="C225" s="16" t="s">
        <v>14</v>
      </c>
      <c r="D225" s="76">
        <v>2</v>
      </c>
      <c r="E225" s="57">
        <v>0</v>
      </c>
      <c r="F225" s="57">
        <v>2</v>
      </c>
      <c r="G225" s="57">
        <v>0</v>
      </c>
      <c r="H225" s="57">
        <v>6</v>
      </c>
      <c r="I225" s="57">
        <v>14</v>
      </c>
      <c r="J225" s="57">
        <v>7</v>
      </c>
      <c r="K225" s="57">
        <v>31</v>
      </c>
      <c r="L225" s="13">
        <f t="shared" si="112"/>
        <v>1.0101010101010102</v>
      </c>
      <c r="M225" s="3">
        <f t="shared" si="112"/>
        <v>0</v>
      </c>
      <c r="N225" s="3">
        <f t="shared" si="112"/>
        <v>0.8547008547008548</v>
      </c>
      <c r="O225" s="3">
        <f t="shared" si="112"/>
        <v>0</v>
      </c>
      <c r="P225" s="3">
        <f t="shared" si="112"/>
        <v>0.9950248756218906</v>
      </c>
      <c r="Q225" s="3">
        <f t="shared" si="112"/>
        <v>0.9900990099009901</v>
      </c>
      <c r="R225" s="3">
        <f t="shared" si="113"/>
        <v>0.7314524555903866</v>
      </c>
      <c r="S225" s="3">
        <f t="shared" si="113"/>
        <v>0.8056133056133057</v>
      </c>
    </row>
    <row r="226" spans="1:19" ht="12.75">
      <c r="A226" s="92"/>
      <c r="B226" s="81"/>
      <c r="C226" s="17" t="s">
        <v>1</v>
      </c>
      <c r="D226" s="77">
        <v>198</v>
      </c>
      <c r="E226" s="59">
        <v>185</v>
      </c>
      <c r="F226" s="59">
        <v>234</v>
      </c>
      <c r="G226" s="59">
        <v>257</v>
      </c>
      <c r="H226" s="59">
        <v>603</v>
      </c>
      <c r="I226" s="59">
        <v>1414</v>
      </c>
      <c r="J226" s="59">
        <v>957</v>
      </c>
      <c r="K226" s="59">
        <v>3848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3" t="s">
        <v>68</v>
      </c>
      <c r="C227" s="8" t="s">
        <v>12</v>
      </c>
      <c r="D227" s="76">
        <v>1</v>
      </c>
      <c r="E227" s="57">
        <v>0</v>
      </c>
      <c r="F227" s="57">
        <v>1</v>
      </c>
      <c r="G227" s="57">
        <v>4</v>
      </c>
      <c r="H227" s="57">
        <v>2</v>
      </c>
      <c r="I227" s="57">
        <v>4</v>
      </c>
      <c r="J227" s="57">
        <v>5</v>
      </c>
      <c r="K227" s="57">
        <v>17</v>
      </c>
      <c r="L227" s="13">
        <f aca="true" t="shared" si="114" ref="L227:Q230">+D227/D$230*100</f>
        <v>7.6923076923076925</v>
      </c>
      <c r="M227" s="3">
        <f t="shared" si="114"/>
        <v>0</v>
      </c>
      <c r="N227" s="3">
        <f t="shared" si="114"/>
        <v>11.11111111111111</v>
      </c>
      <c r="O227" s="3">
        <f t="shared" si="114"/>
        <v>18.181818181818183</v>
      </c>
      <c r="P227" s="3">
        <f t="shared" si="114"/>
        <v>6.666666666666667</v>
      </c>
      <c r="Q227" s="3">
        <f t="shared" si="114"/>
        <v>6.0606060606060606</v>
      </c>
      <c r="R227" s="3">
        <f aca="true" t="shared" si="115" ref="R227:S230">+J227/J$230*100</f>
        <v>8.771929824561402</v>
      </c>
      <c r="S227" s="3">
        <f t="shared" si="115"/>
        <v>8.133971291866029</v>
      </c>
    </row>
    <row r="228" spans="1:19" ht="12.75">
      <c r="A228" s="81"/>
      <c r="B228" s="81"/>
      <c r="C228" s="8" t="s">
        <v>13</v>
      </c>
      <c r="D228" s="76">
        <v>11</v>
      </c>
      <c r="E228" s="57">
        <v>11</v>
      </c>
      <c r="F228" s="57">
        <v>7</v>
      </c>
      <c r="G228" s="57">
        <v>18</v>
      </c>
      <c r="H228" s="57">
        <v>23</v>
      </c>
      <c r="I228" s="57">
        <v>55</v>
      </c>
      <c r="J228" s="57">
        <v>45</v>
      </c>
      <c r="K228" s="57">
        <v>170</v>
      </c>
      <c r="L228" s="13">
        <f t="shared" si="114"/>
        <v>84.61538461538461</v>
      </c>
      <c r="M228" s="3">
        <f t="shared" si="114"/>
        <v>91.66666666666666</v>
      </c>
      <c r="N228" s="3">
        <f t="shared" si="114"/>
        <v>77.77777777777779</v>
      </c>
      <c r="O228" s="3">
        <f t="shared" si="114"/>
        <v>81.81818181818183</v>
      </c>
      <c r="P228" s="3">
        <f t="shared" si="114"/>
        <v>76.66666666666667</v>
      </c>
      <c r="Q228" s="3">
        <f t="shared" si="114"/>
        <v>83.33333333333334</v>
      </c>
      <c r="R228" s="3">
        <f t="shared" si="115"/>
        <v>78.94736842105263</v>
      </c>
      <c r="S228" s="3">
        <f t="shared" si="115"/>
        <v>81.3397129186603</v>
      </c>
    </row>
    <row r="229" spans="1:19" ht="12.75">
      <c r="A229" s="81"/>
      <c r="B229" s="81"/>
      <c r="C229" s="8" t="s">
        <v>14</v>
      </c>
      <c r="D229" s="76">
        <v>1</v>
      </c>
      <c r="E229" s="57">
        <v>1</v>
      </c>
      <c r="F229" s="57">
        <v>1</v>
      </c>
      <c r="G229" s="57">
        <v>0</v>
      </c>
      <c r="H229" s="57">
        <v>5</v>
      </c>
      <c r="I229" s="57">
        <v>7</v>
      </c>
      <c r="J229" s="57">
        <v>7</v>
      </c>
      <c r="K229" s="57">
        <v>22</v>
      </c>
      <c r="L229" s="13">
        <f t="shared" si="114"/>
        <v>7.6923076923076925</v>
      </c>
      <c r="M229" s="3">
        <f t="shared" si="114"/>
        <v>8.333333333333332</v>
      </c>
      <c r="N229" s="3">
        <f t="shared" si="114"/>
        <v>11.11111111111111</v>
      </c>
      <c r="O229" s="3">
        <f t="shared" si="114"/>
        <v>0</v>
      </c>
      <c r="P229" s="3">
        <f t="shared" si="114"/>
        <v>16.666666666666664</v>
      </c>
      <c r="Q229" s="3">
        <f t="shared" si="114"/>
        <v>10.606060606060606</v>
      </c>
      <c r="R229" s="3">
        <f t="shared" si="115"/>
        <v>12.280701754385964</v>
      </c>
      <c r="S229" s="3">
        <f t="shared" si="115"/>
        <v>10.526315789473683</v>
      </c>
    </row>
    <row r="230" spans="1:19" ht="12.75">
      <c r="A230" s="81"/>
      <c r="B230" s="82"/>
      <c r="C230" s="8" t="s">
        <v>1</v>
      </c>
      <c r="D230" s="76">
        <v>13</v>
      </c>
      <c r="E230" s="57">
        <v>12</v>
      </c>
      <c r="F230" s="57">
        <v>9</v>
      </c>
      <c r="G230" s="57">
        <v>22</v>
      </c>
      <c r="H230" s="57">
        <v>30</v>
      </c>
      <c r="I230" s="57">
        <v>66</v>
      </c>
      <c r="J230" s="57">
        <v>57</v>
      </c>
      <c r="K230" s="57">
        <v>209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0" t="s">
        <v>69</v>
      </c>
      <c r="C231" s="15" t="s">
        <v>12</v>
      </c>
      <c r="D231" s="75">
        <v>0</v>
      </c>
      <c r="E231" s="55">
        <v>2</v>
      </c>
      <c r="F231" s="55">
        <v>2</v>
      </c>
      <c r="G231" s="55">
        <v>1</v>
      </c>
      <c r="H231" s="55">
        <v>4</v>
      </c>
      <c r="I231" s="55">
        <v>21</v>
      </c>
      <c r="J231" s="55">
        <v>12</v>
      </c>
      <c r="K231" s="55">
        <v>42</v>
      </c>
      <c r="L231" s="12">
        <f aca="true" t="shared" si="116" ref="L231:Q234">+D231/D$234*100</f>
        <v>0</v>
      </c>
      <c r="M231" s="10">
        <f t="shared" si="116"/>
        <v>6.451612903225806</v>
      </c>
      <c r="N231" s="10">
        <f t="shared" si="116"/>
        <v>4.3478260869565215</v>
      </c>
      <c r="O231" s="10">
        <f t="shared" si="116"/>
        <v>1.639344262295082</v>
      </c>
      <c r="P231" s="10">
        <f t="shared" si="116"/>
        <v>3.361344537815126</v>
      </c>
      <c r="Q231" s="10">
        <f t="shared" si="116"/>
        <v>8.641975308641975</v>
      </c>
      <c r="R231" s="10">
        <f aca="true" t="shared" si="117" ref="R231:S234">+J231/J$234*100</f>
        <v>6.70391061452514</v>
      </c>
      <c r="S231" s="10">
        <f t="shared" si="117"/>
        <v>5.974395448079658</v>
      </c>
    </row>
    <row r="232" spans="1:19" ht="12.75">
      <c r="A232" s="92"/>
      <c r="B232" s="81"/>
      <c r="C232" s="16" t="s">
        <v>13</v>
      </c>
      <c r="D232" s="76">
        <v>24</v>
      </c>
      <c r="E232" s="57">
        <v>29</v>
      </c>
      <c r="F232" s="57">
        <v>44</v>
      </c>
      <c r="G232" s="57">
        <v>60</v>
      </c>
      <c r="H232" s="57">
        <v>115</v>
      </c>
      <c r="I232" s="57">
        <v>222</v>
      </c>
      <c r="J232" s="57">
        <v>167</v>
      </c>
      <c r="K232" s="57">
        <v>661</v>
      </c>
      <c r="L232" s="13">
        <f t="shared" si="116"/>
        <v>100</v>
      </c>
      <c r="M232" s="3">
        <f t="shared" si="116"/>
        <v>93.54838709677419</v>
      </c>
      <c r="N232" s="3">
        <f t="shared" si="116"/>
        <v>95.65217391304348</v>
      </c>
      <c r="O232" s="3">
        <f t="shared" si="116"/>
        <v>98.36065573770492</v>
      </c>
      <c r="P232" s="3">
        <f t="shared" si="116"/>
        <v>96.63865546218487</v>
      </c>
      <c r="Q232" s="3">
        <f t="shared" si="116"/>
        <v>91.35802469135803</v>
      </c>
      <c r="R232" s="3">
        <f t="shared" si="117"/>
        <v>93.29608938547486</v>
      </c>
      <c r="S232" s="3">
        <f t="shared" si="117"/>
        <v>94.02560455192034</v>
      </c>
    </row>
    <row r="233" spans="1:19" ht="12.75">
      <c r="A233" s="92"/>
      <c r="B233" s="81"/>
      <c r="C233" s="16" t="s">
        <v>14</v>
      </c>
      <c r="D233" s="76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92"/>
      <c r="B234" s="81"/>
      <c r="C234" s="17" t="s">
        <v>1</v>
      </c>
      <c r="D234" s="77">
        <v>24</v>
      </c>
      <c r="E234" s="59">
        <v>31</v>
      </c>
      <c r="F234" s="59">
        <v>46</v>
      </c>
      <c r="G234" s="59">
        <v>61</v>
      </c>
      <c r="H234" s="59">
        <v>119</v>
      </c>
      <c r="I234" s="59">
        <v>243</v>
      </c>
      <c r="J234" s="59">
        <v>179</v>
      </c>
      <c r="K234" s="59">
        <v>703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3" t="s">
        <v>70</v>
      </c>
      <c r="C235" s="8" t="s">
        <v>12</v>
      </c>
      <c r="D235" s="76">
        <v>0</v>
      </c>
      <c r="E235" s="57">
        <v>0</v>
      </c>
      <c r="F235" s="57">
        <v>1</v>
      </c>
      <c r="G235" s="57">
        <v>0</v>
      </c>
      <c r="H235" s="57">
        <v>0</v>
      </c>
      <c r="I235" s="57">
        <v>4</v>
      </c>
      <c r="J235" s="57">
        <v>4</v>
      </c>
      <c r="K235" s="57">
        <v>9</v>
      </c>
      <c r="L235" s="13">
        <f aca="true" t="shared" si="118" ref="L235:Q238">+D235/D$238*100</f>
        <v>0</v>
      </c>
      <c r="M235" s="3">
        <f t="shared" si="118"/>
        <v>0</v>
      </c>
      <c r="N235" s="3">
        <f t="shared" si="118"/>
        <v>2.083333333333333</v>
      </c>
      <c r="O235" s="3">
        <f t="shared" si="118"/>
        <v>0</v>
      </c>
      <c r="P235" s="3">
        <f t="shared" si="118"/>
        <v>0</v>
      </c>
      <c r="Q235" s="3">
        <f t="shared" si="118"/>
        <v>1.2698412698412698</v>
      </c>
      <c r="R235" s="3">
        <f aca="true" t="shared" si="119" ref="R235:S238">+J235/J$238*100</f>
        <v>1.7699115044247788</v>
      </c>
      <c r="S235" s="3">
        <f t="shared" si="119"/>
        <v>1.0146561443066515</v>
      </c>
    </row>
    <row r="236" spans="1:19" ht="12.75">
      <c r="A236" s="81"/>
      <c r="B236" s="81"/>
      <c r="C236" s="8" t="s">
        <v>13</v>
      </c>
      <c r="D236" s="76">
        <v>45</v>
      </c>
      <c r="E236" s="57">
        <v>36</v>
      </c>
      <c r="F236" s="57">
        <v>47</v>
      </c>
      <c r="G236" s="57">
        <v>80</v>
      </c>
      <c r="H236" s="57">
        <v>137</v>
      </c>
      <c r="I236" s="57">
        <v>311</v>
      </c>
      <c r="J236" s="57">
        <v>222</v>
      </c>
      <c r="K236" s="57">
        <v>878</v>
      </c>
      <c r="L236" s="13">
        <f t="shared" si="118"/>
        <v>100</v>
      </c>
      <c r="M236" s="3">
        <f t="shared" si="118"/>
        <v>100</v>
      </c>
      <c r="N236" s="3">
        <f t="shared" si="118"/>
        <v>97.91666666666666</v>
      </c>
      <c r="O236" s="3">
        <f t="shared" si="118"/>
        <v>100</v>
      </c>
      <c r="P236" s="3">
        <f t="shared" si="118"/>
        <v>100</v>
      </c>
      <c r="Q236" s="3">
        <f t="shared" si="118"/>
        <v>98.73015873015873</v>
      </c>
      <c r="R236" s="3">
        <f t="shared" si="119"/>
        <v>98.23008849557522</v>
      </c>
      <c r="S236" s="3">
        <f t="shared" si="119"/>
        <v>98.98534385569336</v>
      </c>
    </row>
    <row r="237" spans="1:19" ht="12.75">
      <c r="A237" s="81"/>
      <c r="B237" s="81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2"/>
      <c r="C238" s="8" t="s">
        <v>1</v>
      </c>
      <c r="D238" s="76">
        <v>45</v>
      </c>
      <c r="E238" s="57">
        <v>36</v>
      </c>
      <c r="F238" s="57">
        <v>48</v>
      </c>
      <c r="G238" s="57">
        <v>80</v>
      </c>
      <c r="H238" s="57">
        <v>137</v>
      </c>
      <c r="I238" s="57">
        <v>315</v>
      </c>
      <c r="J238" s="57">
        <v>226</v>
      </c>
      <c r="K238" s="57">
        <v>887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4" t="s">
        <v>71</v>
      </c>
      <c r="C239" s="61" t="s">
        <v>12</v>
      </c>
      <c r="D239" s="78">
        <v>1</v>
      </c>
      <c r="E239" s="62">
        <v>1</v>
      </c>
      <c r="F239" s="62">
        <v>1</v>
      </c>
      <c r="G239" s="62">
        <v>3</v>
      </c>
      <c r="H239" s="62">
        <v>8</v>
      </c>
      <c r="I239" s="62">
        <v>27</v>
      </c>
      <c r="J239" s="62">
        <v>19</v>
      </c>
      <c r="K239" s="62">
        <v>60</v>
      </c>
      <c r="L239" s="64">
        <f aca="true" t="shared" si="120" ref="L239:Q242">+D239/D$242*100</f>
        <v>0.819672131147541</v>
      </c>
      <c r="M239" s="65">
        <f t="shared" si="120"/>
        <v>0.8771929824561403</v>
      </c>
      <c r="N239" s="65">
        <f t="shared" si="120"/>
        <v>0.6944444444444444</v>
      </c>
      <c r="O239" s="65">
        <f t="shared" si="120"/>
        <v>1.6304347826086956</v>
      </c>
      <c r="P239" s="65">
        <f t="shared" si="120"/>
        <v>2.0202020202020203</v>
      </c>
      <c r="Q239" s="65">
        <f t="shared" si="120"/>
        <v>3.2530120481927707</v>
      </c>
      <c r="R239" s="65">
        <f aca="true" t="shared" si="121" ref="R239:S242">+J239/J$242*100</f>
        <v>3.231292517006803</v>
      </c>
      <c r="S239" s="65">
        <f t="shared" si="121"/>
        <v>2.5231286795626575</v>
      </c>
    </row>
    <row r="240" spans="1:19" ht="12.75">
      <c r="A240" s="92"/>
      <c r="B240" s="81"/>
      <c r="C240" s="16" t="s">
        <v>13</v>
      </c>
      <c r="D240" s="76">
        <v>112</v>
      </c>
      <c r="E240" s="57">
        <v>109</v>
      </c>
      <c r="F240" s="57">
        <v>132</v>
      </c>
      <c r="G240" s="57">
        <v>157</v>
      </c>
      <c r="H240" s="57">
        <v>343</v>
      </c>
      <c r="I240" s="57">
        <v>682</v>
      </c>
      <c r="J240" s="57">
        <v>487</v>
      </c>
      <c r="K240" s="57">
        <v>2022</v>
      </c>
      <c r="L240" s="13">
        <f t="shared" si="120"/>
        <v>91.80327868852459</v>
      </c>
      <c r="M240" s="3">
        <f t="shared" si="120"/>
        <v>95.6140350877193</v>
      </c>
      <c r="N240" s="3">
        <f t="shared" si="120"/>
        <v>91.66666666666666</v>
      </c>
      <c r="O240" s="3">
        <f t="shared" si="120"/>
        <v>85.32608695652173</v>
      </c>
      <c r="P240" s="3">
        <f t="shared" si="120"/>
        <v>86.61616161616162</v>
      </c>
      <c r="Q240" s="3">
        <f t="shared" si="120"/>
        <v>82.16867469879519</v>
      </c>
      <c r="R240" s="3">
        <f t="shared" si="121"/>
        <v>82.82312925170068</v>
      </c>
      <c r="S240" s="3">
        <f t="shared" si="121"/>
        <v>85.02943650126157</v>
      </c>
    </row>
    <row r="241" spans="1:19" ht="12.75">
      <c r="A241" s="92"/>
      <c r="B241" s="81"/>
      <c r="C241" s="16" t="s">
        <v>14</v>
      </c>
      <c r="D241" s="76">
        <v>9</v>
      </c>
      <c r="E241" s="57">
        <v>4</v>
      </c>
      <c r="F241" s="57">
        <v>11</v>
      </c>
      <c r="G241" s="57">
        <v>24</v>
      </c>
      <c r="H241" s="57">
        <v>45</v>
      </c>
      <c r="I241" s="57">
        <v>121</v>
      </c>
      <c r="J241" s="57">
        <v>82</v>
      </c>
      <c r="K241" s="57">
        <v>296</v>
      </c>
      <c r="L241" s="13">
        <f t="shared" si="120"/>
        <v>7.377049180327869</v>
      </c>
      <c r="M241" s="3">
        <f t="shared" si="120"/>
        <v>3.508771929824561</v>
      </c>
      <c r="N241" s="3">
        <f t="shared" si="120"/>
        <v>7.638888888888889</v>
      </c>
      <c r="O241" s="3">
        <f t="shared" si="120"/>
        <v>13.043478260869565</v>
      </c>
      <c r="P241" s="3">
        <f t="shared" si="120"/>
        <v>11.363636363636363</v>
      </c>
      <c r="Q241" s="3">
        <f t="shared" si="120"/>
        <v>14.578313253012048</v>
      </c>
      <c r="R241" s="3">
        <f t="shared" si="121"/>
        <v>13.945578231292515</v>
      </c>
      <c r="S241" s="3">
        <f t="shared" si="121"/>
        <v>12.447434819175777</v>
      </c>
    </row>
    <row r="242" spans="1:19" ht="12.75">
      <c r="A242" s="92"/>
      <c r="B242" s="81"/>
      <c r="C242" s="17" t="s">
        <v>1</v>
      </c>
      <c r="D242" s="77">
        <v>122</v>
      </c>
      <c r="E242" s="59">
        <v>114</v>
      </c>
      <c r="F242" s="59">
        <v>144</v>
      </c>
      <c r="G242" s="59">
        <v>184</v>
      </c>
      <c r="H242" s="59">
        <v>396</v>
      </c>
      <c r="I242" s="59">
        <v>830</v>
      </c>
      <c r="J242" s="59">
        <v>588</v>
      </c>
      <c r="K242" s="59">
        <v>2378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3" t="s">
        <v>72</v>
      </c>
      <c r="C243" s="8" t="s">
        <v>12</v>
      </c>
      <c r="D243" s="76">
        <v>5</v>
      </c>
      <c r="E243" s="57">
        <v>7</v>
      </c>
      <c r="F243" s="57">
        <v>7</v>
      </c>
      <c r="G243" s="57">
        <v>8</v>
      </c>
      <c r="H243" s="57">
        <v>26</v>
      </c>
      <c r="I243" s="57">
        <v>60</v>
      </c>
      <c r="J243" s="57">
        <v>50</v>
      </c>
      <c r="K243" s="57">
        <v>163</v>
      </c>
      <c r="L243" s="13">
        <f aca="true" t="shared" si="122" ref="L243:Q246">+D243/D$246*100</f>
        <v>2.4875621890547266</v>
      </c>
      <c r="M243" s="3">
        <f t="shared" si="122"/>
        <v>3.1963470319634704</v>
      </c>
      <c r="N243" s="3">
        <f t="shared" si="122"/>
        <v>3.167420814479638</v>
      </c>
      <c r="O243" s="3">
        <f t="shared" si="122"/>
        <v>2.5974025974025974</v>
      </c>
      <c r="P243" s="3">
        <f t="shared" si="122"/>
        <v>4.39932318104907</v>
      </c>
      <c r="Q243" s="3">
        <f t="shared" si="122"/>
        <v>5.454545454545454</v>
      </c>
      <c r="R243" s="3">
        <f aca="true" t="shared" si="123" ref="R243:S246">+J243/J$246*100</f>
        <v>6.906077348066299</v>
      </c>
      <c r="S243" s="3">
        <f t="shared" si="123"/>
        <v>4.845422116527943</v>
      </c>
    </row>
    <row r="244" spans="1:19" ht="12.75">
      <c r="A244" s="92"/>
      <c r="B244" s="81"/>
      <c r="C244" s="8" t="s">
        <v>13</v>
      </c>
      <c r="D244" s="76">
        <v>196</v>
      </c>
      <c r="E244" s="57">
        <v>212</v>
      </c>
      <c r="F244" s="57">
        <v>214</v>
      </c>
      <c r="G244" s="57">
        <v>300</v>
      </c>
      <c r="H244" s="57">
        <v>563</v>
      </c>
      <c r="I244" s="57">
        <v>1039</v>
      </c>
      <c r="J244" s="57">
        <v>673</v>
      </c>
      <c r="K244" s="57">
        <v>3197</v>
      </c>
      <c r="L244" s="13">
        <f t="shared" si="122"/>
        <v>97.51243781094527</v>
      </c>
      <c r="M244" s="3">
        <f t="shared" si="122"/>
        <v>96.80365296803653</v>
      </c>
      <c r="N244" s="3">
        <f t="shared" si="122"/>
        <v>96.83257918552036</v>
      </c>
      <c r="O244" s="3">
        <f t="shared" si="122"/>
        <v>97.40259740259741</v>
      </c>
      <c r="P244" s="3">
        <f t="shared" si="122"/>
        <v>95.26226734348562</v>
      </c>
      <c r="Q244" s="3">
        <f t="shared" si="122"/>
        <v>94.45454545454545</v>
      </c>
      <c r="R244" s="3">
        <f t="shared" si="123"/>
        <v>92.95580110497238</v>
      </c>
      <c r="S244" s="3">
        <f t="shared" si="123"/>
        <v>95.03567181926277</v>
      </c>
    </row>
    <row r="245" spans="1:19" ht="12.75">
      <c r="A245" s="92"/>
      <c r="B245" s="81"/>
      <c r="C245" s="8" t="s">
        <v>14</v>
      </c>
      <c r="D245" s="76">
        <v>0</v>
      </c>
      <c r="E245" s="57">
        <v>0</v>
      </c>
      <c r="F245" s="57">
        <v>0</v>
      </c>
      <c r="G245" s="57">
        <v>0</v>
      </c>
      <c r="H245" s="57">
        <v>2</v>
      </c>
      <c r="I245" s="57">
        <v>1</v>
      </c>
      <c r="J245" s="57">
        <v>1</v>
      </c>
      <c r="K245" s="57">
        <v>4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0.338409475465313</v>
      </c>
      <c r="Q245" s="3">
        <f t="shared" si="122"/>
        <v>0.09090909090909091</v>
      </c>
      <c r="R245" s="3">
        <f t="shared" si="123"/>
        <v>0.13812154696132595</v>
      </c>
      <c r="S245" s="3">
        <f t="shared" si="123"/>
        <v>0.11890606420927466</v>
      </c>
    </row>
    <row r="246" spans="1:19" ht="12.75">
      <c r="A246" s="92"/>
      <c r="B246" s="82"/>
      <c r="C246" s="8" t="s">
        <v>1</v>
      </c>
      <c r="D246" s="76">
        <v>201</v>
      </c>
      <c r="E246" s="57">
        <v>219</v>
      </c>
      <c r="F246" s="57">
        <v>221</v>
      </c>
      <c r="G246" s="57">
        <v>308</v>
      </c>
      <c r="H246" s="57">
        <v>591</v>
      </c>
      <c r="I246" s="57">
        <v>1100</v>
      </c>
      <c r="J246" s="57">
        <v>724</v>
      </c>
      <c r="K246" s="57">
        <v>3364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0" t="s">
        <v>73</v>
      </c>
      <c r="C247" s="15" t="s">
        <v>12</v>
      </c>
      <c r="D247" s="75">
        <v>0</v>
      </c>
      <c r="E247" s="55">
        <v>3</v>
      </c>
      <c r="F247" s="55">
        <v>6</v>
      </c>
      <c r="G247" s="55">
        <v>5</v>
      </c>
      <c r="H247" s="55">
        <v>5</v>
      </c>
      <c r="I247" s="55">
        <v>14</v>
      </c>
      <c r="J247" s="55">
        <v>4</v>
      </c>
      <c r="K247" s="55">
        <v>37</v>
      </c>
      <c r="L247" s="12">
        <f aca="true" t="shared" si="124" ref="L247:Q250">+D247/D$250*100</f>
        <v>0</v>
      </c>
      <c r="M247" s="10">
        <f t="shared" si="124"/>
        <v>2.4</v>
      </c>
      <c r="N247" s="10">
        <f t="shared" si="124"/>
        <v>4.195804195804196</v>
      </c>
      <c r="O247" s="10">
        <f t="shared" si="124"/>
        <v>3.8461538461538463</v>
      </c>
      <c r="P247" s="10">
        <f t="shared" si="124"/>
        <v>1.5822784810126582</v>
      </c>
      <c r="Q247" s="10">
        <f t="shared" si="124"/>
        <v>2.5974025974025974</v>
      </c>
      <c r="R247" s="10">
        <f aca="true" t="shared" si="125" ref="R247:S250">+J247/J$250*100</f>
        <v>1.13314447592068</v>
      </c>
      <c r="S247" s="10">
        <f t="shared" si="125"/>
        <v>2.180318208603418</v>
      </c>
    </row>
    <row r="248" spans="1:19" ht="12.75">
      <c r="A248" s="92"/>
      <c r="B248" s="81"/>
      <c r="C248" s="16" t="s">
        <v>13</v>
      </c>
      <c r="D248" s="76">
        <v>90</v>
      </c>
      <c r="E248" s="57">
        <v>122</v>
      </c>
      <c r="F248" s="57">
        <v>137</v>
      </c>
      <c r="G248" s="57">
        <v>125</v>
      </c>
      <c r="H248" s="57">
        <v>311</v>
      </c>
      <c r="I248" s="57">
        <v>525</v>
      </c>
      <c r="J248" s="57">
        <v>349</v>
      </c>
      <c r="K248" s="57">
        <v>1659</v>
      </c>
      <c r="L248" s="13">
        <f t="shared" si="124"/>
        <v>98.9010989010989</v>
      </c>
      <c r="M248" s="3">
        <f t="shared" si="124"/>
        <v>97.6</v>
      </c>
      <c r="N248" s="3">
        <f t="shared" si="124"/>
        <v>95.8041958041958</v>
      </c>
      <c r="O248" s="3">
        <f t="shared" si="124"/>
        <v>96.15384615384616</v>
      </c>
      <c r="P248" s="3">
        <f t="shared" si="124"/>
        <v>98.41772151898735</v>
      </c>
      <c r="Q248" s="3">
        <f t="shared" si="124"/>
        <v>97.40259740259741</v>
      </c>
      <c r="R248" s="3">
        <f t="shared" si="125"/>
        <v>98.86685552407933</v>
      </c>
      <c r="S248" s="3">
        <f t="shared" si="125"/>
        <v>97.76075427224514</v>
      </c>
    </row>
    <row r="249" spans="1:19" ht="12.75">
      <c r="A249" s="92"/>
      <c r="B249" s="81"/>
      <c r="C249" s="16" t="s">
        <v>14</v>
      </c>
      <c r="D249" s="76">
        <v>1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1</v>
      </c>
      <c r="L249" s="13">
        <f t="shared" si="124"/>
        <v>1.098901098901099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0.05892751915144372</v>
      </c>
    </row>
    <row r="250" spans="1:19" ht="13.5" thickBot="1">
      <c r="A250" s="92"/>
      <c r="B250" s="85"/>
      <c r="C250" s="68" t="s">
        <v>1</v>
      </c>
      <c r="D250" s="79">
        <v>91</v>
      </c>
      <c r="E250" s="69">
        <v>125</v>
      </c>
      <c r="F250" s="69">
        <v>143</v>
      </c>
      <c r="G250" s="69">
        <v>130</v>
      </c>
      <c r="H250" s="69">
        <v>316</v>
      </c>
      <c r="I250" s="69">
        <v>539</v>
      </c>
      <c r="J250" s="69">
        <v>353</v>
      </c>
      <c r="K250" s="69">
        <v>1697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3" t="s">
        <v>74</v>
      </c>
      <c r="C251" s="8" t="s">
        <v>12</v>
      </c>
      <c r="D251" s="76">
        <v>0</v>
      </c>
      <c r="E251" s="57">
        <v>1</v>
      </c>
      <c r="F251" s="57">
        <v>0</v>
      </c>
      <c r="G251" s="57">
        <v>0</v>
      </c>
      <c r="H251" s="57">
        <v>3</v>
      </c>
      <c r="I251" s="57">
        <v>10</v>
      </c>
      <c r="J251" s="57">
        <v>9</v>
      </c>
      <c r="K251" s="57">
        <v>23</v>
      </c>
      <c r="L251" s="13">
        <f aca="true" t="shared" si="126" ref="L251:Q254">+D251/D$254*100</f>
        <v>0</v>
      </c>
      <c r="M251" s="3">
        <f t="shared" si="126"/>
        <v>0.8928571428571428</v>
      </c>
      <c r="N251" s="3">
        <f t="shared" si="126"/>
        <v>0</v>
      </c>
      <c r="O251" s="3">
        <f t="shared" si="126"/>
        <v>0</v>
      </c>
      <c r="P251" s="3">
        <f t="shared" si="126"/>
        <v>0.9174311926605505</v>
      </c>
      <c r="Q251" s="3">
        <f t="shared" si="126"/>
        <v>1.3192612137203166</v>
      </c>
      <c r="R251" s="3">
        <f aca="true" t="shared" si="127" ref="R251:S254">+J251/J$254*100</f>
        <v>1.4285714285714286</v>
      </c>
      <c r="S251" s="3">
        <f t="shared" si="127"/>
        <v>1.0492700729927007</v>
      </c>
    </row>
    <row r="252" spans="1:19" ht="12.75">
      <c r="A252" s="81"/>
      <c r="B252" s="81"/>
      <c r="C252" s="8" t="s">
        <v>13</v>
      </c>
      <c r="D252" s="76">
        <v>92</v>
      </c>
      <c r="E252" s="57">
        <v>106</v>
      </c>
      <c r="F252" s="57">
        <v>103</v>
      </c>
      <c r="G252" s="57">
        <v>144</v>
      </c>
      <c r="H252" s="57">
        <v>293</v>
      </c>
      <c r="I252" s="57">
        <v>695</v>
      </c>
      <c r="J252" s="57">
        <v>578</v>
      </c>
      <c r="K252" s="57">
        <v>2011</v>
      </c>
      <c r="L252" s="13">
        <f t="shared" si="126"/>
        <v>95.83333333333334</v>
      </c>
      <c r="M252" s="3">
        <f t="shared" si="126"/>
        <v>94.64285714285714</v>
      </c>
      <c r="N252" s="3">
        <f t="shared" si="126"/>
        <v>91.96428571428571</v>
      </c>
      <c r="O252" s="3">
        <f t="shared" si="126"/>
        <v>91.71974522292994</v>
      </c>
      <c r="P252" s="3">
        <f t="shared" si="126"/>
        <v>89.60244648318043</v>
      </c>
      <c r="Q252" s="3">
        <f t="shared" si="126"/>
        <v>91.688654353562</v>
      </c>
      <c r="R252" s="3">
        <f t="shared" si="127"/>
        <v>91.74603174603175</v>
      </c>
      <c r="S252" s="3">
        <f t="shared" si="127"/>
        <v>91.74270072992701</v>
      </c>
    </row>
    <row r="253" spans="1:19" ht="12.75">
      <c r="A253" s="81"/>
      <c r="B253" s="81"/>
      <c r="C253" s="8" t="s">
        <v>14</v>
      </c>
      <c r="D253" s="76">
        <v>4</v>
      </c>
      <c r="E253" s="57">
        <v>5</v>
      </c>
      <c r="F253" s="57">
        <v>9</v>
      </c>
      <c r="G253" s="57">
        <v>13</v>
      </c>
      <c r="H253" s="57">
        <v>31</v>
      </c>
      <c r="I253" s="57">
        <v>53</v>
      </c>
      <c r="J253" s="57">
        <v>43</v>
      </c>
      <c r="K253" s="57">
        <v>158</v>
      </c>
      <c r="L253" s="13">
        <f t="shared" si="126"/>
        <v>4.166666666666666</v>
      </c>
      <c r="M253" s="3">
        <f t="shared" si="126"/>
        <v>4.464285714285714</v>
      </c>
      <c r="N253" s="3">
        <f t="shared" si="126"/>
        <v>8.035714285714286</v>
      </c>
      <c r="O253" s="3">
        <f t="shared" si="126"/>
        <v>8.280254777070063</v>
      </c>
      <c r="P253" s="3">
        <f t="shared" si="126"/>
        <v>9.480122324159021</v>
      </c>
      <c r="Q253" s="3">
        <f t="shared" si="126"/>
        <v>6.992084432717678</v>
      </c>
      <c r="R253" s="3">
        <f t="shared" si="127"/>
        <v>6.825396825396825</v>
      </c>
      <c r="S253" s="3">
        <f t="shared" si="127"/>
        <v>7.208029197080291</v>
      </c>
    </row>
    <row r="254" spans="1:19" ht="12.75">
      <c r="A254" s="81"/>
      <c r="B254" s="82"/>
      <c r="C254" s="8" t="s">
        <v>1</v>
      </c>
      <c r="D254" s="76">
        <v>96</v>
      </c>
      <c r="E254" s="57">
        <v>112</v>
      </c>
      <c r="F254" s="57">
        <v>112</v>
      </c>
      <c r="G254" s="57">
        <v>157</v>
      </c>
      <c r="H254" s="57">
        <v>327</v>
      </c>
      <c r="I254" s="57">
        <v>758</v>
      </c>
      <c r="J254" s="57">
        <v>630</v>
      </c>
      <c r="K254" s="57">
        <v>2192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0" t="s">
        <v>75</v>
      </c>
      <c r="C255" s="15" t="s">
        <v>12</v>
      </c>
      <c r="D255" s="75">
        <v>1</v>
      </c>
      <c r="E255" s="55">
        <v>1</v>
      </c>
      <c r="F255" s="55">
        <v>1</v>
      </c>
      <c r="G255" s="55">
        <v>2</v>
      </c>
      <c r="H255" s="55">
        <v>1</v>
      </c>
      <c r="I255" s="55">
        <v>7</v>
      </c>
      <c r="J255" s="55">
        <v>5</v>
      </c>
      <c r="K255" s="55">
        <v>18</v>
      </c>
      <c r="L255" s="12">
        <f aca="true" t="shared" si="128" ref="L255:Q258">+D255/D$258*100</f>
        <v>0.6993006993006993</v>
      </c>
      <c r="M255" s="10">
        <f t="shared" si="128"/>
        <v>0.7042253521126761</v>
      </c>
      <c r="N255" s="10">
        <f t="shared" si="128"/>
        <v>0.6211180124223602</v>
      </c>
      <c r="O255" s="10">
        <f t="shared" si="128"/>
        <v>0.9708737864077669</v>
      </c>
      <c r="P255" s="10">
        <f t="shared" si="128"/>
        <v>0.24630541871921183</v>
      </c>
      <c r="Q255" s="10">
        <f t="shared" si="128"/>
        <v>0.8303677342823249</v>
      </c>
      <c r="R255" s="10">
        <f aca="true" t="shared" si="129" ref="R255:S258">+J255/J$258*100</f>
        <v>0.8143322475570033</v>
      </c>
      <c r="S255" s="10">
        <f t="shared" si="129"/>
        <v>0.7157057654075547</v>
      </c>
    </row>
    <row r="256" spans="1:19" ht="12.75">
      <c r="A256" s="92"/>
      <c r="B256" s="81"/>
      <c r="C256" s="16" t="s">
        <v>13</v>
      </c>
      <c r="D256" s="76">
        <v>131</v>
      </c>
      <c r="E256" s="57">
        <v>131</v>
      </c>
      <c r="F256" s="57">
        <v>142</v>
      </c>
      <c r="G256" s="57">
        <v>178</v>
      </c>
      <c r="H256" s="57">
        <v>344</v>
      </c>
      <c r="I256" s="57">
        <v>704</v>
      </c>
      <c r="J256" s="57">
        <v>540</v>
      </c>
      <c r="K256" s="57">
        <v>2170</v>
      </c>
      <c r="L256" s="13">
        <f t="shared" si="128"/>
        <v>91.6083916083916</v>
      </c>
      <c r="M256" s="3">
        <f t="shared" si="128"/>
        <v>92.25352112676056</v>
      </c>
      <c r="N256" s="3">
        <f t="shared" si="128"/>
        <v>88.19875776397515</v>
      </c>
      <c r="O256" s="3">
        <f t="shared" si="128"/>
        <v>86.40776699029125</v>
      </c>
      <c r="P256" s="3">
        <f t="shared" si="128"/>
        <v>84.72906403940887</v>
      </c>
      <c r="Q256" s="3">
        <f t="shared" si="128"/>
        <v>83.51126927639383</v>
      </c>
      <c r="R256" s="3">
        <f t="shared" si="129"/>
        <v>87.94788273615634</v>
      </c>
      <c r="S256" s="3">
        <f t="shared" si="129"/>
        <v>86.28230616302187</v>
      </c>
    </row>
    <row r="257" spans="1:19" ht="12.75">
      <c r="A257" s="92"/>
      <c r="B257" s="81"/>
      <c r="C257" s="16" t="s">
        <v>14</v>
      </c>
      <c r="D257" s="76">
        <v>11</v>
      </c>
      <c r="E257" s="57">
        <v>10</v>
      </c>
      <c r="F257" s="57">
        <v>18</v>
      </c>
      <c r="G257" s="57">
        <v>26</v>
      </c>
      <c r="H257" s="57">
        <v>61</v>
      </c>
      <c r="I257" s="57">
        <v>132</v>
      </c>
      <c r="J257" s="57">
        <v>69</v>
      </c>
      <c r="K257" s="57">
        <v>327</v>
      </c>
      <c r="L257" s="13">
        <f t="shared" si="128"/>
        <v>7.6923076923076925</v>
      </c>
      <c r="M257" s="3">
        <f t="shared" si="128"/>
        <v>7.042253521126761</v>
      </c>
      <c r="N257" s="3">
        <f t="shared" si="128"/>
        <v>11.180124223602485</v>
      </c>
      <c r="O257" s="3">
        <f t="shared" si="128"/>
        <v>12.62135922330097</v>
      </c>
      <c r="P257" s="3">
        <f t="shared" si="128"/>
        <v>15.024630541871922</v>
      </c>
      <c r="Q257" s="3">
        <f t="shared" si="128"/>
        <v>15.658362989323843</v>
      </c>
      <c r="R257" s="3">
        <f t="shared" si="129"/>
        <v>11.237785016286644</v>
      </c>
      <c r="S257" s="3">
        <f t="shared" si="129"/>
        <v>13.001988071570578</v>
      </c>
    </row>
    <row r="258" spans="1:19" ht="12.75">
      <c r="A258" s="92"/>
      <c r="B258" s="81"/>
      <c r="C258" s="17" t="s">
        <v>1</v>
      </c>
      <c r="D258" s="77">
        <v>143</v>
      </c>
      <c r="E258" s="59">
        <v>142</v>
      </c>
      <c r="F258" s="59">
        <v>161</v>
      </c>
      <c r="G258" s="59">
        <v>206</v>
      </c>
      <c r="H258" s="59">
        <v>406</v>
      </c>
      <c r="I258" s="59">
        <v>843</v>
      </c>
      <c r="J258" s="59">
        <v>614</v>
      </c>
      <c r="K258" s="59">
        <v>2515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3" t="s">
        <v>94</v>
      </c>
      <c r="C259" s="8" t="s">
        <v>12</v>
      </c>
      <c r="D259" s="76">
        <v>1</v>
      </c>
      <c r="E259" s="57">
        <v>0</v>
      </c>
      <c r="F259" s="57">
        <v>2</v>
      </c>
      <c r="G259" s="57">
        <v>0</v>
      </c>
      <c r="H259" s="57">
        <v>4</v>
      </c>
      <c r="I259" s="57">
        <v>5</v>
      </c>
      <c r="J259" s="57">
        <v>4</v>
      </c>
      <c r="K259" s="57">
        <v>16</v>
      </c>
      <c r="L259" s="13">
        <f aca="true" t="shared" si="130" ref="L259:Q262">+D259/D$262*100</f>
        <v>1.7857142857142856</v>
      </c>
      <c r="M259" s="3">
        <f t="shared" si="130"/>
        <v>0</v>
      </c>
      <c r="N259" s="3">
        <f t="shared" si="130"/>
        <v>2.3255813953488373</v>
      </c>
      <c r="O259" s="3">
        <f t="shared" si="130"/>
        <v>0</v>
      </c>
      <c r="P259" s="3">
        <f t="shared" si="130"/>
        <v>1.6064257028112447</v>
      </c>
      <c r="Q259" s="3">
        <f t="shared" si="130"/>
        <v>0.8223684210526315</v>
      </c>
      <c r="R259" s="3">
        <f aca="true" t="shared" si="131" ref="R259:S262">+J259/J$262*100</f>
        <v>0.7233273056057866</v>
      </c>
      <c r="S259" s="3">
        <f t="shared" si="131"/>
        <v>0.9280742459396751</v>
      </c>
    </row>
    <row r="260" spans="1:19" ht="12.75">
      <c r="A260" s="81"/>
      <c r="B260" s="81"/>
      <c r="C260" s="8" t="s">
        <v>13</v>
      </c>
      <c r="D260" s="76">
        <v>55</v>
      </c>
      <c r="E260" s="57">
        <v>69</v>
      </c>
      <c r="F260" s="57">
        <v>84</v>
      </c>
      <c r="G260" s="57">
        <v>103</v>
      </c>
      <c r="H260" s="57">
        <v>245</v>
      </c>
      <c r="I260" s="57">
        <v>603</v>
      </c>
      <c r="J260" s="57">
        <v>549</v>
      </c>
      <c r="K260" s="57">
        <v>1708</v>
      </c>
      <c r="L260" s="13">
        <f t="shared" si="130"/>
        <v>98.21428571428571</v>
      </c>
      <c r="M260" s="3">
        <f t="shared" si="130"/>
        <v>100</v>
      </c>
      <c r="N260" s="3">
        <f t="shared" si="130"/>
        <v>97.67441860465115</v>
      </c>
      <c r="O260" s="3">
        <f t="shared" si="130"/>
        <v>100</v>
      </c>
      <c r="P260" s="3">
        <f t="shared" si="130"/>
        <v>98.39357429718876</v>
      </c>
      <c r="Q260" s="3">
        <f t="shared" si="130"/>
        <v>99.17763157894737</v>
      </c>
      <c r="R260" s="3">
        <f t="shared" si="131"/>
        <v>99.27667269439421</v>
      </c>
      <c r="S260" s="3">
        <f t="shared" si="131"/>
        <v>99.07192575406032</v>
      </c>
    </row>
    <row r="261" spans="1:19" ht="12.75">
      <c r="A261" s="81"/>
      <c r="B261" s="81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2"/>
      <c r="C262" s="8" t="s">
        <v>1</v>
      </c>
      <c r="D262" s="76">
        <v>56</v>
      </c>
      <c r="E262" s="57">
        <v>69</v>
      </c>
      <c r="F262" s="57">
        <v>86</v>
      </c>
      <c r="G262" s="57">
        <v>103</v>
      </c>
      <c r="H262" s="57">
        <v>249</v>
      </c>
      <c r="I262" s="57">
        <v>608</v>
      </c>
      <c r="J262" s="57">
        <v>553</v>
      </c>
      <c r="K262" s="57">
        <v>1724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0" t="s">
        <v>76</v>
      </c>
      <c r="C263" s="15" t="s">
        <v>12</v>
      </c>
      <c r="D263" s="75">
        <v>1</v>
      </c>
      <c r="E263" s="55">
        <v>0</v>
      </c>
      <c r="F263" s="55">
        <v>0</v>
      </c>
      <c r="G263" s="55">
        <v>0</v>
      </c>
      <c r="H263" s="55">
        <v>4</v>
      </c>
      <c r="I263" s="55">
        <v>2</v>
      </c>
      <c r="J263" s="55">
        <v>2</v>
      </c>
      <c r="K263" s="55">
        <v>9</v>
      </c>
      <c r="L263" s="12">
        <f aca="true" t="shared" si="132" ref="L263:Q266">+D263/D$266*100</f>
        <v>2.2222222222222223</v>
      </c>
      <c r="M263" s="10">
        <f t="shared" si="132"/>
        <v>0</v>
      </c>
      <c r="N263" s="10">
        <f t="shared" si="132"/>
        <v>0</v>
      </c>
      <c r="O263" s="10">
        <f t="shared" si="132"/>
        <v>0</v>
      </c>
      <c r="P263" s="10">
        <f t="shared" si="132"/>
        <v>3.3333333333333335</v>
      </c>
      <c r="Q263" s="10">
        <f t="shared" si="132"/>
        <v>0.7575757575757576</v>
      </c>
      <c r="R263" s="10">
        <f aca="true" t="shared" si="133" ref="R263:S266">+J263/J$266*100</f>
        <v>0.91324200913242</v>
      </c>
      <c r="S263" s="10">
        <f t="shared" si="133"/>
        <v>1.1568123393316194</v>
      </c>
    </row>
    <row r="264" spans="1:19" ht="12.75">
      <c r="A264" s="92"/>
      <c r="B264" s="81"/>
      <c r="C264" s="16" t="s">
        <v>13</v>
      </c>
      <c r="D264" s="76">
        <v>44</v>
      </c>
      <c r="E264" s="57">
        <v>46</v>
      </c>
      <c r="F264" s="57">
        <v>36</v>
      </c>
      <c r="G264" s="57">
        <v>48</v>
      </c>
      <c r="H264" s="57">
        <v>116</v>
      </c>
      <c r="I264" s="57">
        <v>262</v>
      </c>
      <c r="J264" s="57">
        <v>216</v>
      </c>
      <c r="K264" s="57">
        <v>768</v>
      </c>
      <c r="L264" s="13">
        <f t="shared" si="132"/>
        <v>97.77777777777777</v>
      </c>
      <c r="M264" s="3">
        <f t="shared" si="132"/>
        <v>100</v>
      </c>
      <c r="N264" s="3">
        <f t="shared" si="132"/>
        <v>100</v>
      </c>
      <c r="O264" s="3">
        <f t="shared" si="132"/>
        <v>100</v>
      </c>
      <c r="P264" s="3">
        <f t="shared" si="132"/>
        <v>96.66666666666667</v>
      </c>
      <c r="Q264" s="3">
        <f t="shared" si="132"/>
        <v>99.24242424242425</v>
      </c>
      <c r="R264" s="3">
        <f t="shared" si="133"/>
        <v>98.63013698630137</v>
      </c>
      <c r="S264" s="3">
        <f t="shared" si="133"/>
        <v>98.7146529562982</v>
      </c>
    </row>
    <row r="265" spans="1:19" ht="12.75">
      <c r="A265" s="92"/>
      <c r="B265" s="81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1</v>
      </c>
      <c r="K265" s="57">
        <v>1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0.45662100456621</v>
      </c>
      <c r="S265" s="3">
        <f t="shared" si="133"/>
        <v>0.12853470437017994</v>
      </c>
    </row>
    <row r="266" spans="1:19" ht="12.75">
      <c r="A266" s="92"/>
      <c r="B266" s="81"/>
      <c r="C266" s="17" t="s">
        <v>1</v>
      </c>
      <c r="D266" s="77">
        <v>45</v>
      </c>
      <c r="E266" s="59">
        <v>46</v>
      </c>
      <c r="F266" s="59">
        <v>36</v>
      </c>
      <c r="G266" s="59">
        <v>48</v>
      </c>
      <c r="H266" s="59">
        <v>120</v>
      </c>
      <c r="I266" s="59">
        <v>264</v>
      </c>
      <c r="J266" s="59">
        <v>219</v>
      </c>
      <c r="K266" s="59">
        <v>778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3" t="s">
        <v>77</v>
      </c>
      <c r="C267" s="8" t="s">
        <v>12</v>
      </c>
      <c r="D267" s="76">
        <v>1</v>
      </c>
      <c r="E267" s="57">
        <v>0</v>
      </c>
      <c r="F267" s="57">
        <v>0</v>
      </c>
      <c r="G267" s="57">
        <v>0</v>
      </c>
      <c r="H267" s="57">
        <v>0</v>
      </c>
      <c r="I267" s="57">
        <v>0</v>
      </c>
      <c r="J267" s="57">
        <v>1</v>
      </c>
      <c r="K267" s="57">
        <v>2</v>
      </c>
      <c r="L267" s="13">
        <f aca="true" t="shared" si="134" ref="L267:Q270">+D267/D$270*100</f>
        <v>5</v>
      </c>
      <c r="M267" s="3">
        <f t="shared" si="134"/>
        <v>0</v>
      </c>
      <c r="N267" s="3">
        <f t="shared" si="134"/>
        <v>0</v>
      </c>
      <c r="O267" s="3">
        <f t="shared" si="134"/>
        <v>0</v>
      </c>
      <c r="P267" s="3">
        <f t="shared" si="134"/>
        <v>0</v>
      </c>
      <c r="Q267" s="3">
        <f t="shared" si="134"/>
        <v>0</v>
      </c>
      <c r="R267" s="3">
        <f aca="true" t="shared" si="135" ref="R267:S270">+J267/J$270*100</f>
        <v>1.36986301369863</v>
      </c>
      <c r="S267" s="3">
        <f t="shared" si="135"/>
        <v>0.6756756756756757</v>
      </c>
    </row>
    <row r="268" spans="1:19" ht="12.75">
      <c r="A268" s="81"/>
      <c r="B268" s="81"/>
      <c r="C268" s="8" t="s">
        <v>13</v>
      </c>
      <c r="D268" s="76">
        <v>19</v>
      </c>
      <c r="E268" s="57">
        <v>15</v>
      </c>
      <c r="F268" s="57">
        <v>15</v>
      </c>
      <c r="G268" s="57">
        <v>26</v>
      </c>
      <c r="H268" s="57">
        <v>57</v>
      </c>
      <c r="I268" s="57">
        <v>90</v>
      </c>
      <c r="J268" s="57">
        <v>72</v>
      </c>
      <c r="K268" s="57">
        <v>294</v>
      </c>
      <c r="L268" s="13">
        <f t="shared" si="134"/>
        <v>95</v>
      </c>
      <c r="M268" s="3">
        <f t="shared" si="134"/>
        <v>100</v>
      </c>
      <c r="N268" s="3">
        <f t="shared" si="134"/>
        <v>100</v>
      </c>
      <c r="O268" s="3">
        <f t="shared" si="134"/>
        <v>100</v>
      </c>
      <c r="P268" s="3">
        <f t="shared" si="134"/>
        <v>100</v>
      </c>
      <c r="Q268" s="3">
        <f t="shared" si="134"/>
        <v>100</v>
      </c>
      <c r="R268" s="3">
        <f t="shared" si="135"/>
        <v>98.63013698630137</v>
      </c>
      <c r="S268" s="3">
        <f t="shared" si="135"/>
        <v>99.32432432432432</v>
      </c>
    </row>
    <row r="269" spans="1:19" ht="12.75">
      <c r="A269" s="81"/>
      <c r="B269" s="81"/>
      <c r="C269" s="8" t="s">
        <v>14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2"/>
      <c r="C270" s="8" t="s">
        <v>1</v>
      </c>
      <c r="D270" s="76">
        <v>20</v>
      </c>
      <c r="E270" s="57">
        <v>15</v>
      </c>
      <c r="F270" s="57">
        <v>15</v>
      </c>
      <c r="G270" s="57">
        <v>26</v>
      </c>
      <c r="H270" s="57">
        <v>57</v>
      </c>
      <c r="I270" s="57">
        <v>90</v>
      </c>
      <c r="J270" s="57">
        <v>73</v>
      </c>
      <c r="K270" s="57">
        <v>296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0" t="s">
        <v>78</v>
      </c>
      <c r="C271" s="15" t="s">
        <v>12</v>
      </c>
      <c r="D271" s="75">
        <v>0</v>
      </c>
      <c r="E271" s="55">
        <v>1</v>
      </c>
      <c r="F271" s="55">
        <v>0</v>
      </c>
      <c r="G271" s="55">
        <v>0</v>
      </c>
      <c r="H271" s="55">
        <v>0</v>
      </c>
      <c r="I271" s="55">
        <v>3</v>
      </c>
      <c r="J271" s="55">
        <v>4</v>
      </c>
      <c r="K271" s="55">
        <v>8</v>
      </c>
      <c r="L271" s="12">
        <f aca="true" t="shared" si="136" ref="L271:Q274">+D271/D$274*100</f>
        <v>0</v>
      </c>
      <c r="M271" s="10">
        <f t="shared" si="136"/>
        <v>1.5873015873015872</v>
      </c>
      <c r="N271" s="10">
        <f t="shared" si="136"/>
        <v>0</v>
      </c>
      <c r="O271" s="10">
        <f t="shared" si="136"/>
        <v>0</v>
      </c>
      <c r="P271" s="10">
        <f t="shared" si="136"/>
        <v>0</v>
      </c>
      <c r="Q271" s="10">
        <f t="shared" si="136"/>
        <v>0.7075471698113208</v>
      </c>
      <c r="R271" s="10">
        <f aca="true" t="shared" si="137" ref="R271:S274">+J271/J$274*100</f>
        <v>1.2944983818770228</v>
      </c>
      <c r="S271" s="10">
        <f t="shared" si="137"/>
        <v>0.6369426751592357</v>
      </c>
    </row>
    <row r="272" spans="1:19" ht="12.75">
      <c r="A272" s="92"/>
      <c r="B272" s="81"/>
      <c r="C272" s="16" t="s">
        <v>13</v>
      </c>
      <c r="D272" s="76">
        <v>2</v>
      </c>
      <c r="E272" s="57">
        <v>2</v>
      </c>
      <c r="F272" s="57">
        <v>9</v>
      </c>
      <c r="G272" s="57">
        <v>11</v>
      </c>
      <c r="H272" s="57">
        <v>51</v>
      </c>
      <c r="I272" s="57">
        <v>55</v>
      </c>
      <c r="J272" s="57">
        <v>39</v>
      </c>
      <c r="K272" s="57">
        <v>169</v>
      </c>
      <c r="L272" s="13">
        <f t="shared" si="136"/>
        <v>3.508771929824561</v>
      </c>
      <c r="M272" s="3">
        <f t="shared" si="136"/>
        <v>3.1746031746031744</v>
      </c>
      <c r="N272" s="3">
        <f t="shared" si="136"/>
        <v>10.465116279069768</v>
      </c>
      <c r="O272" s="3">
        <f t="shared" si="136"/>
        <v>10.377358490566039</v>
      </c>
      <c r="P272" s="3">
        <f t="shared" si="136"/>
        <v>24.170616113744074</v>
      </c>
      <c r="Q272" s="3">
        <f t="shared" si="136"/>
        <v>12.971698113207546</v>
      </c>
      <c r="R272" s="3">
        <f t="shared" si="137"/>
        <v>12.62135922330097</v>
      </c>
      <c r="S272" s="3">
        <f t="shared" si="137"/>
        <v>13.455414012738853</v>
      </c>
    </row>
    <row r="273" spans="1:19" ht="12.75">
      <c r="A273" s="92"/>
      <c r="B273" s="81"/>
      <c r="C273" s="16" t="s">
        <v>14</v>
      </c>
      <c r="D273" s="76">
        <v>55</v>
      </c>
      <c r="E273" s="57">
        <v>60</v>
      </c>
      <c r="F273" s="57">
        <v>77</v>
      </c>
      <c r="G273" s="57">
        <v>95</v>
      </c>
      <c r="H273" s="57">
        <v>160</v>
      </c>
      <c r="I273" s="57">
        <v>366</v>
      </c>
      <c r="J273" s="57">
        <v>266</v>
      </c>
      <c r="K273" s="57">
        <v>1079</v>
      </c>
      <c r="L273" s="13">
        <f t="shared" si="136"/>
        <v>96.49122807017544</v>
      </c>
      <c r="M273" s="3">
        <f t="shared" si="136"/>
        <v>95.23809523809523</v>
      </c>
      <c r="N273" s="3">
        <f t="shared" si="136"/>
        <v>89.53488372093024</v>
      </c>
      <c r="O273" s="3">
        <f t="shared" si="136"/>
        <v>89.62264150943396</v>
      </c>
      <c r="P273" s="3">
        <f t="shared" si="136"/>
        <v>75.82938388625593</v>
      </c>
      <c r="Q273" s="3">
        <f t="shared" si="136"/>
        <v>86.32075471698113</v>
      </c>
      <c r="R273" s="3">
        <f t="shared" si="137"/>
        <v>86.08414239482201</v>
      </c>
      <c r="S273" s="3">
        <f t="shared" si="137"/>
        <v>85.90764331210191</v>
      </c>
    </row>
    <row r="274" spans="1:19" ht="13.5" thickBot="1">
      <c r="A274" s="92"/>
      <c r="B274" s="82"/>
      <c r="C274" s="16" t="s">
        <v>1</v>
      </c>
      <c r="D274" s="76">
        <v>57</v>
      </c>
      <c r="E274" s="57">
        <v>63</v>
      </c>
      <c r="F274" s="57">
        <v>86</v>
      </c>
      <c r="G274" s="57">
        <v>106</v>
      </c>
      <c r="H274" s="57">
        <v>211</v>
      </c>
      <c r="I274" s="57">
        <v>424</v>
      </c>
      <c r="J274" s="57">
        <v>309</v>
      </c>
      <c r="K274" s="57">
        <v>1256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4" t="s">
        <v>79</v>
      </c>
      <c r="C275" s="67" t="s">
        <v>12</v>
      </c>
      <c r="D275" s="78">
        <v>3</v>
      </c>
      <c r="E275" s="62">
        <v>2</v>
      </c>
      <c r="F275" s="62">
        <v>3</v>
      </c>
      <c r="G275" s="62">
        <v>7</v>
      </c>
      <c r="H275" s="62">
        <v>15</v>
      </c>
      <c r="I275" s="62">
        <v>55</v>
      </c>
      <c r="J275" s="62">
        <v>61</v>
      </c>
      <c r="K275" s="62">
        <v>146</v>
      </c>
      <c r="L275" s="64">
        <f aca="true" t="shared" si="138" ref="L275:Q278">+D275/D$278*100</f>
        <v>3.6585365853658534</v>
      </c>
      <c r="M275" s="65">
        <f t="shared" si="138"/>
        <v>2.1505376344086025</v>
      </c>
      <c r="N275" s="65">
        <f t="shared" si="138"/>
        <v>3.7037037037037033</v>
      </c>
      <c r="O275" s="65">
        <f t="shared" si="138"/>
        <v>7.368421052631578</v>
      </c>
      <c r="P275" s="65">
        <f t="shared" si="138"/>
        <v>6.0728744939271255</v>
      </c>
      <c r="Q275" s="65">
        <f t="shared" si="138"/>
        <v>7.779349363507778</v>
      </c>
      <c r="R275" s="65">
        <f aca="true" t="shared" si="139" ref="R275:S278">+J275/J$278*100</f>
        <v>10.85409252669039</v>
      </c>
      <c r="S275" s="65">
        <f t="shared" si="139"/>
        <v>7.820032137118371</v>
      </c>
    </row>
    <row r="276" spans="1:19" ht="12.75">
      <c r="A276" s="92"/>
      <c r="B276" s="81"/>
      <c r="C276" s="8" t="s">
        <v>13</v>
      </c>
      <c r="D276" s="76">
        <v>79</v>
      </c>
      <c r="E276" s="57">
        <v>91</v>
      </c>
      <c r="F276" s="57">
        <v>78</v>
      </c>
      <c r="G276" s="57">
        <v>88</v>
      </c>
      <c r="H276" s="57">
        <v>232</v>
      </c>
      <c r="I276" s="57">
        <v>651</v>
      </c>
      <c r="J276" s="57">
        <v>501</v>
      </c>
      <c r="K276" s="57">
        <v>1720</v>
      </c>
      <c r="L276" s="13">
        <f t="shared" si="138"/>
        <v>96.34146341463415</v>
      </c>
      <c r="M276" s="3">
        <f t="shared" si="138"/>
        <v>97.84946236559139</v>
      </c>
      <c r="N276" s="3">
        <f t="shared" si="138"/>
        <v>96.29629629629629</v>
      </c>
      <c r="O276" s="3">
        <f t="shared" si="138"/>
        <v>92.63157894736842</v>
      </c>
      <c r="P276" s="3">
        <f t="shared" si="138"/>
        <v>93.92712550607287</v>
      </c>
      <c r="Q276" s="3">
        <f t="shared" si="138"/>
        <v>92.07920792079209</v>
      </c>
      <c r="R276" s="3">
        <f t="shared" si="139"/>
        <v>89.1459074733096</v>
      </c>
      <c r="S276" s="3">
        <f t="shared" si="139"/>
        <v>92.12640599892876</v>
      </c>
    </row>
    <row r="277" spans="1:19" ht="12.75">
      <c r="A277" s="92"/>
      <c r="B277" s="81"/>
      <c r="C277" s="8" t="s">
        <v>14</v>
      </c>
      <c r="D277" s="7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1</v>
      </c>
      <c r="J277" s="57">
        <v>0</v>
      </c>
      <c r="K277" s="57">
        <v>1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0.14144271570014144</v>
      </c>
      <c r="R277" s="3">
        <f t="shared" si="139"/>
        <v>0</v>
      </c>
      <c r="S277" s="3">
        <f t="shared" si="139"/>
        <v>0.05356186395286556</v>
      </c>
    </row>
    <row r="278" spans="1:19" ht="12.75">
      <c r="A278" s="92"/>
      <c r="B278" s="82"/>
      <c r="C278" s="8" t="s">
        <v>1</v>
      </c>
      <c r="D278" s="76">
        <v>82</v>
      </c>
      <c r="E278" s="57">
        <v>93</v>
      </c>
      <c r="F278" s="57">
        <v>81</v>
      </c>
      <c r="G278" s="57">
        <v>95</v>
      </c>
      <c r="H278" s="57">
        <v>247</v>
      </c>
      <c r="I278" s="57">
        <v>707</v>
      </c>
      <c r="J278" s="57">
        <v>562</v>
      </c>
      <c r="K278" s="57">
        <v>1867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0" t="s">
        <v>80</v>
      </c>
      <c r="C279" s="15" t="s">
        <v>12</v>
      </c>
      <c r="D279" s="75">
        <v>2</v>
      </c>
      <c r="E279" s="55">
        <v>2</v>
      </c>
      <c r="F279" s="55">
        <v>2</v>
      </c>
      <c r="G279" s="55">
        <v>0</v>
      </c>
      <c r="H279" s="55">
        <v>7</v>
      </c>
      <c r="I279" s="55">
        <v>10</v>
      </c>
      <c r="J279" s="55">
        <v>25</v>
      </c>
      <c r="K279" s="55">
        <v>48</v>
      </c>
      <c r="L279" s="12">
        <f aca="true" t="shared" si="140" ref="L279:Q282">+D279/D$282*100</f>
        <v>3.508771929824561</v>
      </c>
      <c r="M279" s="10">
        <f t="shared" si="140"/>
        <v>3.4482758620689653</v>
      </c>
      <c r="N279" s="10">
        <f t="shared" si="140"/>
        <v>3.8461538461538463</v>
      </c>
      <c r="O279" s="10">
        <f t="shared" si="140"/>
        <v>0</v>
      </c>
      <c r="P279" s="10">
        <f t="shared" si="140"/>
        <v>4.545454545454546</v>
      </c>
      <c r="Q279" s="10">
        <f t="shared" si="140"/>
        <v>2.9585798816568047</v>
      </c>
      <c r="R279" s="10">
        <f aca="true" t="shared" si="141" ref="R279:S282">+J279/J$282*100</f>
        <v>8.503401360544217</v>
      </c>
      <c r="S279" s="10">
        <f t="shared" si="141"/>
        <v>4.747774480712167</v>
      </c>
    </row>
    <row r="280" spans="1:19" ht="12.75">
      <c r="A280" s="92"/>
      <c r="B280" s="81"/>
      <c r="C280" s="16" t="s">
        <v>13</v>
      </c>
      <c r="D280" s="76">
        <v>55</v>
      </c>
      <c r="E280" s="57">
        <v>56</v>
      </c>
      <c r="F280" s="57">
        <v>50</v>
      </c>
      <c r="G280" s="57">
        <v>58</v>
      </c>
      <c r="H280" s="57">
        <v>147</v>
      </c>
      <c r="I280" s="57">
        <v>328</v>
      </c>
      <c r="J280" s="57">
        <v>269</v>
      </c>
      <c r="K280" s="57">
        <v>963</v>
      </c>
      <c r="L280" s="13">
        <f t="shared" si="140"/>
        <v>96.49122807017544</v>
      </c>
      <c r="M280" s="3">
        <f t="shared" si="140"/>
        <v>96.55172413793103</v>
      </c>
      <c r="N280" s="3">
        <f t="shared" si="140"/>
        <v>96.15384615384616</v>
      </c>
      <c r="O280" s="3">
        <f t="shared" si="140"/>
        <v>100</v>
      </c>
      <c r="P280" s="3">
        <f t="shared" si="140"/>
        <v>95.45454545454545</v>
      </c>
      <c r="Q280" s="3">
        <f t="shared" si="140"/>
        <v>97.0414201183432</v>
      </c>
      <c r="R280" s="3">
        <f t="shared" si="141"/>
        <v>91.49659863945578</v>
      </c>
      <c r="S280" s="3">
        <f t="shared" si="141"/>
        <v>95.25222551928783</v>
      </c>
    </row>
    <row r="281" spans="1:19" ht="12.75">
      <c r="A281" s="92"/>
      <c r="B281" s="81"/>
      <c r="C281" s="16" t="s">
        <v>14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92"/>
      <c r="B282" s="81"/>
      <c r="C282" s="17" t="s">
        <v>1</v>
      </c>
      <c r="D282" s="77">
        <v>57</v>
      </c>
      <c r="E282" s="59">
        <v>58</v>
      </c>
      <c r="F282" s="59">
        <v>52</v>
      </c>
      <c r="G282" s="59">
        <v>58</v>
      </c>
      <c r="H282" s="59">
        <v>154</v>
      </c>
      <c r="I282" s="59">
        <v>338</v>
      </c>
      <c r="J282" s="59">
        <v>294</v>
      </c>
      <c r="K282" s="59">
        <v>1011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3" t="s">
        <v>81</v>
      </c>
      <c r="C283" s="8" t="s">
        <v>12</v>
      </c>
      <c r="D283" s="76">
        <v>3</v>
      </c>
      <c r="E283" s="57">
        <v>4</v>
      </c>
      <c r="F283" s="57">
        <v>7</v>
      </c>
      <c r="G283" s="57">
        <v>6</v>
      </c>
      <c r="H283" s="57">
        <v>25</v>
      </c>
      <c r="I283" s="57">
        <v>70</v>
      </c>
      <c r="J283" s="57">
        <v>76</v>
      </c>
      <c r="K283" s="57">
        <v>191</v>
      </c>
      <c r="L283" s="13">
        <f aca="true" t="shared" si="142" ref="L283:Q286">+D283/D$286*100</f>
        <v>3.1914893617021276</v>
      </c>
      <c r="M283" s="3">
        <f t="shared" si="142"/>
        <v>3.9603960396039604</v>
      </c>
      <c r="N283" s="3">
        <f t="shared" si="142"/>
        <v>7.216494845360824</v>
      </c>
      <c r="O283" s="3">
        <f t="shared" si="142"/>
        <v>4.37956204379562</v>
      </c>
      <c r="P283" s="3">
        <f t="shared" si="142"/>
        <v>7.163323782234957</v>
      </c>
      <c r="Q283" s="3">
        <f t="shared" si="142"/>
        <v>8.50546780072904</v>
      </c>
      <c r="R283" s="3">
        <f aca="true" t="shared" si="143" ref="R283:S286">+J283/J$286*100</f>
        <v>11.987381703470032</v>
      </c>
      <c r="S283" s="3">
        <f t="shared" si="143"/>
        <v>8.54586129753915</v>
      </c>
    </row>
    <row r="284" spans="1:19" ht="12.75">
      <c r="A284" s="92"/>
      <c r="B284" s="81"/>
      <c r="C284" s="8" t="s">
        <v>13</v>
      </c>
      <c r="D284" s="76">
        <v>91</v>
      </c>
      <c r="E284" s="57">
        <v>97</v>
      </c>
      <c r="F284" s="57">
        <v>90</v>
      </c>
      <c r="G284" s="57">
        <v>131</v>
      </c>
      <c r="H284" s="57">
        <v>324</v>
      </c>
      <c r="I284" s="57">
        <v>753</v>
      </c>
      <c r="J284" s="57">
        <v>558</v>
      </c>
      <c r="K284" s="57">
        <v>2044</v>
      </c>
      <c r="L284" s="13">
        <f t="shared" si="142"/>
        <v>96.80851063829788</v>
      </c>
      <c r="M284" s="3">
        <f t="shared" si="142"/>
        <v>96.03960396039604</v>
      </c>
      <c r="N284" s="3">
        <f t="shared" si="142"/>
        <v>92.78350515463917</v>
      </c>
      <c r="O284" s="3">
        <f t="shared" si="142"/>
        <v>95.62043795620438</v>
      </c>
      <c r="P284" s="3">
        <f t="shared" si="142"/>
        <v>92.83667621776505</v>
      </c>
      <c r="Q284" s="3">
        <f t="shared" si="142"/>
        <v>91.49453219927096</v>
      </c>
      <c r="R284" s="3">
        <f t="shared" si="143"/>
        <v>88.01261829652996</v>
      </c>
      <c r="S284" s="3">
        <f t="shared" si="143"/>
        <v>91.45413870246085</v>
      </c>
    </row>
    <row r="285" spans="1:19" ht="12.75">
      <c r="A285" s="92"/>
      <c r="B285" s="81"/>
      <c r="C285" s="8" t="s">
        <v>14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92"/>
      <c r="B286" s="82"/>
      <c r="C286" s="8" t="s">
        <v>1</v>
      </c>
      <c r="D286" s="76">
        <v>94</v>
      </c>
      <c r="E286" s="57">
        <v>101</v>
      </c>
      <c r="F286" s="57">
        <v>97</v>
      </c>
      <c r="G286" s="57">
        <v>137</v>
      </c>
      <c r="H286" s="57">
        <v>349</v>
      </c>
      <c r="I286" s="57">
        <v>823</v>
      </c>
      <c r="J286" s="57">
        <v>634</v>
      </c>
      <c r="K286" s="57">
        <v>2235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0" t="s">
        <v>82</v>
      </c>
      <c r="C287" s="15" t="s">
        <v>12</v>
      </c>
      <c r="D287" s="75">
        <v>1</v>
      </c>
      <c r="E287" s="55">
        <v>0</v>
      </c>
      <c r="F287" s="55">
        <v>1</v>
      </c>
      <c r="G287" s="55">
        <v>1</v>
      </c>
      <c r="H287" s="55">
        <v>3</v>
      </c>
      <c r="I287" s="55">
        <v>3</v>
      </c>
      <c r="J287" s="55">
        <v>6</v>
      </c>
      <c r="K287" s="55">
        <v>15</v>
      </c>
      <c r="L287" s="12">
        <f aca="true" t="shared" si="144" ref="L287:Q290">+D287/D$290*100</f>
        <v>9.090909090909092</v>
      </c>
      <c r="M287" s="10">
        <f t="shared" si="144"/>
        <v>0</v>
      </c>
      <c r="N287" s="10">
        <f t="shared" si="144"/>
        <v>6.666666666666667</v>
      </c>
      <c r="O287" s="10">
        <f t="shared" si="144"/>
        <v>7.142857142857142</v>
      </c>
      <c r="P287" s="10">
        <f t="shared" si="144"/>
        <v>6.8181818181818175</v>
      </c>
      <c r="Q287" s="10">
        <f t="shared" si="144"/>
        <v>2.7777777777777777</v>
      </c>
      <c r="R287" s="10">
        <f aca="true" t="shared" si="145" ref="R287:S290">+J287/J$290*100</f>
        <v>6.666666666666667</v>
      </c>
      <c r="S287" s="10">
        <f t="shared" si="145"/>
        <v>5.033557046979865</v>
      </c>
    </row>
    <row r="288" spans="1:19" ht="12.75">
      <c r="A288" s="92"/>
      <c r="B288" s="81"/>
      <c r="C288" s="16" t="s">
        <v>13</v>
      </c>
      <c r="D288" s="76">
        <v>10</v>
      </c>
      <c r="E288" s="57">
        <v>16</v>
      </c>
      <c r="F288" s="57">
        <v>14</v>
      </c>
      <c r="G288" s="57">
        <v>13</v>
      </c>
      <c r="H288" s="57">
        <v>41</v>
      </c>
      <c r="I288" s="57">
        <v>105</v>
      </c>
      <c r="J288" s="57">
        <v>84</v>
      </c>
      <c r="K288" s="57">
        <v>283</v>
      </c>
      <c r="L288" s="13">
        <f t="shared" si="144"/>
        <v>90.9090909090909</v>
      </c>
      <c r="M288" s="3">
        <f t="shared" si="144"/>
        <v>100</v>
      </c>
      <c r="N288" s="3">
        <f t="shared" si="144"/>
        <v>93.33333333333333</v>
      </c>
      <c r="O288" s="3">
        <f t="shared" si="144"/>
        <v>92.85714285714286</v>
      </c>
      <c r="P288" s="3">
        <f t="shared" si="144"/>
        <v>93.18181818181817</v>
      </c>
      <c r="Q288" s="3">
        <f t="shared" si="144"/>
        <v>97.22222222222221</v>
      </c>
      <c r="R288" s="3">
        <f t="shared" si="145"/>
        <v>93.33333333333333</v>
      </c>
      <c r="S288" s="3">
        <f t="shared" si="145"/>
        <v>94.96644295302013</v>
      </c>
    </row>
    <row r="289" spans="1:19" ht="12.75">
      <c r="A289" s="92"/>
      <c r="B289" s="81"/>
      <c r="C289" s="16" t="s">
        <v>14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5"/>
      <c r="C290" s="68" t="s">
        <v>1</v>
      </c>
      <c r="D290" s="79">
        <v>11</v>
      </c>
      <c r="E290" s="69">
        <v>16</v>
      </c>
      <c r="F290" s="69">
        <v>15</v>
      </c>
      <c r="G290" s="69">
        <v>14</v>
      </c>
      <c r="H290" s="69">
        <v>44</v>
      </c>
      <c r="I290" s="69">
        <v>108</v>
      </c>
      <c r="J290" s="69">
        <v>90</v>
      </c>
      <c r="K290" s="69">
        <v>298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3" t="s">
        <v>1</v>
      </c>
      <c r="C291" s="8" t="s">
        <v>12</v>
      </c>
      <c r="D291" s="76">
        <v>166</v>
      </c>
      <c r="E291" s="57">
        <v>224</v>
      </c>
      <c r="F291" s="57">
        <v>252</v>
      </c>
      <c r="G291" s="57">
        <v>303</v>
      </c>
      <c r="H291" s="57">
        <v>785</v>
      </c>
      <c r="I291" s="57">
        <v>2825</v>
      </c>
      <c r="J291" s="57">
        <v>3574</v>
      </c>
      <c r="K291" s="57">
        <v>8129</v>
      </c>
      <c r="L291" s="13">
        <f aca="true" t="shared" si="146" ref="L291:Q294">+D291/D$294*100</f>
        <v>1.9712623203895023</v>
      </c>
      <c r="M291" s="3">
        <f t="shared" si="146"/>
        <v>2.592892695913879</v>
      </c>
      <c r="N291" s="3">
        <f t="shared" si="146"/>
        <v>2.962614624970609</v>
      </c>
      <c r="O291" s="3">
        <f t="shared" si="146"/>
        <v>3.320911880754055</v>
      </c>
      <c r="P291" s="3">
        <f t="shared" si="146"/>
        <v>3.7279764448876858</v>
      </c>
      <c r="Q291" s="3">
        <f t="shared" si="146"/>
        <v>4.538444237380715</v>
      </c>
      <c r="R291" s="3">
        <f aca="true" t="shared" si="147" ref="R291:S294">+J291/J$294*100</f>
        <v>5.4839501626465355</v>
      </c>
      <c r="S291" s="3">
        <f t="shared" si="147"/>
        <v>4.438074959735758</v>
      </c>
    </row>
    <row r="292" spans="1:19" ht="12.75">
      <c r="A292" s="92"/>
      <c r="B292" s="81"/>
      <c r="C292" s="8" t="s">
        <v>13</v>
      </c>
      <c r="D292" s="76">
        <v>7033</v>
      </c>
      <c r="E292" s="57">
        <v>7209</v>
      </c>
      <c r="F292" s="57">
        <v>7131</v>
      </c>
      <c r="G292" s="57">
        <v>7747</v>
      </c>
      <c r="H292" s="57">
        <v>17544</v>
      </c>
      <c r="I292" s="57">
        <v>50954</v>
      </c>
      <c r="J292" s="57">
        <v>51944</v>
      </c>
      <c r="K292" s="57">
        <v>149562</v>
      </c>
      <c r="L292" s="13">
        <f t="shared" si="146"/>
        <v>83.51739698373115</v>
      </c>
      <c r="M292" s="3">
        <f t="shared" si="146"/>
        <v>83.44715823590694</v>
      </c>
      <c r="N292" s="3">
        <f t="shared" si="146"/>
        <v>83.83494004232307</v>
      </c>
      <c r="O292" s="3">
        <f t="shared" si="146"/>
        <v>84.90793511617711</v>
      </c>
      <c r="P292" s="3">
        <f t="shared" si="146"/>
        <v>83.31671178230518</v>
      </c>
      <c r="Q292" s="3">
        <f t="shared" si="146"/>
        <v>81.85907528194582</v>
      </c>
      <c r="R292" s="3">
        <f t="shared" si="147"/>
        <v>79.702939912846</v>
      </c>
      <c r="S292" s="3">
        <f t="shared" si="147"/>
        <v>81.65424617148473</v>
      </c>
    </row>
    <row r="293" spans="1:19" ht="12.75">
      <c r="A293" s="92"/>
      <c r="B293" s="81"/>
      <c r="C293" s="8" t="s">
        <v>14</v>
      </c>
      <c r="D293" s="76">
        <v>1222</v>
      </c>
      <c r="E293" s="57">
        <v>1206</v>
      </c>
      <c r="F293" s="57">
        <v>1123</v>
      </c>
      <c r="G293" s="57">
        <v>1074</v>
      </c>
      <c r="H293" s="57">
        <v>2728</v>
      </c>
      <c r="I293" s="57">
        <v>8467</v>
      </c>
      <c r="J293" s="57">
        <v>9654</v>
      </c>
      <c r="K293" s="57">
        <v>25474</v>
      </c>
      <c r="L293" s="13">
        <f t="shared" si="146"/>
        <v>14.51134069587935</v>
      </c>
      <c r="M293" s="3">
        <f t="shared" si="146"/>
        <v>13.959949068179187</v>
      </c>
      <c r="N293" s="3">
        <f t="shared" si="146"/>
        <v>13.202445332706326</v>
      </c>
      <c r="O293" s="3">
        <f t="shared" si="146"/>
        <v>11.771153003068829</v>
      </c>
      <c r="P293" s="3">
        <f t="shared" si="146"/>
        <v>12.955311772807143</v>
      </c>
      <c r="Q293" s="3">
        <f t="shared" si="146"/>
        <v>13.602480480673456</v>
      </c>
      <c r="R293" s="3">
        <f t="shared" si="147"/>
        <v>14.813109924507456</v>
      </c>
      <c r="S293" s="3">
        <f t="shared" si="147"/>
        <v>13.907678868779517</v>
      </c>
    </row>
    <row r="294" spans="1:19" ht="12.75">
      <c r="A294" s="92"/>
      <c r="B294" s="81"/>
      <c r="C294" s="9" t="s">
        <v>1</v>
      </c>
      <c r="D294" s="77">
        <v>8421</v>
      </c>
      <c r="E294" s="59">
        <v>8639</v>
      </c>
      <c r="F294" s="59">
        <v>8506</v>
      </c>
      <c r="G294" s="59">
        <v>9124</v>
      </c>
      <c r="H294" s="59">
        <v>21057</v>
      </c>
      <c r="I294" s="59">
        <v>62246</v>
      </c>
      <c r="J294" s="59">
        <v>65172</v>
      </c>
      <c r="K294" s="59">
        <v>183165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5" t="s">
        <v>89</v>
      </c>
      <c r="E3" s="87"/>
      <c r="F3" s="87"/>
      <c r="G3" s="87"/>
      <c r="H3" s="87"/>
      <c r="I3" s="87"/>
      <c r="J3" s="87"/>
      <c r="K3" s="87"/>
      <c r="L3" s="86" t="s">
        <v>89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6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86</v>
      </c>
      <c r="M6" s="36" t="s">
        <v>86</v>
      </c>
      <c r="N6" s="36" t="s">
        <v>86</v>
      </c>
      <c r="O6" s="36" t="s">
        <v>86</v>
      </c>
      <c r="P6" s="36" t="s">
        <v>86</v>
      </c>
      <c r="Q6" s="37" t="s">
        <v>86</v>
      </c>
      <c r="R6" s="36" t="s">
        <v>86</v>
      </c>
      <c r="S6" s="36" t="s">
        <v>86</v>
      </c>
    </row>
    <row r="7" spans="1:19" ht="12.75">
      <c r="A7" s="93" t="s">
        <v>87</v>
      </c>
      <c r="B7" s="84" t="s">
        <v>11</v>
      </c>
      <c r="C7" s="61" t="s">
        <v>12</v>
      </c>
      <c r="D7" s="62">
        <v>7</v>
      </c>
      <c r="E7" s="62">
        <v>18</v>
      </c>
      <c r="F7" s="62">
        <v>6</v>
      </c>
      <c r="G7" s="62">
        <v>15</v>
      </c>
      <c r="H7" s="62">
        <v>42</v>
      </c>
      <c r="I7" s="62">
        <v>70</v>
      </c>
      <c r="J7" s="62">
        <v>33</v>
      </c>
      <c r="K7" s="62">
        <v>191</v>
      </c>
      <c r="L7" s="64">
        <f aca="true" t="shared" si="0" ref="L7:Q10">+D7/D$10*100</f>
        <v>0.564516129032258</v>
      </c>
      <c r="M7" s="65">
        <f t="shared" si="0"/>
        <v>1.386748844375963</v>
      </c>
      <c r="N7" s="65">
        <f t="shared" si="0"/>
        <v>0.46656298600311047</v>
      </c>
      <c r="O7" s="65">
        <f t="shared" si="0"/>
        <v>0.8422234699606962</v>
      </c>
      <c r="P7" s="66">
        <f t="shared" si="0"/>
        <v>0.8762779052785312</v>
      </c>
      <c r="Q7" s="65">
        <f t="shared" si="0"/>
        <v>0.5791346074294696</v>
      </c>
      <c r="R7" s="65">
        <f aca="true" t="shared" si="1" ref="R7:S10">+J7/J$10*100</f>
        <v>0.25910804020100503</v>
      </c>
      <c r="S7" s="65">
        <f t="shared" si="1"/>
        <v>0.5422901110133159</v>
      </c>
    </row>
    <row r="8" spans="1:19" ht="12.75">
      <c r="A8" s="92"/>
      <c r="B8" s="81"/>
      <c r="C8" s="16" t="s">
        <v>13</v>
      </c>
      <c r="D8" s="57">
        <v>20</v>
      </c>
      <c r="E8" s="57">
        <v>20</v>
      </c>
      <c r="F8" s="57">
        <v>23</v>
      </c>
      <c r="G8" s="57">
        <v>45</v>
      </c>
      <c r="H8" s="57">
        <v>148</v>
      </c>
      <c r="I8" s="57">
        <v>385</v>
      </c>
      <c r="J8" s="57">
        <v>373</v>
      </c>
      <c r="K8" s="57">
        <v>1014</v>
      </c>
      <c r="L8" s="13">
        <f t="shared" si="0"/>
        <v>1.6129032258064515</v>
      </c>
      <c r="M8" s="3">
        <f t="shared" si="0"/>
        <v>1.5408320493066257</v>
      </c>
      <c r="N8" s="3">
        <f t="shared" si="0"/>
        <v>1.7884914463452566</v>
      </c>
      <c r="O8" s="3">
        <f t="shared" si="0"/>
        <v>2.5266704098820885</v>
      </c>
      <c r="P8" s="5">
        <f t="shared" si="0"/>
        <v>3.087836428124348</v>
      </c>
      <c r="Q8" s="3">
        <f t="shared" si="0"/>
        <v>3.1852403408620833</v>
      </c>
      <c r="R8" s="3">
        <f t="shared" si="1"/>
        <v>2.928706030150754</v>
      </c>
      <c r="S8" s="3">
        <f t="shared" si="1"/>
        <v>2.878964254280117</v>
      </c>
    </row>
    <row r="9" spans="1:19" ht="12.75">
      <c r="A9" s="92"/>
      <c r="B9" s="81"/>
      <c r="C9" s="16" t="s">
        <v>14</v>
      </c>
      <c r="D9" s="57">
        <v>1213</v>
      </c>
      <c r="E9" s="57">
        <v>1260</v>
      </c>
      <c r="F9" s="57">
        <v>1257</v>
      </c>
      <c r="G9" s="57">
        <v>1721</v>
      </c>
      <c r="H9" s="57">
        <v>4603</v>
      </c>
      <c r="I9" s="57">
        <v>11632</v>
      </c>
      <c r="J9" s="57">
        <v>12330</v>
      </c>
      <c r="K9" s="57">
        <v>34016</v>
      </c>
      <c r="L9" s="13">
        <f t="shared" si="0"/>
        <v>97.8225806451613</v>
      </c>
      <c r="M9" s="3">
        <f t="shared" si="0"/>
        <v>97.07241910631741</v>
      </c>
      <c r="N9" s="3">
        <f t="shared" si="0"/>
        <v>97.74494556765163</v>
      </c>
      <c r="O9" s="3">
        <f t="shared" si="0"/>
        <v>96.63110612015721</v>
      </c>
      <c r="P9" s="5">
        <f t="shared" si="0"/>
        <v>96.03588566659712</v>
      </c>
      <c r="Q9" s="3">
        <f t="shared" si="0"/>
        <v>96.23562505170845</v>
      </c>
      <c r="R9" s="3">
        <f t="shared" si="1"/>
        <v>96.81218592964824</v>
      </c>
      <c r="S9" s="3">
        <f t="shared" si="1"/>
        <v>96.57874563470656</v>
      </c>
    </row>
    <row r="10" spans="1:19" ht="12.75">
      <c r="A10" s="92"/>
      <c r="B10" s="81"/>
      <c r="C10" s="17" t="s">
        <v>1</v>
      </c>
      <c r="D10" s="59">
        <v>1240</v>
      </c>
      <c r="E10" s="59">
        <v>1298</v>
      </c>
      <c r="F10" s="59">
        <v>1286</v>
      </c>
      <c r="G10" s="59">
        <v>1781</v>
      </c>
      <c r="H10" s="59">
        <v>4793</v>
      </c>
      <c r="I10" s="59">
        <v>12087</v>
      </c>
      <c r="J10" s="59">
        <v>12736</v>
      </c>
      <c r="K10" s="59">
        <v>35221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3" t="s">
        <v>15</v>
      </c>
      <c r="C11" s="8" t="s">
        <v>12</v>
      </c>
      <c r="D11" s="57">
        <v>264</v>
      </c>
      <c r="E11" s="57">
        <v>344</v>
      </c>
      <c r="F11" s="57">
        <v>320</v>
      </c>
      <c r="G11" s="57">
        <v>344</v>
      </c>
      <c r="H11" s="57">
        <v>667</v>
      </c>
      <c r="I11" s="57">
        <v>1296</v>
      </c>
      <c r="J11" s="57">
        <v>1257</v>
      </c>
      <c r="K11" s="57">
        <v>4492</v>
      </c>
      <c r="L11" s="13">
        <f aca="true" t="shared" si="2" ref="L11:Q14">+D11/D$14*100</f>
        <v>24.742268041237114</v>
      </c>
      <c r="M11" s="3">
        <f t="shared" si="2"/>
        <v>30.49645390070922</v>
      </c>
      <c r="N11" s="3">
        <f t="shared" si="2"/>
        <v>27.82608695652174</v>
      </c>
      <c r="O11" s="3">
        <f t="shared" si="2"/>
        <v>23.69146005509642</v>
      </c>
      <c r="P11" s="5">
        <f t="shared" si="2"/>
        <v>18.369595152850454</v>
      </c>
      <c r="Q11" s="3">
        <f t="shared" si="2"/>
        <v>13.525360050093926</v>
      </c>
      <c r="R11" s="3">
        <f aca="true" t="shared" si="3" ref="R11:S14">+J11/J$14*100</f>
        <v>11.62382097281302</v>
      </c>
      <c r="S11" s="3">
        <f t="shared" si="3"/>
        <v>15.584235359422705</v>
      </c>
    </row>
    <row r="12" spans="1:19" ht="12.75">
      <c r="A12" s="81"/>
      <c r="B12" s="81"/>
      <c r="C12" s="8" t="s">
        <v>13</v>
      </c>
      <c r="D12" s="57">
        <v>803</v>
      </c>
      <c r="E12" s="57">
        <v>784</v>
      </c>
      <c r="F12" s="57">
        <v>830</v>
      </c>
      <c r="G12" s="57">
        <v>1106</v>
      </c>
      <c r="H12" s="57">
        <v>2963</v>
      </c>
      <c r="I12" s="57">
        <v>8286</v>
      </c>
      <c r="J12" s="57">
        <v>9552</v>
      </c>
      <c r="K12" s="57">
        <v>24324</v>
      </c>
      <c r="L12" s="13">
        <f t="shared" si="2"/>
        <v>75.25773195876289</v>
      </c>
      <c r="M12" s="3">
        <f t="shared" si="2"/>
        <v>69.50354609929079</v>
      </c>
      <c r="N12" s="3">
        <f t="shared" si="2"/>
        <v>72.17391304347827</v>
      </c>
      <c r="O12" s="3">
        <f t="shared" si="2"/>
        <v>76.17079889807162</v>
      </c>
      <c r="P12" s="5">
        <f t="shared" si="2"/>
        <v>81.60286422473148</v>
      </c>
      <c r="Q12" s="3">
        <f t="shared" si="2"/>
        <v>86.47463994990608</v>
      </c>
      <c r="R12" s="3">
        <f t="shared" si="3"/>
        <v>88.32994266691327</v>
      </c>
      <c r="S12" s="3">
        <f t="shared" si="3"/>
        <v>84.38800999167361</v>
      </c>
    </row>
    <row r="13" spans="1:19" ht="12.75">
      <c r="A13" s="81"/>
      <c r="B13" s="81"/>
      <c r="C13" s="8" t="s">
        <v>14</v>
      </c>
      <c r="D13" s="57">
        <v>0</v>
      </c>
      <c r="E13" s="57">
        <v>0</v>
      </c>
      <c r="F13" s="57">
        <v>0</v>
      </c>
      <c r="G13" s="57">
        <v>2</v>
      </c>
      <c r="H13" s="57">
        <v>1</v>
      </c>
      <c r="I13" s="57">
        <v>0</v>
      </c>
      <c r="J13" s="57">
        <v>5</v>
      </c>
      <c r="K13" s="57">
        <v>8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0.13774104683195593</v>
      </c>
      <c r="P13" s="5">
        <f t="shared" si="2"/>
        <v>0.02754062241806665</v>
      </c>
      <c r="Q13" s="3">
        <f t="shared" si="2"/>
        <v>0</v>
      </c>
      <c r="R13" s="3">
        <f t="shared" si="3"/>
        <v>0.04623636027371925</v>
      </c>
      <c r="S13" s="3">
        <f t="shared" si="3"/>
        <v>0.02775464890369137</v>
      </c>
    </row>
    <row r="14" spans="1:19" ht="12.75">
      <c r="A14" s="81"/>
      <c r="B14" s="82"/>
      <c r="C14" s="8" t="s">
        <v>1</v>
      </c>
      <c r="D14" s="57">
        <v>1067</v>
      </c>
      <c r="E14" s="57">
        <v>1128</v>
      </c>
      <c r="F14" s="57">
        <v>1150</v>
      </c>
      <c r="G14" s="57">
        <v>1452</v>
      </c>
      <c r="H14" s="57">
        <v>3631</v>
      </c>
      <c r="I14" s="57">
        <v>9582</v>
      </c>
      <c r="J14" s="57">
        <v>10814</v>
      </c>
      <c r="K14" s="57">
        <v>28824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16</v>
      </c>
      <c r="C15" s="15" t="s">
        <v>12</v>
      </c>
      <c r="D15" s="55">
        <v>200</v>
      </c>
      <c r="E15" s="55">
        <v>273</v>
      </c>
      <c r="F15" s="55">
        <v>266</v>
      </c>
      <c r="G15" s="55">
        <v>274</v>
      </c>
      <c r="H15" s="55">
        <v>466</v>
      </c>
      <c r="I15" s="55">
        <v>791</v>
      </c>
      <c r="J15" s="55">
        <v>681</v>
      </c>
      <c r="K15" s="55">
        <v>2951</v>
      </c>
      <c r="L15" s="51">
        <f>+D15/D$18*100</f>
        <v>20.2020202020202</v>
      </c>
      <c r="M15" s="52">
        <f aca="true" t="shared" si="4" ref="M15:Q18">+E15/E$18*100</f>
        <v>24.594594594594597</v>
      </c>
      <c r="N15" s="52">
        <f t="shared" si="4"/>
        <v>22.990492653414</v>
      </c>
      <c r="O15" s="52">
        <f t="shared" si="4"/>
        <v>18.66485013623978</v>
      </c>
      <c r="P15" s="52">
        <f t="shared" si="4"/>
        <v>13.734158561744769</v>
      </c>
      <c r="Q15" s="52">
        <f t="shared" si="4"/>
        <v>9.99747219413549</v>
      </c>
      <c r="R15" s="52">
        <f aca="true" t="shared" si="5" ref="R15:S18">+J15/J$18*100</f>
        <v>8.764478764478763</v>
      </c>
      <c r="S15" s="52">
        <f t="shared" si="5"/>
        <v>12.399159663865547</v>
      </c>
    </row>
    <row r="16" spans="1:19" ht="12.75">
      <c r="A16" s="92"/>
      <c r="B16" s="81"/>
      <c r="C16" s="16" t="s">
        <v>13</v>
      </c>
      <c r="D16" s="57">
        <v>788</v>
      </c>
      <c r="E16" s="57">
        <v>833</v>
      </c>
      <c r="F16" s="57">
        <v>891</v>
      </c>
      <c r="G16" s="57">
        <v>1189</v>
      </c>
      <c r="H16" s="57">
        <v>2913</v>
      </c>
      <c r="I16" s="57">
        <v>7083</v>
      </c>
      <c r="J16" s="57">
        <v>7041</v>
      </c>
      <c r="K16" s="57">
        <v>20738</v>
      </c>
      <c r="L16" s="49">
        <f>+D16/D$18*100</f>
        <v>79.5959595959596</v>
      </c>
      <c r="M16" s="50">
        <f t="shared" si="4"/>
        <v>75.04504504504504</v>
      </c>
      <c r="N16" s="50">
        <f t="shared" si="4"/>
        <v>77.009507346586</v>
      </c>
      <c r="O16" s="50">
        <f t="shared" si="4"/>
        <v>80.99455040871935</v>
      </c>
      <c r="P16" s="50">
        <f t="shared" si="4"/>
        <v>85.85322723253758</v>
      </c>
      <c r="Q16" s="50">
        <f t="shared" si="4"/>
        <v>89.52224469160768</v>
      </c>
      <c r="R16" s="50">
        <f t="shared" si="5"/>
        <v>90.61776061776062</v>
      </c>
      <c r="S16" s="50">
        <f t="shared" si="5"/>
        <v>87.1344537815126</v>
      </c>
    </row>
    <row r="17" spans="1:19" ht="12.75">
      <c r="A17" s="92"/>
      <c r="B17" s="81"/>
      <c r="C17" s="16" t="s">
        <v>14</v>
      </c>
      <c r="D17" s="57">
        <v>2</v>
      </c>
      <c r="E17" s="57">
        <v>4</v>
      </c>
      <c r="F17" s="57">
        <v>0</v>
      </c>
      <c r="G17" s="57">
        <v>5</v>
      </c>
      <c r="H17" s="57">
        <v>14</v>
      </c>
      <c r="I17" s="57">
        <v>38</v>
      </c>
      <c r="J17" s="57">
        <v>48</v>
      </c>
      <c r="K17" s="57">
        <v>111</v>
      </c>
      <c r="L17" s="49">
        <f>+D17/D$18*100</f>
        <v>0.20202020202020202</v>
      </c>
      <c r="M17" s="50">
        <f t="shared" si="4"/>
        <v>0.36036036036036034</v>
      </c>
      <c r="N17" s="50">
        <f t="shared" si="4"/>
        <v>0</v>
      </c>
      <c r="O17" s="50">
        <f t="shared" si="4"/>
        <v>0.3405994550408719</v>
      </c>
      <c r="P17" s="50">
        <f t="shared" si="4"/>
        <v>0.41261420571765395</v>
      </c>
      <c r="Q17" s="50">
        <f t="shared" si="4"/>
        <v>0.4802831142568251</v>
      </c>
      <c r="R17" s="50">
        <f t="shared" si="5"/>
        <v>0.6177606177606177</v>
      </c>
      <c r="S17" s="50">
        <f t="shared" si="5"/>
        <v>0.46638655462184875</v>
      </c>
    </row>
    <row r="18" spans="1:19" ht="12.75">
      <c r="A18" s="92"/>
      <c r="B18" s="81"/>
      <c r="C18" s="17" t="s">
        <v>1</v>
      </c>
      <c r="D18" s="59">
        <v>990</v>
      </c>
      <c r="E18" s="59">
        <v>1110</v>
      </c>
      <c r="F18" s="59">
        <v>1157</v>
      </c>
      <c r="G18" s="59">
        <v>1468</v>
      </c>
      <c r="H18" s="59">
        <v>3393</v>
      </c>
      <c r="I18" s="59">
        <v>7912</v>
      </c>
      <c r="J18" s="59">
        <v>7770</v>
      </c>
      <c r="K18" s="59">
        <v>23800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3" t="s">
        <v>17</v>
      </c>
      <c r="C19" s="8" t="s">
        <v>12</v>
      </c>
      <c r="D19" s="57">
        <v>252</v>
      </c>
      <c r="E19" s="57">
        <v>294</v>
      </c>
      <c r="F19" s="57">
        <v>354</v>
      </c>
      <c r="G19" s="57">
        <v>340</v>
      </c>
      <c r="H19" s="57">
        <v>675</v>
      </c>
      <c r="I19" s="57">
        <v>1283</v>
      </c>
      <c r="J19" s="57">
        <v>1048</v>
      </c>
      <c r="K19" s="57">
        <v>4246</v>
      </c>
      <c r="L19" s="13">
        <f aca="true" t="shared" si="6" ref="L19:Q22">+D19/D$22*100</f>
        <v>28.28282828282828</v>
      </c>
      <c r="M19" s="3">
        <f t="shared" si="6"/>
        <v>28.767123287671232</v>
      </c>
      <c r="N19" s="3">
        <f t="shared" si="6"/>
        <v>30.998248686514884</v>
      </c>
      <c r="O19" s="3">
        <f t="shared" si="6"/>
        <v>22.651565622918053</v>
      </c>
      <c r="P19" s="5">
        <f t="shared" si="6"/>
        <v>16.1136309381714</v>
      </c>
      <c r="Q19" s="3">
        <f t="shared" si="6"/>
        <v>12.497564776933567</v>
      </c>
      <c r="R19" s="3">
        <f aca="true" t="shared" si="7" ref="R19:S22">+J19/J$22*100</f>
        <v>9.87189148455162</v>
      </c>
      <c r="S19" s="3">
        <f t="shared" si="7"/>
        <v>14.331521922570628</v>
      </c>
    </row>
    <row r="20" spans="1:19" ht="12.75">
      <c r="A20" s="81"/>
      <c r="B20" s="81"/>
      <c r="C20" s="8" t="s">
        <v>13</v>
      </c>
      <c r="D20" s="57">
        <v>638</v>
      </c>
      <c r="E20" s="57">
        <v>727</v>
      </c>
      <c r="F20" s="57">
        <v>787</v>
      </c>
      <c r="G20" s="57">
        <v>1156</v>
      </c>
      <c r="H20" s="57">
        <v>3506</v>
      </c>
      <c r="I20" s="57">
        <v>8976</v>
      </c>
      <c r="J20" s="57">
        <v>9562</v>
      </c>
      <c r="K20" s="57">
        <v>25352</v>
      </c>
      <c r="L20" s="13">
        <f t="shared" si="6"/>
        <v>71.60493827160494</v>
      </c>
      <c r="M20" s="3">
        <f t="shared" si="6"/>
        <v>71.13502935420743</v>
      </c>
      <c r="N20" s="3">
        <f t="shared" si="6"/>
        <v>68.91418563922942</v>
      </c>
      <c r="O20" s="3">
        <f t="shared" si="6"/>
        <v>77.01532311792138</v>
      </c>
      <c r="P20" s="5">
        <f t="shared" si="6"/>
        <v>83.69539269515397</v>
      </c>
      <c r="Q20" s="3">
        <f t="shared" si="6"/>
        <v>87.43424897720631</v>
      </c>
      <c r="R20" s="3">
        <f t="shared" si="7"/>
        <v>90.07159005275057</v>
      </c>
      <c r="S20" s="3">
        <f t="shared" si="7"/>
        <v>85.57059439025213</v>
      </c>
    </row>
    <row r="21" spans="1:19" ht="12.75">
      <c r="A21" s="81"/>
      <c r="B21" s="81"/>
      <c r="C21" s="8" t="s">
        <v>14</v>
      </c>
      <c r="D21" s="57">
        <v>1</v>
      </c>
      <c r="E21" s="57">
        <v>1</v>
      </c>
      <c r="F21" s="57">
        <v>1</v>
      </c>
      <c r="G21" s="57">
        <v>5</v>
      </c>
      <c r="H21" s="57">
        <v>8</v>
      </c>
      <c r="I21" s="57">
        <v>7</v>
      </c>
      <c r="J21" s="57">
        <v>6</v>
      </c>
      <c r="K21" s="57">
        <v>29</v>
      </c>
      <c r="L21" s="13">
        <f t="shared" si="6"/>
        <v>0.11223344556677892</v>
      </c>
      <c r="M21" s="3">
        <f t="shared" si="6"/>
        <v>0.09784735812133072</v>
      </c>
      <c r="N21" s="3">
        <f t="shared" si="6"/>
        <v>0.08756567425569177</v>
      </c>
      <c r="O21" s="3">
        <f t="shared" si="6"/>
        <v>0.3331112591605596</v>
      </c>
      <c r="P21" s="5">
        <f t="shared" si="6"/>
        <v>0.190976366674624</v>
      </c>
      <c r="Q21" s="3">
        <f t="shared" si="6"/>
        <v>0.06818624586012079</v>
      </c>
      <c r="R21" s="3">
        <f t="shared" si="7"/>
        <v>0.05651846269781462</v>
      </c>
      <c r="S21" s="3">
        <f t="shared" si="7"/>
        <v>0.09788368717723699</v>
      </c>
    </row>
    <row r="22" spans="1:19" ht="12.75">
      <c r="A22" s="81"/>
      <c r="B22" s="82"/>
      <c r="C22" s="8" t="s">
        <v>1</v>
      </c>
      <c r="D22" s="57">
        <v>891</v>
      </c>
      <c r="E22" s="57">
        <v>1022</v>
      </c>
      <c r="F22" s="57">
        <v>1142</v>
      </c>
      <c r="G22" s="57">
        <v>1501</v>
      </c>
      <c r="H22" s="57">
        <v>4189</v>
      </c>
      <c r="I22" s="57">
        <v>10266</v>
      </c>
      <c r="J22" s="57">
        <v>10616</v>
      </c>
      <c r="K22" s="57">
        <v>29627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18</v>
      </c>
      <c r="C23" s="15" t="s">
        <v>12</v>
      </c>
      <c r="D23" s="55">
        <v>42</v>
      </c>
      <c r="E23" s="55">
        <v>71</v>
      </c>
      <c r="F23" s="55">
        <v>60</v>
      </c>
      <c r="G23" s="55">
        <v>91</v>
      </c>
      <c r="H23" s="55">
        <v>221</v>
      </c>
      <c r="I23" s="55">
        <v>418</v>
      </c>
      <c r="J23" s="55">
        <v>266</v>
      </c>
      <c r="K23" s="55">
        <v>1169</v>
      </c>
      <c r="L23" s="12">
        <f aca="true" t="shared" si="8" ref="L23:Q26">+D23/D$26*100</f>
        <v>23.333333333333332</v>
      </c>
      <c r="M23" s="10">
        <f t="shared" si="8"/>
        <v>32.71889400921659</v>
      </c>
      <c r="N23" s="10">
        <f t="shared" si="8"/>
        <v>30.612244897959183</v>
      </c>
      <c r="O23" s="10">
        <f t="shared" si="8"/>
        <v>27.659574468085108</v>
      </c>
      <c r="P23" s="18">
        <f t="shared" si="8"/>
        <v>20.712277413308342</v>
      </c>
      <c r="Q23" s="10">
        <f t="shared" si="8"/>
        <v>15.69069069069069</v>
      </c>
      <c r="R23" s="10">
        <f aca="true" t="shared" si="9" ref="R23:S26">+J23/J$26*100</f>
        <v>11.838006230529595</v>
      </c>
      <c r="S23" s="10">
        <f t="shared" si="9"/>
        <v>16.942028985507246</v>
      </c>
    </row>
    <row r="24" spans="1:19" ht="12.75">
      <c r="A24" s="92"/>
      <c r="B24" s="81"/>
      <c r="C24" s="16" t="s">
        <v>13</v>
      </c>
      <c r="D24" s="57">
        <v>138</v>
      </c>
      <c r="E24" s="57">
        <v>146</v>
      </c>
      <c r="F24" s="57">
        <v>136</v>
      </c>
      <c r="G24" s="57">
        <v>238</v>
      </c>
      <c r="H24" s="57">
        <v>846</v>
      </c>
      <c r="I24" s="57">
        <v>2245</v>
      </c>
      <c r="J24" s="57">
        <v>1981</v>
      </c>
      <c r="K24" s="57">
        <v>5730</v>
      </c>
      <c r="L24" s="13">
        <f t="shared" si="8"/>
        <v>76.66666666666667</v>
      </c>
      <c r="M24" s="3">
        <f t="shared" si="8"/>
        <v>67.2811059907834</v>
      </c>
      <c r="N24" s="3">
        <f t="shared" si="8"/>
        <v>69.38775510204081</v>
      </c>
      <c r="O24" s="3">
        <f t="shared" si="8"/>
        <v>72.3404255319149</v>
      </c>
      <c r="P24" s="5">
        <f t="shared" si="8"/>
        <v>79.28772258669166</v>
      </c>
      <c r="Q24" s="3">
        <f t="shared" si="8"/>
        <v>84.27177177177178</v>
      </c>
      <c r="R24" s="3">
        <f t="shared" si="9"/>
        <v>88.1619937694704</v>
      </c>
      <c r="S24" s="3">
        <f t="shared" si="9"/>
        <v>83.04347826086956</v>
      </c>
    </row>
    <row r="25" spans="1:19" ht="12.75">
      <c r="A25" s="92"/>
      <c r="B25" s="81"/>
      <c r="C25" s="16" t="s">
        <v>14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1</v>
      </c>
      <c r="J25" s="57">
        <v>0</v>
      </c>
      <c r="K25" s="57">
        <v>1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0.03753753753753754</v>
      </c>
      <c r="R25" s="3">
        <f t="shared" si="9"/>
        <v>0</v>
      </c>
      <c r="S25" s="3">
        <f t="shared" si="9"/>
        <v>0.014492753623188406</v>
      </c>
    </row>
    <row r="26" spans="1:19" ht="12.75">
      <c r="A26" s="92"/>
      <c r="B26" s="81"/>
      <c r="C26" s="17" t="s">
        <v>1</v>
      </c>
      <c r="D26" s="59">
        <v>180</v>
      </c>
      <c r="E26" s="59">
        <v>217</v>
      </c>
      <c r="F26" s="59">
        <v>196</v>
      </c>
      <c r="G26" s="59">
        <v>329</v>
      </c>
      <c r="H26" s="59">
        <v>1067</v>
      </c>
      <c r="I26" s="59">
        <v>2664</v>
      </c>
      <c r="J26" s="59">
        <v>2247</v>
      </c>
      <c r="K26" s="59">
        <v>6900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3" t="s">
        <v>19</v>
      </c>
      <c r="C27" s="8" t="s">
        <v>12</v>
      </c>
      <c r="D27" s="57">
        <v>215</v>
      </c>
      <c r="E27" s="57">
        <v>223</v>
      </c>
      <c r="F27" s="57">
        <v>237</v>
      </c>
      <c r="G27" s="57">
        <v>317</v>
      </c>
      <c r="H27" s="57">
        <v>686</v>
      </c>
      <c r="I27" s="57">
        <v>1069</v>
      </c>
      <c r="J27" s="57">
        <v>721</v>
      </c>
      <c r="K27" s="57">
        <v>3468</v>
      </c>
      <c r="L27" s="13">
        <f aca="true" t="shared" si="10" ref="L27:Q30">+D27/D$30*100</f>
        <v>21.84959349593496</v>
      </c>
      <c r="M27" s="3">
        <f t="shared" si="10"/>
        <v>23.850267379679142</v>
      </c>
      <c r="N27" s="3">
        <f t="shared" si="10"/>
        <v>23.7</v>
      </c>
      <c r="O27" s="3">
        <f t="shared" si="10"/>
        <v>18.95933014354067</v>
      </c>
      <c r="P27" s="5">
        <f t="shared" si="10"/>
        <v>14.887152777777779</v>
      </c>
      <c r="Q27" s="3">
        <f t="shared" si="10"/>
        <v>11.529335634167385</v>
      </c>
      <c r="R27" s="3">
        <f aca="true" t="shared" si="11" ref="R27:S30">+J27/J$30*100</f>
        <v>9.27927927927928</v>
      </c>
      <c r="S27" s="3">
        <f t="shared" si="11"/>
        <v>13.215959757631188</v>
      </c>
    </row>
    <row r="28" spans="1:19" ht="12.75">
      <c r="A28" s="81"/>
      <c r="B28" s="81"/>
      <c r="C28" s="8" t="s">
        <v>13</v>
      </c>
      <c r="D28" s="57">
        <v>769</v>
      </c>
      <c r="E28" s="57">
        <v>711</v>
      </c>
      <c r="F28" s="57">
        <v>760</v>
      </c>
      <c r="G28" s="57">
        <v>1352</v>
      </c>
      <c r="H28" s="57">
        <v>3913</v>
      </c>
      <c r="I28" s="57">
        <v>8191</v>
      </c>
      <c r="J28" s="57">
        <v>7042</v>
      </c>
      <c r="K28" s="57">
        <v>22738</v>
      </c>
      <c r="L28" s="13">
        <f t="shared" si="10"/>
        <v>78.15040650406505</v>
      </c>
      <c r="M28" s="3">
        <f t="shared" si="10"/>
        <v>76.04278074866309</v>
      </c>
      <c r="N28" s="3">
        <f t="shared" si="10"/>
        <v>76</v>
      </c>
      <c r="O28" s="3">
        <f t="shared" si="10"/>
        <v>80.86124401913875</v>
      </c>
      <c r="P28" s="5">
        <f t="shared" si="10"/>
        <v>84.91753472222221</v>
      </c>
      <c r="Q28" s="3">
        <f t="shared" si="10"/>
        <v>88.34124245038826</v>
      </c>
      <c r="R28" s="3">
        <f t="shared" si="11"/>
        <v>90.63063063063062</v>
      </c>
      <c r="S28" s="3">
        <f t="shared" si="11"/>
        <v>86.65066117907092</v>
      </c>
    </row>
    <row r="29" spans="1:19" ht="12.75">
      <c r="A29" s="81"/>
      <c r="B29" s="81"/>
      <c r="C29" s="8" t="s">
        <v>14</v>
      </c>
      <c r="D29" s="57">
        <v>0</v>
      </c>
      <c r="E29" s="57">
        <v>1</v>
      </c>
      <c r="F29" s="57">
        <v>3</v>
      </c>
      <c r="G29" s="57">
        <v>3</v>
      </c>
      <c r="H29" s="57">
        <v>9</v>
      </c>
      <c r="I29" s="57">
        <v>12</v>
      </c>
      <c r="J29" s="57">
        <v>7</v>
      </c>
      <c r="K29" s="57">
        <v>35</v>
      </c>
      <c r="L29" s="13">
        <f t="shared" si="10"/>
        <v>0</v>
      </c>
      <c r="M29" s="3">
        <f t="shared" si="10"/>
        <v>0.10695187165775401</v>
      </c>
      <c r="N29" s="3">
        <f t="shared" si="10"/>
        <v>0.3</v>
      </c>
      <c r="O29" s="3">
        <f t="shared" si="10"/>
        <v>0.17942583732057416</v>
      </c>
      <c r="P29" s="5">
        <f t="shared" si="10"/>
        <v>0.1953125</v>
      </c>
      <c r="Q29" s="3">
        <f t="shared" si="10"/>
        <v>0.12942191544434856</v>
      </c>
      <c r="R29" s="3">
        <f t="shared" si="11"/>
        <v>0.09009009009009009</v>
      </c>
      <c r="S29" s="3">
        <f t="shared" si="11"/>
        <v>0.13337906329789262</v>
      </c>
    </row>
    <row r="30" spans="1:19" ht="12.75">
      <c r="A30" s="81"/>
      <c r="B30" s="82"/>
      <c r="C30" s="8" t="s">
        <v>1</v>
      </c>
      <c r="D30" s="57">
        <v>984</v>
      </c>
      <c r="E30" s="57">
        <v>935</v>
      </c>
      <c r="F30" s="57">
        <v>1000</v>
      </c>
      <c r="G30" s="57">
        <v>1672</v>
      </c>
      <c r="H30" s="57">
        <v>4608</v>
      </c>
      <c r="I30" s="57">
        <v>9272</v>
      </c>
      <c r="J30" s="57">
        <v>7770</v>
      </c>
      <c r="K30" s="57">
        <v>26241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20</v>
      </c>
      <c r="C31" s="15" t="s">
        <v>12</v>
      </c>
      <c r="D31" s="55">
        <v>74</v>
      </c>
      <c r="E31" s="55">
        <v>97</v>
      </c>
      <c r="F31" s="55">
        <v>98</v>
      </c>
      <c r="G31" s="55">
        <v>131</v>
      </c>
      <c r="H31" s="55">
        <v>231</v>
      </c>
      <c r="I31" s="55">
        <v>424</v>
      </c>
      <c r="J31" s="55">
        <v>260</v>
      </c>
      <c r="K31" s="55">
        <v>1315</v>
      </c>
      <c r="L31" s="12">
        <f aca="true" t="shared" si="12" ref="L31:Q34">+D31/D$34*100</f>
        <v>27.205882352941174</v>
      </c>
      <c r="M31" s="10">
        <f t="shared" si="12"/>
        <v>33.79790940766551</v>
      </c>
      <c r="N31" s="10">
        <f t="shared" si="12"/>
        <v>31.818181818181817</v>
      </c>
      <c r="O31" s="10">
        <f t="shared" si="12"/>
        <v>25.5859375</v>
      </c>
      <c r="P31" s="18">
        <f t="shared" si="12"/>
        <v>17.381489841986454</v>
      </c>
      <c r="Q31" s="10">
        <f t="shared" si="12"/>
        <v>16.939672393128248</v>
      </c>
      <c r="R31" s="10">
        <f aca="true" t="shared" si="13" ref="R31:S34">+J31/J$34*100</f>
        <v>13</v>
      </c>
      <c r="S31" s="10">
        <f t="shared" si="13"/>
        <v>18.236028290112326</v>
      </c>
    </row>
    <row r="32" spans="1:19" ht="12.75">
      <c r="A32" s="92"/>
      <c r="B32" s="81"/>
      <c r="C32" s="16" t="s">
        <v>13</v>
      </c>
      <c r="D32" s="57">
        <v>197</v>
      </c>
      <c r="E32" s="57">
        <v>189</v>
      </c>
      <c r="F32" s="57">
        <v>209</v>
      </c>
      <c r="G32" s="57">
        <v>380</v>
      </c>
      <c r="H32" s="57">
        <v>1087</v>
      </c>
      <c r="I32" s="57">
        <v>2067</v>
      </c>
      <c r="J32" s="57">
        <v>1734</v>
      </c>
      <c r="K32" s="57">
        <v>5863</v>
      </c>
      <c r="L32" s="13">
        <f t="shared" si="12"/>
        <v>72.42647058823529</v>
      </c>
      <c r="M32" s="3">
        <f t="shared" si="12"/>
        <v>65.85365853658537</v>
      </c>
      <c r="N32" s="3">
        <f t="shared" si="12"/>
        <v>67.85714285714286</v>
      </c>
      <c r="O32" s="3">
        <f t="shared" si="12"/>
        <v>74.21875</v>
      </c>
      <c r="P32" s="5">
        <f t="shared" si="12"/>
        <v>81.79082016553801</v>
      </c>
      <c r="Q32" s="3">
        <f t="shared" si="12"/>
        <v>82.5809029165002</v>
      </c>
      <c r="R32" s="3">
        <f t="shared" si="13"/>
        <v>86.7</v>
      </c>
      <c r="S32" s="3">
        <f t="shared" si="13"/>
        <v>81.30633753986965</v>
      </c>
    </row>
    <row r="33" spans="1:19" ht="12.75">
      <c r="A33" s="92"/>
      <c r="B33" s="81"/>
      <c r="C33" s="16" t="s">
        <v>14</v>
      </c>
      <c r="D33" s="57">
        <v>1</v>
      </c>
      <c r="E33" s="57">
        <v>1</v>
      </c>
      <c r="F33" s="57">
        <v>1</v>
      </c>
      <c r="G33" s="57">
        <v>1</v>
      </c>
      <c r="H33" s="57">
        <v>11</v>
      </c>
      <c r="I33" s="57">
        <v>12</v>
      </c>
      <c r="J33" s="57">
        <v>6</v>
      </c>
      <c r="K33" s="57">
        <v>33</v>
      </c>
      <c r="L33" s="13">
        <f t="shared" si="12"/>
        <v>0.3676470588235294</v>
      </c>
      <c r="M33" s="3">
        <f t="shared" si="12"/>
        <v>0.34843205574912894</v>
      </c>
      <c r="N33" s="3">
        <f t="shared" si="12"/>
        <v>0.3246753246753247</v>
      </c>
      <c r="O33" s="3">
        <f t="shared" si="12"/>
        <v>0.1953125</v>
      </c>
      <c r="P33" s="5">
        <f t="shared" si="12"/>
        <v>0.8276899924755455</v>
      </c>
      <c r="Q33" s="3">
        <f t="shared" si="12"/>
        <v>0.4794246903715541</v>
      </c>
      <c r="R33" s="3">
        <f t="shared" si="13"/>
        <v>0.3</v>
      </c>
      <c r="S33" s="3">
        <f t="shared" si="13"/>
        <v>0.45763417001802803</v>
      </c>
    </row>
    <row r="34" spans="1:19" ht="12.75">
      <c r="A34" s="92"/>
      <c r="B34" s="81"/>
      <c r="C34" s="17" t="s">
        <v>1</v>
      </c>
      <c r="D34" s="59">
        <v>272</v>
      </c>
      <c r="E34" s="59">
        <v>287</v>
      </c>
      <c r="F34" s="59">
        <v>308</v>
      </c>
      <c r="G34" s="59">
        <v>512</v>
      </c>
      <c r="H34" s="59">
        <v>1329</v>
      </c>
      <c r="I34" s="59">
        <v>2503</v>
      </c>
      <c r="J34" s="59">
        <v>2000</v>
      </c>
      <c r="K34" s="59">
        <v>7211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3" t="s">
        <v>21</v>
      </c>
      <c r="C35" s="8" t="s">
        <v>12</v>
      </c>
      <c r="D35" s="57">
        <v>38</v>
      </c>
      <c r="E35" s="57">
        <v>46</v>
      </c>
      <c r="F35" s="57">
        <v>49</v>
      </c>
      <c r="G35" s="57">
        <v>61</v>
      </c>
      <c r="H35" s="57">
        <v>108</v>
      </c>
      <c r="I35" s="57">
        <v>173</v>
      </c>
      <c r="J35" s="57">
        <v>126</v>
      </c>
      <c r="K35" s="57">
        <v>601</v>
      </c>
      <c r="L35" s="13">
        <f aca="true" t="shared" si="14" ref="L35:Q38">+D35/D$38*100</f>
        <v>27.536231884057973</v>
      </c>
      <c r="M35" s="3">
        <f t="shared" si="14"/>
        <v>31.506849315068493</v>
      </c>
      <c r="N35" s="3">
        <f t="shared" si="14"/>
        <v>36.029411764705884</v>
      </c>
      <c r="O35" s="3">
        <f t="shared" si="14"/>
        <v>26.991150442477874</v>
      </c>
      <c r="P35" s="5">
        <f t="shared" si="14"/>
        <v>17.970049916805326</v>
      </c>
      <c r="Q35" s="3">
        <f t="shared" si="14"/>
        <v>15.37777777777778</v>
      </c>
      <c r="R35" s="3">
        <f aca="true" t="shared" si="15" ref="R35:S38">+J35/J$38*100</f>
        <v>15.384615384615385</v>
      </c>
      <c r="S35" s="3">
        <f t="shared" si="15"/>
        <v>18.83422124725791</v>
      </c>
    </row>
    <row r="36" spans="1:19" ht="12.75">
      <c r="A36" s="81"/>
      <c r="B36" s="81"/>
      <c r="C36" s="8" t="s">
        <v>13</v>
      </c>
      <c r="D36" s="57">
        <v>100</v>
      </c>
      <c r="E36" s="57">
        <v>100</v>
      </c>
      <c r="F36" s="57">
        <v>87</v>
      </c>
      <c r="G36" s="57">
        <v>165</v>
      </c>
      <c r="H36" s="57">
        <v>493</v>
      </c>
      <c r="I36" s="57">
        <v>952</v>
      </c>
      <c r="J36" s="57">
        <v>693</v>
      </c>
      <c r="K36" s="57">
        <v>2590</v>
      </c>
      <c r="L36" s="13">
        <f t="shared" si="14"/>
        <v>72.46376811594203</v>
      </c>
      <c r="M36" s="3">
        <f t="shared" si="14"/>
        <v>68.4931506849315</v>
      </c>
      <c r="N36" s="3">
        <f t="shared" si="14"/>
        <v>63.970588235294116</v>
      </c>
      <c r="O36" s="3">
        <f t="shared" si="14"/>
        <v>73.00884955752213</v>
      </c>
      <c r="P36" s="5">
        <f t="shared" si="14"/>
        <v>82.02995008319468</v>
      </c>
      <c r="Q36" s="3">
        <f t="shared" si="14"/>
        <v>84.62222222222222</v>
      </c>
      <c r="R36" s="3">
        <f t="shared" si="15"/>
        <v>84.61538461538461</v>
      </c>
      <c r="S36" s="3">
        <f t="shared" si="15"/>
        <v>81.16577875274209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2"/>
      <c r="C38" s="8" t="s">
        <v>1</v>
      </c>
      <c r="D38" s="57">
        <v>138</v>
      </c>
      <c r="E38" s="57">
        <v>146</v>
      </c>
      <c r="F38" s="57">
        <v>136</v>
      </c>
      <c r="G38" s="57">
        <v>226</v>
      </c>
      <c r="H38" s="57">
        <v>601</v>
      </c>
      <c r="I38" s="57">
        <v>1125</v>
      </c>
      <c r="J38" s="57">
        <v>819</v>
      </c>
      <c r="K38" s="57">
        <v>3191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22</v>
      </c>
      <c r="C39" s="15" t="s">
        <v>12</v>
      </c>
      <c r="D39" s="55">
        <v>52</v>
      </c>
      <c r="E39" s="55">
        <v>58</v>
      </c>
      <c r="F39" s="55">
        <v>62</v>
      </c>
      <c r="G39" s="55">
        <v>124</v>
      </c>
      <c r="H39" s="55">
        <v>251</v>
      </c>
      <c r="I39" s="55">
        <v>396</v>
      </c>
      <c r="J39" s="55">
        <v>260</v>
      </c>
      <c r="K39" s="55">
        <v>1203</v>
      </c>
      <c r="L39" s="12">
        <f aca="true" t="shared" si="16" ref="L39:Q42">+D39/D$42*100</f>
        <v>14.484679665738161</v>
      </c>
      <c r="M39" s="10">
        <f t="shared" si="16"/>
        <v>16.06648199445983</v>
      </c>
      <c r="N39" s="10">
        <f t="shared" si="16"/>
        <v>16.621983914209114</v>
      </c>
      <c r="O39" s="10">
        <f t="shared" si="16"/>
        <v>18.049490538573508</v>
      </c>
      <c r="P39" s="18">
        <f t="shared" si="16"/>
        <v>13.113897596656217</v>
      </c>
      <c r="Q39" s="10">
        <f t="shared" si="16"/>
        <v>9.67741935483871</v>
      </c>
      <c r="R39" s="10">
        <f aca="true" t="shared" si="17" ref="R39:S42">+J39/J$42*100</f>
        <v>7.475560667050028</v>
      </c>
      <c r="S39" s="10">
        <f t="shared" si="17"/>
        <v>10.680042613636363</v>
      </c>
    </row>
    <row r="40" spans="1:19" ht="12.75">
      <c r="A40" s="92"/>
      <c r="B40" s="81"/>
      <c r="C40" s="16" t="s">
        <v>13</v>
      </c>
      <c r="D40" s="57">
        <v>307</v>
      </c>
      <c r="E40" s="57">
        <v>302</v>
      </c>
      <c r="F40" s="57">
        <v>308</v>
      </c>
      <c r="G40" s="57">
        <v>562</v>
      </c>
      <c r="H40" s="57">
        <v>1659</v>
      </c>
      <c r="I40" s="57">
        <v>3678</v>
      </c>
      <c r="J40" s="57">
        <v>3200</v>
      </c>
      <c r="K40" s="57">
        <v>10016</v>
      </c>
      <c r="L40" s="13">
        <f t="shared" si="16"/>
        <v>85.51532033426183</v>
      </c>
      <c r="M40" s="3">
        <f t="shared" si="16"/>
        <v>83.65650969529086</v>
      </c>
      <c r="N40" s="3">
        <f t="shared" si="16"/>
        <v>82.57372654155496</v>
      </c>
      <c r="O40" s="3">
        <f t="shared" si="16"/>
        <v>81.80494905385734</v>
      </c>
      <c r="P40" s="5">
        <f t="shared" si="16"/>
        <v>86.67711598746082</v>
      </c>
      <c r="Q40" s="3">
        <f t="shared" si="16"/>
        <v>89.88269794721407</v>
      </c>
      <c r="R40" s="3">
        <f t="shared" si="17"/>
        <v>92.00690051753881</v>
      </c>
      <c r="S40" s="3">
        <f t="shared" si="17"/>
        <v>88.92045454545455</v>
      </c>
    </row>
    <row r="41" spans="1:19" ht="12.75">
      <c r="A41" s="92"/>
      <c r="B41" s="81"/>
      <c r="C41" s="16" t="s">
        <v>14</v>
      </c>
      <c r="D41" s="57">
        <v>0</v>
      </c>
      <c r="E41" s="57">
        <v>1</v>
      </c>
      <c r="F41" s="57">
        <v>3</v>
      </c>
      <c r="G41" s="57">
        <v>1</v>
      </c>
      <c r="H41" s="57">
        <v>4</v>
      </c>
      <c r="I41" s="57">
        <v>18</v>
      </c>
      <c r="J41" s="57">
        <v>18</v>
      </c>
      <c r="K41" s="57">
        <v>45</v>
      </c>
      <c r="L41" s="13">
        <f t="shared" si="16"/>
        <v>0</v>
      </c>
      <c r="M41" s="3">
        <f t="shared" si="16"/>
        <v>0.2770083102493075</v>
      </c>
      <c r="N41" s="3">
        <f t="shared" si="16"/>
        <v>0.8042895442359249</v>
      </c>
      <c r="O41" s="3">
        <f t="shared" si="16"/>
        <v>0.1455604075691412</v>
      </c>
      <c r="P41" s="5">
        <f t="shared" si="16"/>
        <v>0.20898641588296762</v>
      </c>
      <c r="Q41" s="3">
        <f t="shared" si="16"/>
        <v>0.43988269794721413</v>
      </c>
      <c r="R41" s="3">
        <f t="shared" si="17"/>
        <v>0.5175388154111558</v>
      </c>
      <c r="S41" s="3">
        <f t="shared" si="17"/>
        <v>0.3995028409090909</v>
      </c>
    </row>
    <row r="42" spans="1:19" ht="12.75">
      <c r="A42" s="92"/>
      <c r="B42" s="81"/>
      <c r="C42" s="17" t="s">
        <v>1</v>
      </c>
      <c r="D42" s="59">
        <v>359</v>
      </c>
      <c r="E42" s="59">
        <v>361</v>
      </c>
      <c r="F42" s="59">
        <v>373</v>
      </c>
      <c r="G42" s="59">
        <v>687</v>
      </c>
      <c r="H42" s="59">
        <v>1914</v>
      </c>
      <c r="I42" s="59">
        <v>4092</v>
      </c>
      <c r="J42" s="59">
        <v>3478</v>
      </c>
      <c r="K42" s="59">
        <v>11264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3" t="s">
        <v>23</v>
      </c>
      <c r="C43" s="8" t="s">
        <v>12</v>
      </c>
      <c r="D43" s="57">
        <v>117</v>
      </c>
      <c r="E43" s="57">
        <v>164</v>
      </c>
      <c r="F43" s="57">
        <v>161</v>
      </c>
      <c r="G43" s="57">
        <v>187</v>
      </c>
      <c r="H43" s="57">
        <v>356</v>
      </c>
      <c r="I43" s="57">
        <v>634</v>
      </c>
      <c r="J43" s="57">
        <v>528</v>
      </c>
      <c r="K43" s="57">
        <v>2147</v>
      </c>
      <c r="L43" s="13">
        <f aca="true" t="shared" si="18" ref="L43:Q46">+D43/D$46*100</f>
        <v>21.467889908256883</v>
      </c>
      <c r="M43" s="3">
        <f t="shared" si="18"/>
        <v>27.378964941569283</v>
      </c>
      <c r="N43" s="3">
        <f t="shared" si="18"/>
        <v>25.677830940988837</v>
      </c>
      <c r="O43" s="3">
        <f t="shared" si="18"/>
        <v>19.199178644763858</v>
      </c>
      <c r="P43" s="5">
        <f t="shared" si="18"/>
        <v>13.697575990765678</v>
      </c>
      <c r="Q43" s="3">
        <f t="shared" si="18"/>
        <v>10.927266459841434</v>
      </c>
      <c r="R43" s="3">
        <f aca="true" t="shared" si="19" ref="R43:S46">+J43/J$46*100</f>
        <v>9.774157719363199</v>
      </c>
      <c r="S43" s="3">
        <f t="shared" si="19"/>
        <v>12.974377568286197</v>
      </c>
    </row>
    <row r="44" spans="1:19" ht="12.75">
      <c r="A44" s="81"/>
      <c r="B44" s="81"/>
      <c r="C44" s="8" t="s">
        <v>13</v>
      </c>
      <c r="D44" s="57">
        <v>425</v>
      </c>
      <c r="E44" s="57">
        <v>426</v>
      </c>
      <c r="F44" s="57">
        <v>460</v>
      </c>
      <c r="G44" s="57">
        <v>770</v>
      </c>
      <c r="H44" s="57">
        <v>2188</v>
      </c>
      <c r="I44" s="57">
        <v>5063</v>
      </c>
      <c r="J44" s="57">
        <v>4817</v>
      </c>
      <c r="K44" s="57">
        <v>14149</v>
      </c>
      <c r="L44" s="13">
        <f t="shared" si="18"/>
        <v>77.98165137614679</v>
      </c>
      <c r="M44" s="3">
        <f t="shared" si="18"/>
        <v>71.11853088480802</v>
      </c>
      <c r="N44" s="3">
        <f t="shared" si="18"/>
        <v>73.3652312599681</v>
      </c>
      <c r="O44" s="3">
        <f t="shared" si="18"/>
        <v>79.05544147843942</v>
      </c>
      <c r="P44" s="5">
        <f t="shared" si="18"/>
        <v>84.18622547133513</v>
      </c>
      <c r="Q44" s="3">
        <f t="shared" si="18"/>
        <v>87.26301275422269</v>
      </c>
      <c r="R44" s="3">
        <f t="shared" si="19"/>
        <v>89.17067752684191</v>
      </c>
      <c r="S44" s="3">
        <f t="shared" si="19"/>
        <v>85.5027797921199</v>
      </c>
    </row>
    <row r="45" spans="1:19" ht="12.75">
      <c r="A45" s="81"/>
      <c r="B45" s="81"/>
      <c r="C45" s="8" t="s">
        <v>14</v>
      </c>
      <c r="D45" s="57">
        <v>3</v>
      </c>
      <c r="E45" s="57">
        <v>9</v>
      </c>
      <c r="F45" s="57">
        <v>6</v>
      </c>
      <c r="G45" s="57">
        <v>17</v>
      </c>
      <c r="H45" s="57">
        <v>55</v>
      </c>
      <c r="I45" s="57">
        <v>105</v>
      </c>
      <c r="J45" s="57">
        <v>57</v>
      </c>
      <c r="K45" s="57">
        <v>252</v>
      </c>
      <c r="L45" s="13">
        <f t="shared" si="18"/>
        <v>0.5504587155963303</v>
      </c>
      <c r="M45" s="3">
        <f t="shared" si="18"/>
        <v>1.5025041736227045</v>
      </c>
      <c r="N45" s="3">
        <f t="shared" si="18"/>
        <v>0.9569377990430622</v>
      </c>
      <c r="O45" s="3">
        <f t="shared" si="18"/>
        <v>1.7453798767967144</v>
      </c>
      <c r="P45" s="5">
        <f t="shared" si="18"/>
        <v>2.116198537899192</v>
      </c>
      <c r="Q45" s="3">
        <f t="shared" si="18"/>
        <v>1.8097207859358841</v>
      </c>
      <c r="R45" s="3">
        <f t="shared" si="19"/>
        <v>1.055164753794891</v>
      </c>
      <c r="S45" s="3">
        <f t="shared" si="19"/>
        <v>1.5228426395939088</v>
      </c>
    </row>
    <row r="46" spans="1:19" ht="12.75">
      <c r="A46" s="81"/>
      <c r="B46" s="82"/>
      <c r="C46" s="8" t="s">
        <v>1</v>
      </c>
      <c r="D46" s="57">
        <v>545</v>
      </c>
      <c r="E46" s="57">
        <v>599</v>
      </c>
      <c r="F46" s="57">
        <v>627</v>
      </c>
      <c r="G46" s="57">
        <v>974</v>
      </c>
      <c r="H46" s="57">
        <v>2599</v>
      </c>
      <c r="I46" s="57">
        <v>5802</v>
      </c>
      <c r="J46" s="57">
        <v>5402</v>
      </c>
      <c r="K46" s="57">
        <v>16548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24</v>
      </c>
      <c r="C47" s="15" t="s">
        <v>12</v>
      </c>
      <c r="D47" s="55">
        <v>52</v>
      </c>
      <c r="E47" s="55">
        <v>65</v>
      </c>
      <c r="F47" s="55">
        <v>87</v>
      </c>
      <c r="G47" s="55">
        <v>84</v>
      </c>
      <c r="H47" s="55">
        <v>185</v>
      </c>
      <c r="I47" s="55">
        <v>333</v>
      </c>
      <c r="J47" s="55">
        <v>240</v>
      </c>
      <c r="K47" s="55">
        <v>1046</v>
      </c>
      <c r="L47" s="12">
        <f aca="true" t="shared" si="20" ref="L47:Q50">+D47/D$50*100</f>
        <v>10.337972166998012</v>
      </c>
      <c r="M47" s="10">
        <f t="shared" si="20"/>
        <v>11.796733212341199</v>
      </c>
      <c r="N47" s="10">
        <f t="shared" si="20"/>
        <v>14.524207011686144</v>
      </c>
      <c r="O47" s="10">
        <f t="shared" si="20"/>
        <v>9.11062906724512</v>
      </c>
      <c r="P47" s="18">
        <f t="shared" si="20"/>
        <v>7.07998469192499</v>
      </c>
      <c r="Q47" s="10">
        <f t="shared" si="20"/>
        <v>5.37356785541391</v>
      </c>
      <c r="R47" s="10">
        <f aca="true" t="shared" si="21" ref="R47:S50">+J47/J$50*100</f>
        <v>4.142931123770068</v>
      </c>
      <c r="S47" s="10">
        <f t="shared" si="21"/>
        <v>6.089183839795087</v>
      </c>
    </row>
    <row r="48" spans="1:19" ht="12.75">
      <c r="A48" s="92"/>
      <c r="B48" s="81"/>
      <c r="C48" s="16" t="s">
        <v>13</v>
      </c>
      <c r="D48" s="57">
        <v>451</v>
      </c>
      <c r="E48" s="57">
        <v>482</v>
      </c>
      <c r="F48" s="57">
        <v>505</v>
      </c>
      <c r="G48" s="57">
        <v>828</v>
      </c>
      <c r="H48" s="57">
        <v>2395</v>
      </c>
      <c r="I48" s="57">
        <v>5817</v>
      </c>
      <c r="J48" s="57">
        <v>5523</v>
      </c>
      <c r="K48" s="57">
        <v>16001</v>
      </c>
      <c r="L48" s="13">
        <f t="shared" si="20"/>
        <v>89.66202783300199</v>
      </c>
      <c r="M48" s="3">
        <f t="shared" si="20"/>
        <v>87.47731397459165</v>
      </c>
      <c r="N48" s="3">
        <f t="shared" si="20"/>
        <v>84.30717863105176</v>
      </c>
      <c r="O48" s="3">
        <f t="shared" si="20"/>
        <v>89.80477223427332</v>
      </c>
      <c r="P48" s="5">
        <f t="shared" si="20"/>
        <v>91.65709911978568</v>
      </c>
      <c r="Q48" s="3">
        <f t="shared" si="20"/>
        <v>93.86800064547361</v>
      </c>
      <c r="R48" s="3">
        <f t="shared" si="21"/>
        <v>95.33920248575868</v>
      </c>
      <c r="S48" s="3">
        <f t="shared" si="21"/>
        <v>93.14821283036441</v>
      </c>
    </row>
    <row r="49" spans="1:19" ht="12.75">
      <c r="A49" s="92"/>
      <c r="B49" s="81"/>
      <c r="C49" s="16" t="s">
        <v>14</v>
      </c>
      <c r="D49" s="57">
        <v>0</v>
      </c>
      <c r="E49" s="57">
        <v>4</v>
      </c>
      <c r="F49" s="57">
        <v>7</v>
      </c>
      <c r="G49" s="57">
        <v>10</v>
      </c>
      <c r="H49" s="57">
        <v>33</v>
      </c>
      <c r="I49" s="57">
        <v>47</v>
      </c>
      <c r="J49" s="57">
        <v>30</v>
      </c>
      <c r="K49" s="57">
        <v>131</v>
      </c>
      <c r="L49" s="13">
        <f t="shared" si="20"/>
        <v>0</v>
      </c>
      <c r="M49" s="3">
        <f t="shared" si="20"/>
        <v>0.7259528130671506</v>
      </c>
      <c r="N49" s="3">
        <f t="shared" si="20"/>
        <v>1.1686143572621035</v>
      </c>
      <c r="O49" s="3">
        <f t="shared" si="20"/>
        <v>1.0845986984815619</v>
      </c>
      <c r="P49" s="5">
        <f t="shared" si="20"/>
        <v>1.2629161882893225</v>
      </c>
      <c r="Q49" s="3">
        <f t="shared" si="20"/>
        <v>0.7584314991124738</v>
      </c>
      <c r="R49" s="3">
        <f t="shared" si="21"/>
        <v>0.5178663904712585</v>
      </c>
      <c r="S49" s="3">
        <f t="shared" si="21"/>
        <v>0.7626033298404936</v>
      </c>
    </row>
    <row r="50" spans="1:19" ht="12.75">
      <c r="A50" s="92"/>
      <c r="B50" s="81"/>
      <c r="C50" s="17" t="s">
        <v>1</v>
      </c>
      <c r="D50" s="59">
        <v>503</v>
      </c>
      <c r="E50" s="59">
        <v>551</v>
      </c>
      <c r="F50" s="59">
        <v>599</v>
      </c>
      <c r="G50" s="59">
        <v>922</v>
      </c>
      <c r="H50" s="59">
        <v>2613</v>
      </c>
      <c r="I50" s="59">
        <v>6197</v>
      </c>
      <c r="J50" s="59">
        <v>5793</v>
      </c>
      <c r="K50" s="59">
        <v>17178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3" t="s">
        <v>25</v>
      </c>
      <c r="C51" s="8" t="s">
        <v>12</v>
      </c>
      <c r="D51" s="57">
        <v>124</v>
      </c>
      <c r="E51" s="57">
        <v>152</v>
      </c>
      <c r="F51" s="57">
        <v>151</v>
      </c>
      <c r="G51" s="57">
        <v>175</v>
      </c>
      <c r="H51" s="57">
        <v>336</v>
      </c>
      <c r="I51" s="57">
        <v>657</v>
      </c>
      <c r="J51" s="57">
        <v>559</v>
      </c>
      <c r="K51" s="57">
        <v>2154</v>
      </c>
      <c r="L51" s="13">
        <f aca="true" t="shared" si="22" ref="L51:Q54">+D51/D$54*100</f>
        <v>26.552462526766597</v>
      </c>
      <c r="M51" s="3">
        <f t="shared" si="22"/>
        <v>31.083844580777097</v>
      </c>
      <c r="N51" s="3">
        <f t="shared" si="22"/>
        <v>28.22429906542056</v>
      </c>
      <c r="O51" s="3">
        <f t="shared" si="22"/>
        <v>24.071526822558457</v>
      </c>
      <c r="P51" s="5">
        <f t="shared" si="22"/>
        <v>16.674937965260547</v>
      </c>
      <c r="Q51" s="3">
        <f t="shared" si="22"/>
        <v>12.847086429409465</v>
      </c>
      <c r="R51" s="3">
        <f aca="true" t="shared" si="23" ref="R51:S54">+J51/J$54*100</f>
        <v>10.052148894083798</v>
      </c>
      <c r="S51" s="3">
        <f t="shared" si="23"/>
        <v>14.448618191574994</v>
      </c>
    </row>
    <row r="52" spans="1:19" ht="12.75">
      <c r="A52" s="81"/>
      <c r="B52" s="81"/>
      <c r="C52" s="8" t="s">
        <v>13</v>
      </c>
      <c r="D52" s="57">
        <v>339</v>
      </c>
      <c r="E52" s="57">
        <v>333</v>
      </c>
      <c r="F52" s="57">
        <v>378</v>
      </c>
      <c r="G52" s="57">
        <v>535</v>
      </c>
      <c r="H52" s="57">
        <v>1619</v>
      </c>
      <c r="I52" s="57">
        <v>4305</v>
      </c>
      <c r="J52" s="57">
        <v>4827</v>
      </c>
      <c r="K52" s="57">
        <v>12336</v>
      </c>
      <c r="L52" s="13">
        <f t="shared" si="22"/>
        <v>72.59100642398288</v>
      </c>
      <c r="M52" s="3">
        <f t="shared" si="22"/>
        <v>68.09815950920245</v>
      </c>
      <c r="N52" s="3">
        <f t="shared" si="22"/>
        <v>70.65420560747664</v>
      </c>
      <c r="O52" s="3">
        <f t="shared" si="22"/>
        <v>73.59009628610728</v>
      </c>
      <c r="P52" s="5">
        <f t="shared" si="22"/>
        <v>80.34739454094293</v>
      </c>
      <c r="Q52" s="3">
        <f t="shared" si="22"/>
        <v>84.1806804849433</v>
      </c>
      <c r="R52" s="3">
        <f t="shared" si="23"/>
        <v>86.80093508361806</v>
      </c>
      <c r="S52" s="3">
        <f t="shared" si="23"/>
        <v>82.74751811108129</v>
      </c>
    </row>
    <row r="53" spans="1:19" ht="12.75">
      <c r="A53" s="81"/>
      <c r="B53" s="81"/>
      <c r="C53" s="8" t="s">
        <v>14</v>
      </c>
      <c r="D53" s="57">
        <v>4</v>
      </c>
      <c r="E53" s="57">
        <v>4</v>
      </c>
      <c r="F53" s="57">
        <v>6</v>
      </c>
      <c r="G53" s="57">
        <v>17</v>
      </c>
      <c r="H53" s="57">
        <v>60</v>
      </c>
      <c r="I53" s="57">
        <v>152</v>
      </c>
      <c r="J53" s="57">
        <v>175</v>
      </c>
      <c r="K53" s="57">
        <v>418</v>
      </c>
      <c r="L53" s="13">
        <f t="shared" si="22"/>
        <v>0.8565310492505354</v>
      </c>
      <c r="M53" s="3">
        <f t="shared" si="22"/>
        <v>0.81799591002045</v>
      </c>
      <c r="N53" s="3">
        <f t="shared" si="22"/>
        <v>1.1214953271028036</v>
      </c>
      <c r="O53" s="3">
        <f t="shared" si="22"/>
        <v>2.3383768913342506</v>
      </c>
      <c r="P53" s="5">
        <f t="shared" si="22"/>
        <v>2.977667493796526</v>
      </c>
      <c r="Q53" s="3">
        <f t="shared" si="22"/>
        <v>2.9722330856472428</v>
      </c>
      <c r="R53" s="3">
        <f t="shared" si="23"/>
        <v>3.146916022298148</v>
      </c>
      <c r="S53" s="3">
        <f t="shared" si="23"/>
        <v>2.803863697343708</v>
      </c>
    </row>
    <row r="54" spans="1:19" ht="12.75">
      <c r="A54" s="81"/>
      <c r="B54" s="82"/>
      <c r="C54" s="8" t="s">
        <v>1</v>
      </c>
      <c r="D54" s="57">
        <v>467</v>
      </c>
      <c r="E54" s="57">
        <v>489</v>
      </c>
      <c r="F54" s="57">
        <v>535</v>
      </c>
      <c r="G54" s="57">
        <v>727</v>
      </c>
      <c r="H54" s="57">
        <v>2015</v>
      </c>
      <c r="I54" s="57">
        <v>5114</v>
      </c>
      <c r="J54" s="57">
        <v>5561</v>
      </c>
      <c r="K54" s="57">
        <v>14908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26</v>
      </c>
      <c r="C55" s="15" t="s">
        <v>12</v>
      </c>
      <c r="D55" s="55">
        <v>67</v>
      </c>
      <c r="E55" s="55">
        <v>67</v>
      </c>
      <c r="F55" s="55">
        <v>78</v>
      </c>
      <c r="G55" s="55">
        <v>108</v>
      </c>
      <c r="H55" s="55">
        <v>214</v>
      </c>
      <c r="I55" s="55">
        <v>269</v>
      </c>
      <c r="J55" s="55">
        <v>188</v>
      </c>
      <c r="K55" s="55">
        <v>991</v>
      </c>
      <c r="L55" s="12">
        <f aca="true" t="shared" si="24" ref="L55:Q58">+D55/D$58*100</f>
        <v>26.37795275590551</v>
      </c>
      <c r="M55" s="10">
        <f t="shared" si="24"/>
        <v>25.868725868725868</v>
      </c>
      <c r="N55" s="10">
        <f t="shared" si="24"/>
        <v>24.45141065830721</v>
      </c>
      <c r="O55" s="10">
        <f t="shared" si="24"/>
        <v>19.494584837545126</v>
      </c>
      <c r="P55" s="18">
        <f t="shared" si="24"/>
        <v>16.041979010494753</v>
      </c>
      <c r="Q55" s="10">
        <f t="shared" si="24"/>
        <v>11.388653683319221</v>
      </c>
      <c r="R55" s="10">
        <f aca="true" t="shared" si="25" ref="R55:S58">+J55/J$58*100</f>
        <v>10.579628587507035</v>
      </c>
      <c r="S55" s="10">
        <f t="shared" si="25"/>
        <v>14.44817028721388</v>
      </c>
    </row>
    <row r="56" spans="1:19" ht="12.75">
      <c r="A56" s="92"/>
      <c r="B56" s="81"/>
      <c r="C56" s="16" t="s">
        <v>13</v>
      </c>
      <c r="D56" s="57">
        <v>185</v>
      </c>
      <c r="E56" s="57">
        <v>189</v>
      </c>
      <c r="F56" s="57">
        <v>241</v>
      </c>
      <c r="G56" s="57">
        <v>437</v>
      </c>
      <c r="H56" s="57">
        <v>1104</v>
      </c>
      <c r="I56" s="57">
        <v>2068</v>
      </c>
      <c r="J56" s="57">
        <v>1582</v>
      </c>
      <c r="K56" s="57">
        <v>5806</v>
      </c>
      <c r="L56" s="13">
        <f t="shared" si="24"/>
        <v>72.83464566929135</v>
      </c>
      <c r="M56" s="3">
        <f t="shared" si="24"/>
        <v>72.97297297297297</v>
      </c>
      <c r="N56" s="3">
        <f t="shared" si="24"/>
        <v>75.54858934169279</v>
      </c>
      <c r="O56" s="3">
        <f t="shared" si="24"/>
        <v>78.88086642599278</v>
      </c>
      <c r="P56" s="5">
        <f t="shared" si="24"/>
        <v>82.75862068965517</v>
      </c>
      <c r="Q56" s="3">
        <f t="shared" si="24"/>
        <v>87.55292125317527</v>
      </c>
      <c r="R56" s="3">
        <f t="shared" si="25"/>
        <v>89.02644907146878</v>
      </c>
      <c r="S56" s="3">
        <f t="shared" si="25"/>
        <v>84.64790785828839</v>
      </c>
    </row>
    <row r="57" spans="1:19" ht="12.75">
      <c r="A57" s="92"/>
      <c r="B57" s="81"/>
      <c r="C57" s="16" t="s">
        <v>14</v>
      </c>
      <c r="D57" s="57">
        <v>2</v>
      </c>
      <c r="E57" s="57">
        <v>3</v>
      </c>
      <c r="F57" s="57">
        <v>0</v>
      </c>
      <c r="G57" s="57">
        <v>9</v>
      </c>
      <c r="H57" s="57">
        <v>16</v>
      </c>
      <c r="I57" s="57">
        <v>25</v>
      </c>
      <c r="J57" s="57">
        <v>7</v>
      </c>
      <c r="K57" s="57">
        <v>62</v>
      </c>
      <c r="L57" s="13">
        <f t="shared" si="24"/>
        <v>0.7874015748031495</v>
      </c>
      <c r="M57" s="3">
        <f t="shared" si="24"/>
        <v>1.1583011583011582</v>
      </c>
      <c r="N57" s="3">
        <f t="shared" si="24"/>
        <v>0</v>
      </c>
      <c r="O57" s="3">
        <f t="shared" si="24"/>
        <v>1.6245487364620936</v>
      </c>
      <c r="P57" s="5">
        <f t="shared" si="24"/>
        <v>1.199400299850075</v>
      </c>
      <c r="Q57" s="3">
        <f t="shared" si="24"/>
        <v>1.0584250635055037</v>
      </c>
      <c r="R57" s="3">
        <f t="shared" si="25"/>
        <v>0.39392234102419804</v>
      </c>
      <c r="S57" s="3">
        <f t="shared" si="25"/>
        <v>0.9039218544977402</v>
      </c>
    </row>
    <row r="58" spans="1:19" ht="12.75">
      <c r="A58" s="92"/>
      <c r="B58" s="81"/>
      <c r="C58" s="17" t="s">
        <v>1</v>
      </c>
      <c r="D58" s="59">
        <v>254</v>
      </c>
      <c r="E58" s="59">
        <v>259</v>
      </c>
      <c r="F58" s="59">
        <v>319</v>
      </c>
      <c r="G58" s="59">
        <v>554</v>
      </c>
      <c r="H58" s="59">
        <v>1334</v>
      </c>
      <c r="I58" s="59">
        <v>2362</v>
      </c>
      <c r="J58" s="59">
        <v>1777</v>
      </c>
      <c r="K58" s="59">
        <v>6859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3" t="s">
        <v>27</v>
      </c>
      <c r="C59" s="8" t="s">
        <v>12</v>
      </c>
      <c r="D59" s="57">
        <v>75</v>
      </c>
      <c r="E59" s="57">
        <v>115</v>
      </c>
      <c r="F59" s="57">
        <v>152</v>
      </c>
      <c r="G59" s="57">
        <v>181</v>
      </c>
      <c r="H59" s="57">
        <v>250</v>
      </c>
      <c r="I59" s="57">
        <v>278</v>
      </c>
      <c r="J59" s="57">
        <v>132</v>
      </c>
      <c r="K59" s="57">
        <v>1183</v>
      </c>
      <c r="L59" s="13">
        <f aca="true" t="shared" si="26" ref="L59:Q62">+D59/D$62*100</f>
        <v>19.68503937007874</v>
      </c>
      <c r="M59" s="3">
        <f t="shared" si="26"/>
        <v>23.7603305785124</v>
      </c>
      <c r="N59" s="3">
        <f t="shared" si="26"/>
        <v>26.20689655172414</v>
      </c>
      <c r="O59" s="3">
        <f t="shared" si="26"/>
        <v>19.56756756756757</v>
      </c>
      <c r="P59" s="5">
        <f t="shared" si="26"/>
        <v>13.638843426077468</v>
      </c>
      <c r="Q59" s="3">
        <f t="shared" si="26"/>
        <v>9.462219196732471</v>
      </c>
      <c r="R59" s="3">
        <f aca="true" t="shared" si="27" ref="R59:S62">+J59/J$62*100</f>
        <v>6.194274988268419</v>
      </c>
      <c r="S59" s="3">
        <f t="shared" si="27"/>
        <v>12.758843830888697</v>
      </c>
    </row>
    <row r="60" spans="1:19" ht="12.75">
      <c r="A60" s="81"/>
      <c r="B60" s="81"/>
      <c r="C60" s="8" t="s">
        <v>13</v>
      </c>
      <c r="D60" s="57">
        <v>300</v>
      </c>
      <c r="E60" s="57">
        <v>363</v>
      </c>
      <c r="F60" s="57">
        <v>419</v>
      </c>
      <c r="G60" s="57">
        <v>720</v>
      </c>
      <c r="H60" s="57">
        <v>1531</v>
      </c>
      <c r="I60" s="57">
        <v>2571</v>
      </c>
      <c r="J60" s="57">
        <v>1913</v>
      </c>
      <c r="K60" s="57">
        <v>7817</v>
      </c>
      <c r="L60" s="13">
        <f t="shared" si="26"/>
        <v>78.74015748031496</v>
      </c>
      <c r="M60" s="3">
        <f t="shared" si="26"/>
        <v>75</v>
      </c>
      <c r="N60" s="3">
        <f t="shared" si="26"/>
        <v>72.24137931034483</v>
      </c>
      <c r="O60" s="3">
        <f t="shared" si="26"/>
        <v>77.83783783783784</v>
      </c>
      <c r="P60" s="5">
        <f t="shared" si="26"/>
        <v>83.52427714129843</v>
      </c>
      <c r="Q60" s="3">
        <f t="shared" si="26"/>
        <v>87.50850918992512</v>
      </c>
      <c r="R60" s="3">
        <f t="shared" si="27"/>
        <v>89.77006100422336</v>
      </c>
      <c r="S60" s="3">
        <f t="shared" si="27"/>
        <v>84.30759275237274</v>
      </c>
    </row>
    <row r="61" spans="1:19" ht="12.75">
      <c r="A61" s="81"/>
      <c r="B61" s="81"/>
      <c r="C61" s="8" t="s">
        <v>14</v>
      </c>
      <c r="D61" s="57">
        <v>6</v>
      </c>
      <c r="E61" s="57">
        <v>6</v>
      </c>
      <c r="F61" s="57">
        <v>9</v>
      </c>
      <c r="G61" s="57">
        <v>24</v>
      </c>
      <c r="H61" s="57">
        <v>52</v>
      </c>
      <c r="I61" s="57">
        <v>89</v>
      </c>
      <c r="J61" s="57">
        <v>86</v>
      </c>
      <c r="K61" s="57">
        <v>272</v>
      </c>
      <c r="L61" s="13">
        <f t="shared" si="26"/>
        <v>1.574803149606299</v>
      </c>
      <c r="M61" s="3">
        <f t="shared" si="26"/>
        <v>1.2396694214876034</v>
      </c>
      <c r="N61" s="3">
        <f t="shared" si="26"/>
        <v>1.5517241379310345</v>
      </c>
      <c r="O61" s="3">
        <f t="shared" si="26"/>
        <v>2.5945945945945943</v>
      </c>
      <c r="P61" s="5">
        <f t="shared" si="26"/>
        <v>2.8368794326241136</v>
      </c>
      <c r="Q61" s="3">
        <f t="shared" si="26"/>
        <v>3.02927161334241</v>
      </c>
      <c r="R61" s="3">
        <f t="shared" si="27"/>
        <v>4.035664007508212</v>
      </c>
      <c r="S61" s="3">
        <f t="shared" si="27"/>
        <v>2.9335634167385676</v>
      </c>
    </row>
    <row r="62" spans="1:19" ht="12.75">
      <c r="A62" s="81"/>
      <c r="B62" s="82"/>
      <c r="C62" s="8" t="s">
        <v>1</v>
      </c>
      <c r="D62" s="57">
        <v>381</v>
      </c>
      <c r="E62" s="57">
        <v>484</v>
      </c>
      <c r="F62" s="57">
        <v>580</v>
      </c>
      <c r="G62" s="57">
        <v>925</v>
      </c>
      <c r="H62" s="57">
        <v>1833</v>
      </c>
      <c r="I62" s="57">
        <v>2938</v>
      </c>
      <c r="J62" s="57">
        <v>2131</v>
      </c>
      <c r="K62" s="57">
        <v>9272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28</v>
      </c>
      <c r="C63" s="15" t="s">
        <v>12</v>
      </c>
      <c r="D63" s="55">
        <v>32</v>
      </c>
      <c r="E63" s="55">
        <v>44</v>
      </c>
      <c r="F63" s="55">
        <v>56</v>
      </c>
      <c r="G63" s="55">
        <v>58</v>
      </c>
      <c r="H63" s="55">
        <v>133</v>
      </c>
      <c r="I63" s="55">
        <v>124</v>
      </c>
      <c r="J63" s="55">
        <v>74</v>
      </c>
      <c r="K63" s="55">
        <v>521</v>
      </c>
      <c r="L63" s="12">
        <f aca="true" t="shared" si="28" ref="L63:Q66">+D63/D$66*100</f>
        <v>7.673860911270983</v>
      </c>
      <c r="M63" s="10">
        <f t="shared" si="28"/>
        <v>9.243697478991598</v>
      </c>
      <c r="N63" s="10">
        <f t="shared" si="28"/>
        <v>9.79020979020979</v>
      </c>
      <c r="O63" s="10">
        <f t="shared" si="28"/>
        <v>6.728538283062645</v>
      </c>
      <c r="P63" s="18">
        <f t="shared" si="28"/>
        <v>6.8170169144028705</v>
      </c>
      <c r="Q63" s="10">
        <f t="shared" si="28"/>
        <v>3.663220088626293</v>
      </c>
      <c r="R63" s="10">
        <f aca="true" t="shared" si="29" ref="R63:S66">+J63/J$66*100</f>
        <v>2.994738972076082</v>
      </c>
      <c r="S63" s="10">
        <f t="shared" si="29"/>
        <v>5.1411091375567395</v>
      </c>
    </row>
    <row r="64" spans="1:19" ht="12.75">
      <c r="A64" s="92"/>
      <c r="B64" s="81"/>
      <c r="C64" s="16" t="s">
        <v>13</v>
      </c>
      <c r="D64" s="57">
        <v>304</v>
      </c>
      <c r="E64" s="57">
        <v>354</v>
      </c>
      <c r="F64" s="57">
        <v>415</v>
      </c>
      <c r="G64" s="57">
        <v>674</v>
      </c>
      <c r="H64" s="57">
        <v>1486</v>
      </c>
      <c r="I64" s="57">
        <v>2692</v>
      </c>
      <c r="J64" s="57">
        <v>2004</v>
      </c>
      <c r="K64" s="57">
        <v>7929</v>
      </c>
      <c r="L64" s="13">
        <f t="shared" si="28"/>
        <v>72.90167865707434</v>
      </c>
      <c r="M64" s="3">
        <f t="shared" si="28"/>
        <v>74.36974789915966</v>
      </c>
      <c r="N64" s="3">
        <f t="shared" si="28"/>
        <v>72.55244755244755</v>
      </c>
      <c r="O64" s="3">
        <f t="shared" si="28"/>
        <v>78.19025522041764</v>
      </c>
      <c r="P64" s="5">
        <f t="shared" si="28"/>
        <v>76.1660686827268</v>
      </c>
      <c r="Q64" s="3">
        <f t="shared" si="28"/>
        <v>79.52732644017725</v>
      </c>
      <c r="R64" s="3">
        <f t="shared" si="29"/>
        <v>81.1007689194658</v>
      </c>
      <c r="S64" s="3">
        <f t="shared" si="29"/>
        <v>78.24156305506217</v>
      </c>
    </row>
    <row r="65" spans="1:19" ht="12.75">
      <c r="A65" s="92"/>
      <c r="B65" s="81"/>
      <c r="C65" s="16" t="s">
        <v>14</v>
      </c>
      <c r="D65" s="57">
        <v>81</v>
      </c>
      <c r="E65" s="57">
        <v>78</v>
      </c>
      <c r="F65" s="57">
        <v>101</v>
      </c>
      <c r="G65" s="57">
        <v>130</v>
      </c>
      <c r="H65" s="57">
        <v>332</v>
      </c>
      <c r="I65" s="57">
        <v>569</v>
      </c>
      <c r="J65" s="57">
        <v>393</v>
      </c>
      <c r="K65" s="57">
        <v>1684</v>
      </c>
      <c r="L65" s="13">
        <f t="shared" si="28"/>
        <v>19.424460431654676</v>
      </c>
      <c r="M65" s="3">
        <f t="shared" si="28"/>
        <v>16.386554621848738</v>
      </c>
      <c r="N65" s="3">
        <f t="shared" si="28"/>
        <v>17.657342657342657</v>
      </c>
      <c r="O65" s="3">
        <f t="shared" si="28"/>
        <v>15.081206496519723</v>
      </c>
      <c r="P65" s="5">
        <f t="shared" si="28"/>
        <v>17.016914402870324</v>
      </c>
      <c r="Q65" s="3">
        <f t="shared" si="28"/>
        <v>16.809453471196456</v>
      </c>
      <c r="R65" s="3">
        <f t="shared" si="29"/>
        <v>15.904492108458115</v>
      </c>
      <c r="S65" s="3">
        <f t="shared" si="29"/>
        <v>16.617327807381095</v>
      </c>
    </row>
    <row r="66" spans="1:19" ht="12.75">
      <c r="A66" s="92"/>
      <c r="B66" s="81"/>
      <c r="C66" s="17" t="s">
        <v>1</v>
      </c>
      <c r="D66" s="59">
        <v>417</v>
      </c>
      <c r="E66" s="59">
        <v>476</v>
      </c>
      <c r="F66" s="59">
        <v>572</v>
      </c>
      <c r="G66" s="59">
        <v>862</v>
      </c>
      <c r="H66" s="59">
        <v>1951</v>
      </c>
      <c r="I66" s="59">
        <v>3385</v>
      </c>
      <c r="J66" s="59">
        <v>2471</v>
      </c>
      <c r="K66" s="59">
        <v>10134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3" t="s">
        <v>29</v>
      </c>
      <c r="C67" s="8" t="s">
        <v>12</v>
      </c>
      <c r="D67" s="57">
        <v>41</v>
      </c>
      <c r="E67" s="57">
        <v>60</v>
      </c>
      <c r="F67" s="57">
        <v>48</v>
      </c>
      <c r="G67" s="57">
        <v>57</v>
      </c>
      <c r="H67" s="57">
        <v>115</v>
      </c>
      <c r="I67" s="57">
        <v>161</v>
      </c>
      <c r="J67" s="57">
        <v>138</v>
      </c>
      <c r="K67" s="57">
        <v>620</v>
      </c>
      <c r="L67" s="13">
        <f aca="true" t="shared" si="30" ref="L67:Q70">+D67/D$70*100</f>
        <v>18.89400921658986</v>
      </c>
      <c r="M67" s="3">
        <f t="shared" si="30"/>
        <v>28.037383177570092</v>
      </c>
      <c r="N67" s="3">
        <f t="shared" si="30"/>
        <v>21.91780821917808</v>
      </c>
      <c r="O67" s="3">
        <f t="shared" si="30"/>
        <v>14.690721649484537</v>
      </c>
      <c r="P67" s="5">
        <f t="shared" si="30"/>
        <v>10.249554367201426</v>
      </c>
      <c r="Q67" s="3">
        <f t="shared" si="30"/>
        <v>7.460611677479147</v>
      </c>
      <c r="R67" s="3">
        <f aca="true" t="shared" si="31" ref="R67:S70">+J67/J$70*100</f>
        <v>8.560794044665013</v>
      </c>
      <c r="S67" s="3">
        <f t="shared" si="31"/>
        <v>10.45531197301855</v>
      </c>
    </row>
    <row r="68" spans="1:19" ht="12.75">
      <c r="A68" s="81"/>
      <c r="B68" s="81"/>
      <c r="C68" s="8" t="s">
        <v>13</v>
      </c>
      <c r="D68" s="57">
        <v>176</v>
      </c>
      <c r="E68" s="57">
        <v>154</v>
      </c>
      <c r="F68" s="57">
        <v>171</v>
      </c>
      <c r="G68" s="57">
        <v>331</v>
      </c>
      <c r="H68" s="57">
        <v>1007</v>
      </c>
      <c r="I68" s="57">
        <v>1995</v>
      </c>
      <c r="J68" s="57">
        <v>1474</v>
      </c>
      <c r="K68" s="57">
        <v>5308</v>
      </c>
      <c r="L68" s="13">
        <f t="shared" si="30"/>
        <v>81.10599078341014</v>
      </c>
      <c r="M68" s="3">
        <f t="shared" si="30"/>
        <v>71.96261682242991</v>
      </c>
      <c r="N68" s="3">
        <f t="shared" si="30"/>
        <v>78.08219178082192</v>
      </c>
      <c r="O68" s="3">
        <f t="shared" si="30"/>
        <v>85.30927835051546</v>
      </c>
      <c r="P68" s="5">
        <f t="shared" si="30"/>
        <v>89.75044563279857</v>
      </c>
      <c r="Q68" s="3">
        <f t="shared" si="30"/>
        <v>92.44670991658943</v>
      </c>
      <c r="R68" s="3">
        <f t="shared" si="31"/>
        <v>91.43920595533498</v>
      </c>
      <c r="S68" s="3">
        <f t="shared" si="31"/>
        <v>89.51096121416526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2</v>
      </c>
      <c r="J69" s="57">
        <v>0</v>
      </c>
      <c r="K69" s="57">
        <v>2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0.09267840593141798</v>
      </c>
      <c r="R69" s="3">
        <f t="shared" si="31"/>
        <v>0</v>
      </c>
      <c r="S69" s="3">
        <f t="shared" si="31"/>
        <v>0.03372681281618887</v>
      </c>
    </row>
    <row r="70" spans="1:19" ht="12.75">
      <c r="A70" s="81"/>
      <c r="B70" s="82"/>
      <c r="C70" s="8" t="s">
        <v>1</v>
      </c>
      <c r="D70" s="57">
        <v>217</v>
      </c>
      <c r="E70" s="57">
        <v>214</v>
      </c>
      <c r="F70" s="57">
        <v>219</v>
      </c>
      <c r="G70" s="57">
        <v>388</v>
      </c>
      <c r="H70" s="57">
        <v>1122</v>
      </c>
      <c r="I70" s="57">
        <v>2158</v>
      </c>
      <c r="J70" s="57">
        <v>1612</v>
      </c>
      <c r="K70" s="57">
        <v>5930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12</v>
      </c>
      <c r="D71" s="55">
        <v>1652</v>
      </c>
      <c r="E71" s="55">
        <v>2091</v>
      </c>
      <c r="F71" s="55">
        <v>2185</v>
      </c>
      <c r="G71" s="55">
        <v>2547</v>
      </c>
      <c r="H71" s="55">
        <v>4936</v>
      </c>
      <c r="I71" s="55">
        <v>8376</v>
      </c>
      <c r="J71" s="55">
        <v>6511</v>
      </c>
      <c r="K71" s="55">
        <v>28298</v>
      </c>
      <c r="L71" s="12">
        <f aca="true" t="shared" si="32" ref="L71:Q74">+D71/D$74*100</f>
        <v>18.551375631667604</v>
      </c>
      <c r="M71" s="10">
        <f t="shared" si="32"/>
        <v>21.835839598997495</v>
      </c>
      <c r="N71" s="10">
        <f t="shared" si="32"/>
        <v>21.423668987155605</v>
      </c>
      <c r="O71" s="10">
        <f t="shared" si="32"/>
        <v>17.002670226969293</v>
      </c>
      <c r="P71" s="18">
        <f t="shared" si="32"/>
        <v>12.659006975789906</v>
      </c>
      <c r="Q71" s="10">
        <f t="shared" si="32"/>
        <v>9.577058964772064</v>
      </c>
      <c r="R71" s="10">
        <f aca="true" t="shared" si="33" ref="R71:S74">+J71/J$74*100</f>
        <v>7.844861862476956</v>
      </c>
      <c r="S71" s="10">
        <f t="shared" si="33"/>
        <v>11.180207658390886</v>
      </c>
    </row>
    <row r="72" spans="1:19" ht="12.75">
      <c r="A72" s="92"/>
      <c r="B72" s="81"/>
      <c r="C72" s="16" t="s">
        <v>13</v>
      </c>
      <c r="D72" s="57">
        <v>5940</v>
      </c>
      <c r="E72" s="57">
        <v>6113</v>
      </c>
      <c r="F72" s="57">
        <v>6620</v>
      </c>
      <c r="G72" s="57">
        <v>10488</v>
      </c>
      <c r="H72" s="57">
        <v>28858</v>
      </c>
      <c r="I72" s="57">
        <v>66374</v>
      </c>
      <c r="J72" s="57">
        <v>63318</v>
      </c>
      <c r="K72" s="57">
        <v>187711</v>
      </c>
      <c r="L72" s="13">
        <f t="shared" si="32"/>
        <v>66.70409882088714</v>
      </c>
      <c r="M72" s="3">
        <f t="shared" si="32"/>
        <v>63.83667502088555</v>
      </c>
      <c r="N72" s="3">
        <f t="shared" si="32"/>
        <v>64.90832434552406</v>
      </c>
      <c r="O72" s="3">
        <f t="shared" si="32"/>
        <v>70.01335113484646</v>
      </c>
      <c r="P72" s="5">
        <f t="shared" si="32"/>
        <v>74.01005334427575</v>
      </c>
      <c r="Q72" s="3">
        <f t="shared" si="32"/>
        <v>75.8915606169748</v>
      </c>
      <c r="R72" s="3">
        <f t="shared" si="33"/>
        <v>76.28950443991953</v>
      </c>
      <c r="S72" s="3">
        <f t="shared" si="33"/>
        <v>74.16241288303807</v>
      </c>
    </row>
    <row r="73" spans="1:19" ht="12.75">
      <c r="A73" s="92"/>
      <c r="B73" s="81"/>
      <c r="C73" s="16" t="s">
        <v>14</v>
      </c>
      <c r="D73" s="57">
        <v>1313</v>
      </c>
      <c r="E73" s="57">
        <v>1372</v>
      </c>
      <c r="F73" s="57">
        <v>1394</v>
      </c>
      <c r="G73" s="57">
        <v>1945</v>
      </c>
      <c r="H73" s="57">
        <v>5198</v>
      </c>
      <c r="I73" s="57">
        <v>12709</v>
      </c>
      <c r="J73" s="57">
        <v>13168</v>
      </c>
      <c r="K73" s="57">
        <v>37099</v>
      </c>
      <c r="L73" s="13">
        <f t="shared" si="32"/>
        <v>14.744525547445257</v>
      </c>
      <c r="M73" s="3">
        <f t="shared" si="32"/>
        <v>14.327485380116958</v>
      </c>
      <c r="N73" s="3">
        <f t="shared" si="32"/>
        <v>13.668006667320325</v>
      </c>
      <c r="O73" s="3">
        <f t="shared" si="32"/>
        <v>12.983978638184245</v>
      </c>
      <c r="P73" s="5">
        <f t="shared" si="32"/>
        <v>13.330939679934344</v>
      </c>
      <c r="Q73" s="3">
        <f t="shared" si="32"/>
        <v>14.531380418253123</v>
      </c>
      <c r="R73" s="3">
        <f t="shared" si="33"/>
        <v>15.86563369760353</v>
      </c>
      <c r="S73" s="3">
        <f t="shared" si="33"/>
        <v>14.657379458571047</v>
      </c>
    </row>
    <row r="74" spans="1:19" ht="13.5" thickBot="1">
      <c r="A74" s="94"/>
      <c r="B74" s="85"/>
      <c r="C74" s="68" t="s">
        <v>1</v>
      </c>
      <c r="D74" s="69">
        <v>8905</v>
      </c>
      <c r="E74" s="69">
        <v>9576</v>
      </c>
      <c r="F74" s="69">
        <v>10199</v>
      </c>
      <c r="G74" s="69">
        <v>14980</v>
      </c>
      <c r="H74" s="69">
        <v>38992</v>
      </c>
      <c r="I74" s="69">
        <v>87459</v>
      </c>
      <c r="J74" s="69">
        <v>82997</v>
      </c>
      <c r="K74" s="69">
        <v>253108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3" t="s">
        <v>88</v>
      </c>
      <c r="B75" s="83" t="s">
        <v>30</v>
      </c>
      <c r="C75" s="8" t="s">
        <v>12</v>
      </c>
      <c r="D75" s="57">
        <v>7</v>
      </c>
      <c r="E75" s="57">
        <v>18</v>
      </c>
      <c r="F75" s="57">
        <v>6</v>
      </c>
      <c r="G75" s="57">
        <v>15</v>
      </c>
      <c r="H75" s="57">
        <v>42</v>
      </c>
      <c r="I75" s="57">
        <v>70</v>
      </c>
      <c r="J75" s="57">
        <v>33</v>
      </c>
      <c r="K75" s="57">
        <v>191</v>
      </c>
      <c r="L75" s="13">
        <f aca="true" t="shared" si="34" ref="L75:Q78">+D75/D$78*100</f>
        <v>0.564516129032258</v>
      </c>
      <c r="M75" s="3">
        <f t="shared" si="34"/>
        <v>1.386748844375963</v>
      </c>
      <c r="N75" s="3">
        <f t="shared" si="34"/>
        <v>0.46656298600311047</v>
      </c>
      <c r="O75" s="3">
        <f t="shared" si="34"/>
        <v>0.8422234699606962</v>
      </c>
      <c r="P75" s="3">
        <f t="shared" si="34"/>
        <v>0.8762779052785312</v>
      </c>
      <c r="Q75" s="3">
        <f t="shared" si="34"/>
        <v>0.5791346074294696</v>
      </c>
      <c r="R75" s="3">
        <f aca="true" t="shared" si="35" ref="R75:S78">+J75/J$78*100</f>
        <v>0.25910804020100503</v>
      </c>
      <c r="S75" s="3">
        <f t="shared" si="35"/>
        <v>0.5422901110133159</v>
      </c>
    </row>
    <row r="76" spans="1:19" ht="12.75">
      <c r="A76" s="81"/>
      <c r="B76" s="81"/>
      <c r="C76" s="8" t="s">
        <v>13</v>
      </c>
      <c r="D76" s="57">
        <v>20</v>
      </c>
      <c r="E76" s="57">
        <v>20</v>
      </c>
      <c r="F76" s="57">
        <v>23</v>
      </c>
      <c r="G76" s="57">
        <v>45</v>
      </c>
      <c r="H76" s="57">
        <v>148</v>
      </c>
      <c r="I76" s="57">
        <v>385</v>
      </c>
      <c r="J76" s="57">
        <v>373</v>
      </c>
      <c r="K76" s="57">
        <v>1014</v>
      </c>
      <c r="L76" s="13">
        <f t="shared" si="34"/>
        <v>1.6129032258064515</v>
      </c>
      <c r="M76" s="3">
        <f t="shared" si="34"/>
        <v>1.5408320493066257</v>
      </c>
      <c r="N76" s="3">
        <f t="shared" si="34"/>
        <v>1.7884914463452566</v>
      </c>
      <c r="O76" s="3">
        <f t="shared" si="34"/>
        <v>2.5266704098820885</v>
      </c>
      <c r="P76" s="3">
        <f t="shared" si="34"/>
        <v>3.087836428124348</v>
      </c>
      <c r="Q76" s="3">
        <f t="shared" si="34"/>
        <v>3.1852403408620833</v>
      </c>
      <c r="R76" s="3">
        <f t="shared" si="35"/>
        <v>2.928706030150754</v>
      </c>
      <c r="S76" s="3">
        <f t="shared" si="35"/>
        <v>2.878964254280117</v>
      </c>
    </row>
    <row r="77" spans="1:19" ht="12.75">
      <c r="A77" s="81"/>
      <c r="B77" s="81"/>
      <c r="C77" s="8" t="s">
        <v>14</v>
      </c>
      <c r="D77" s="57">
        <v>1213</v>
      </c>
      <c r="E77" s="57">
        <v>1260</v>
      </c>
      <c r="F77" s="57">
        <v>1257</v>
      </c>
      <c r="G77" s="57">
        <v>1721</v>
      </c>
      <c r="H77" s="57">
        <v>4603</v>
      </c>
      <c r="I77" s="57">
        <v>11632</v>
      </c>
      <c r="J77" s="57">
        <v>12330</v>
      </c>
      <c r="K77" s="57">
        <v>34016</v>
      </c>
      <c r="L77" s="13">
        <f t="shared" si="34"/>
        <v>97.8225806451613</v>
      </c>
      <c r="M77" s="3">
        <f t="shared" si="34"/>
        <v>97.07241910631741</v>
      </c>
      <c r="N77" s="3">
        <f t="shared" si="34"/>
        <v>97.74494556765163</v>
      </c>
      <c r="O77" s="3">
        <f t="shared" si="34"/>
        <v>96.63110612015721</v>
      </c>
      <c r="P77" s="3">
        <f t="shared" si="34"/>
        <v>96.03588566659712</v>
      </c>
      <c r="Q77" s="3">
        <f t="shared" si="34"/>
        <v>96.23562505170845</v>
      </c>
      <c r="R77" s="3">
        <f t="shared" si="35"/>
        <v>96.81218592964824</v>
      </c>
      <c r="S77" s="3">
        <f t="shared" si="35"/>
        <v>96.57874563470656</v>
      </c>
    </row>
    <row r="78" spans="1:19" ht="13.5" thickBot="1">
      <c r="A78" s="81"/>
      <c r="B78" s="82"/>
      <c r="C78" s="8" t="s">
        <v>1</v>
      </c>
      <c r="D78" s="57">
        <v>1240</v>
      </c>
      <c r="E78" s="57">
        <v>1298</v>
      </c>
      <c r="F78" s="57">
        <v>1286</v>
      </c>
      <c r="G78" s="57">
        <v>1781</v>
      </c>
      <c r="H78" s="57">
        <v>4793</v>
      </c>
      <c r="I78" s="57">
        <v>12087</v>
      </c>
      <c r="J78" s="57">
        <v>12736</v>
      </c>
      <c r="K78" s="57">
        <v>35221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31</v>
      </c>
      <c r="C79" s="61" t="s">
        <v>12</v>
      </c>
      <c r="D79" s="62">
        <v>264</v>
      </c>
      <c r="E79" s="62">
        <v>344</v>
      </c>
      <c r="F79" s="62">
        <v>320</v>
      </c>
      <c r="G79" s="62">
        <v>344</v>
      </c>
      <c r="H79" s="62">
        <v>667</v>
      </c>
      <c r="I79" s="62">
        <v>1296</v>
      </c>
      <c r="J79" s="62">
        <v>1257</v>
      </c>
      <c r="K79" s="62">
        <v>4492</v>
      </c>
      <c r="L79" s="64">
        <f aca="true" t="shared" si="36" ref="L79:Q82">+D79/D$82*100</f>
        <v>24.742268041237114</v>
      </c>
      <c r="M79" s="65">
        <f t="shared" si="36"/>
        <v>30.49645390070922</v>
      </c>
      <c r="N79" s="65">
        <f t="shared" si="36"/>
        <v>27.82608695652174</v>
      </c>
      <c r="O79" s="65">
        <f t="shared" si="36"/>
        <v>23.69146005509642</v>
      </c>
      <c r="P79" s="65">
        <f t="shared" si="36"/>
        <v>18.369595152850454</v>
      </c>
      <c r="Q79" s="65">
        <f t="shared" si="36"/>
        <v>13.525360050093926</v>
      </c>
      <c r="R79" s="65">
        <f aca="true" t="shared" si="37" ref="R79:S82">+J79/J$82*100</f>
        <v>11.62382097281302</v>
      </c>
      <c r="S79" s="65">
        <f t="shared" si="37"/>
        <v>15.584235359422705</v>
      </c>
    </row>
    <row r="80" spans="1:19" ht="12.75">
      <c r="A80" s="92"/>
      <c r="B80" s="81"/>
      <c r="C80" s="16" t="s">
        <v>13</v>
      </c>
      <c r="D80" s="57">
        <v>803</v>
      </c>
      <c r="E80" s="57">
        <v>784</v>
      </c>
      <c r="F80" s="57">
        <v>830</v>
      </c>
      <c r="G80" s="57">
        <v>1106</v>
      </c>
      <c r="H80" s="57">
        <v>2963</v>
      </c>
      <c r="I80" s="57">
        <v>8286</v>
      </c>
      <c r="J80" s="57">
        <v>9552</v>
      </c>
      <c r="K80" s="57">
        <v>24324</v>
      </c>
      <c r="L80" s="13">
        <f t="shared" si="36"/>
        <v>75.25773195876289</v>
      </c>
      <c r="M80" s="3">
        <f t="shared" si="36"/>
        <v>69.50354609929079</v>
      </c>
      <c r="N80" s="3">
        <f t="shared" si="36"/>
        <v>72.17391304347827</v>
      </c>
      <c r="O80" s="3">
        <f t="shared" si="36"/>
        <v>76.17079889807162</v>
      </c>
      <c r="P80" s="3">
        <f t="shared" si="36"/>
        <v>81.60286422473148</v>
      </c>
      <c r="Q80" s="3">
        <f t="shared" si="36"/>
        <v>86.47463994990608</v>
      </c>
      <c r="R80" s="3">
        <f t="shared" si="37"/>
        <v>88.32994266691327</v>
      </c>
      <c r="S80" s="3">
        <f t="shared" si="37"/>
        <v>84.38800999167361</v>
      </c>
    </row>
    <row r="81" spans="1:19" ht="12.75">
      <c r="A81" s="92"/>
      <c r="B81" s="81"/>
      <c r="C81" s="16" t="s">
        <v>14</v>
      </c>
      <c r="D81" s="57">
        <v>0</v>
      </c>
      <c r="E81" s="57">
        <v>0</v>
      </c>
      <c r="F81" s="57">
        <v>0</v>
      </c>
      <c r="G81" s="57">
        <v>2</v>
      </c>
      <c r="H81" s="57">
        <v>1</v>
      </c>
      <c r="I81" s="57">
        <v>0</v>
      </c>
      <c r="J81" s="57">
        <v>5</v>
      </c>
      <c r="K81" s="57">
        <v>8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0.13774104683195593</v>
      </c>
      <c r="P81" s="3">
        <f t="shared" si="36"/>
        <v>0.02754062241806665</v>
      </c>
      <c r="Q81" s="3">
        <f t="shared" si="36"/>
        <v>0</v>
      </c>
      <c r="R81" s="3">
        <f t="shared" si="37"/>
        <v>0.04623636027371925</v>
      </c>
      <c r="S81" s="3">
        <f t="shared" si="37"/>
        <v>0.02775464890369137</v>
      </c>
    </row>
    <row r="82" spans="1:19" ht="13.5" thickBot="1">
      <c r="A82" s="92"/>
      <c r="B82" s="85"/>
      <c r="C82" s="68" t="s">
        <v>1</v>
      </c>
      <c r="D82" s="69">
        <v>1067</v>
      </c>
      <c r="E82" s="69">
        <v>1128</v>
      </c>
      <c r="F82" s="69">
        <v>1150</v>
      </c>
      <c r="G82" s="69">
        <v>1452</v>
      </c>
      <c r="H82" s="69">
        <v>3631</v>
      </c>
      <c r="I82" s="69">
        <v>9582</v>
      </c>
      <c r="J82" s="69">
        <v>10814</v>
      </c>
      <c r="K82" s="69">
        <v>28824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3" t="s">
        <v>32</v>
      </c>
      <c r="C83" s="8" t="s">
        <v>12</v>
      </c>
      <c r="D83" s="57">
        <v>158</v>
      </c>
      <c r="E83" s="57">
        <v>228</v>
      </c>
      <c r="F83" s="57">
        <v>221</v>
      </c>
      <c r="G83" s="57">
        <v>213</v>
      </c>
      <c r="H83" s="57">
        <v>355</v>
      </c>
      <c r="I83" s="57">
        <v>623</v>
      </c>
      <c r="J83" s="57">
        <v>549</v>
      </c>
      <c r="K83" s="57">
        <v>2347</v>
      </c>
      <c r="L83" s="13">
        <f aca="true" t="shared" si="38" ref="L83:Q86">+D83/D$86*100</f>
        <v>21.20805369127517</v>
      </c>
      <c r="M83" s="3">
        <f t="shared" si="38"/>
        <v>26.480836236933797</v>
      </c>
      <c r="N83" s="3">
        <f t="shared" si="38"/>
        <v>24.285714285714285</v>
      </c>
      <c r="O83" s="3">
        <f t="shared" si="38"/>
        <v>19.103139013452918</v>
      </c>
      <c r="P83" s="3">
        <f t="shared" si="38"/>
        <v>13.727764887857695</v>
      </c>
      <c r="Q83" s="3">
        <f t="shared" si="38"/>
        <v>10.362608117099136</v>
      </c>
      <c r="R83" s="3">
        <f aca="true" t="shared" si="39" ref="R83:S86">+J83/J$86*100</f>
        <v>9.105987725991044</v>
      </c>
      <c r="S83" s="3">
        <f t="shared" si="39"/>
        <v>12.854639062328843</v>
      </c>
    </row>
    <row r="84" spans="1:19" ht="12.75">
      <c r="A84" s="81"/>
      <c r="B84" s="81"/>
      <c r="C84" s="8" t="s">
        <v>13</v>
      </c>
      <c r="D84" s="57">
        <v>585</v>
      </c>
      <c r="E84" s="57">
        <v>629</v>
      </c>
      <c r="F84" s="57">
        <v>689</v>
      </c>
      <c r="G84" s="57">
        <v>897</v>
      </c>
      <c r="H84" s="57">
        <v>2217</v>
      </c>
      <c r="I84" s="57">
        <v>5351</v>
      </c>
      <c r="J84" s="57">
        <v>5432</v>
      </c>
      <c r="K84" s="57">
        <v>15800</v>
      </c>
      <c r="L84" s="13">
        <f t="shared" si="38"/>
        <v>78.52348993288591</v>
      </c>
      <c r="M84" s="3">
        <f t="shared" si="38"/>
        <v>73.05458768873403</v>
      </c>
      <c r="N84" s="3">
        <f t="shared" si="38"/>
        <v>75.71428571428571</v>
      </c>
      <c r="O84" s="3">
        <f t="shared" si="38"/>
        <v>80.44843049327353</v>
      </c>
      <c r="P84" s="3">
        <f t="shared" si="38"/>
        <v>85.7308584686775</v>
      </c>
      <c r="Q84" s="3">
        <f t="shared" si="38"/>
        <v>89.00532268795742</v>
      </c>
      <c r="R84" s="3">
        <f t="shared" si="39"/>
        <v>90.09786034168187</v>
      </c>
      <c r="S84" s="3">
        <f t="shared" si="39"/>
        <v>86.53740825939315</v>
      </c>
    </row>
    <row r="85" spans="1:19" ht="12.75">
      <c r="A85" s="81"/>
      <c r="B85" s="81"/>
      <c r="C85" s="8" t="s">
        <v>14</v>
      </c>
      <c r="D85" s="57">
        <v>2</v>
      </c>
      <c r="E85" s="57">
        <v>4</v>
      </c>
      <c r="F85" s="57">
        <v>0</v>
      </c>
      <c r="G85" s="57">
        <v>5</v>
      </c>
      <c r="H85" s="57">
        <v>14</v>
      </c>
      <c r="I85" s="57">
        <v>38</v>
      </c>
      <c r="J85" s="57">
        <v>48</v>
      </c>
      <c r="K85" s="57">
        <v>111</v>
      </c>
      <c r="L85" s="13">
        <f t="shared" si="38"/>
        <v>0.2684563758389262</v>
      </c>
      <c r="M85" s="3">
        <f t="shared" si="38"/>
        <v>0.4645760743321719</v>
      </c>
      <c r="N85" s="3">
        <f t="shared" si="38"/>
        <v>0</v>
      </c>
      <c r="O85" s="3">
        <f t="shared" si="38"/>
        <v>0.4484304932735426</v>
      </c>
      <c r="P85" s="3">
        <f t="shared" si="38"/>
        <v>0.5413766434648105</v>
      </c>
      <c r="Q85" s="3">
        <f t="shared" si="38"/>
        <v>0.6320691949434464</v>
      </c>
      <c r="R85" s="3">
        <f t="shared" si="39"/>
        <v>0.7961519323270858</v>
      </c>
      <c r="S85" s="3">
        <f t="shared" si="39"/>
        <v>0.6079526782780151</v>
      </c>
    </row>
    <row r="86" spans="1:19" ht="12.75">
      <c r="A86" s="81"/>
      <c r="B86" s="82"/>
      <c r="C86" s="8" t="s">
        <v>1</v>
      </c>
      <c r="D86" s="57">
        <v>745</v>
      </c>
      <c r="E86" s="57">
        <v>861</v>
      </c>
      <c r="F86" s="57">
        <v>910</v>
      </c>
      <c r="G86" s="57">
        <v>1115</v>
      </c>
      <c r="H86" s="57">
        <v>2586</v>
      </c>
      <c r="I86" s="57">
        <v>6012</v>
      </c>
      <c r="J86" s="57">
        <v>6029</v>
      </c>
      <c r="K86" s="57">
        <v>18258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33</v>
      </c>
      <c r="C87" s="15" t="s">
        <v>12</v>
      </c>
      <c r="D87" s="55">
        <v>42</v>
      </c>
      <c r="E87" s="55">
        <v>45</v>
      </c>
      <c r="F87" s="55">
        <v>45</v>
      </c>
      <c r="G87" s="55">
        <v>61</v>
      </c>
      <c r="H87" s="55">
        <v>111</v>
      </c>
      <c r="I87" s="55">
        <v>168</v>
      </c>
      <c r="J87" s="55">
        <v>132</v>
      </c>
      <c r="K87" s="55">
        <v>604</v>
      </c>
      <c r="L87" s="12">
        <f aca="true" t="shared" si="40" ref="L87:Q90">+D87/D$90*100</f>
        <v>17.142857142857142</v>
      </c>
      <c r="M87" s="10">
        <f t="shared" si="40"/>
        <v>18.072289156626507</v>
      </c>
      <c r="N87" s="10">
        <f t="shared" si="40"/>
        <v>18.218623481781375</v>
      </c>
      <c r="O87" s="10">
        <f t="shared" si="40"/>
        <v>17.280453257790366</v>
      </c>
      <c r="P87" s="10">
        <f t="shared" si="40"/>
        <v>13.754646840148698</v>
      </c>
      <c r="Q87" s="10">
        <f t="shared" si="40"/>
        <v>8.842105263157894</v>
      </c>
      <c r="R87" s="10">
        <f aca="true" t="shared" si="41" ref="R87:S90">+J87/J$90*100</f>
        <v>7.581849511774842</v>
      </c>
      <c r="S87" s="10">
        <f t="shared" si="41"/>
        <v>10.8985925658607</v>
      </c>
    </row>
    <row r="88" spans="1:19" ht="12.75">
      <c r="A88" s="92"/>
      <c r="B88" s="81"/>
      <c r="C88" s="16" t="s">
        <v>13</v>
      </c>
      <c r="D88" s="57">
        <v>203</v>
      </c>
      <c r="E88" s="57">
        <v>204</v>
      </c>
      <c r="F88" s="57">
        <v>202</v>
      </c>
      <c r="G88" s="57">
        <v>292</v>
      </c>
      <c r="H88" s="57">
        <v>696</v>
      </c>
      <c r="I88" s="57">
        <v>1732</v>
      </c>
      <c r="J88" s="57">
        <v>1609</v>
      </c>
      <c r="K88" s="57">
        <v>4938</v>
      </c>
      <c r="L88" s="13">
        <f t="shared" si="40"/>
        <v>82.85714285714286</v>
      </c>
      <c r="M88" s="3">
        <f t="shared" si="40"/>
        <v>81.92771084337349</v>
      </c>
      <c r="N88" s="3">
        <f t="shared" si="40"/>
        <v>81.78137651821862</v>
      </c>
      <c r="O88" s="3">
        <f t="shared" si="40"/>
        <v>82.71954674220963</v>
      </c>
      <c r="P88" s="3">
        <f t="shared" si="40"/>
        <v>86.2453531598513</v>
      </c>
      <c r="Q88" s="3">
        <f t="shared" si="40"/>
        <v>91.15789473684211</v>
      </c>
      <c r="R88" s="3">
        <f t="shared" si="41"/>
        <v>92.41815048822517</v>
      </c>
      <c r="S88" s="3">
        <f t="shared" si="41"/>
        <v>89.1014074341393</v>
      </c>
    </row>
    <row r="89" spans="1:19" ht="12.75">
      <c r="A89" s="92"/>
      <c r="B89" s="81"/>
      <c r="C89" s="16" t="s">
        <v>14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2"/>
      <c r="C90" s="16" t="s">
        <v>1</v>
      </c>
      <c r="D90" s="57">
        <v>245</v>
      </c>
      <c r="E90" s="57">
        <v>249</v>
      </c>
      <c r="F90" s="57">
        <v>247</v>
      </c>
      <c r="G90" s="57">
        <v>353</v>
      </c>
      <c r="H90" s="57">
        <v>807</v>
      </c>
      <c r="I90" s="57">
        <v>1900</v>
      </c>
      <c r="J90" s="57">
        <v>1741</v>
      </c>
      <c r="K90" s="57">
        <v>5542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34</v>
      </c>
      <c r="C91" s="67" t="s">
        <v>12</v>
      </c>
      <c r="D91" s="62">
        <v>147</v>
      </c>
      <c r="E91" s="62">
        <v>179</v>
      </c>
      <c r="F91" s="62">
        <v>217</v>
      </c>
      <c r="G91" s="62">
        <v>178</v>
      </c>
      <c r="H91" s="62">
        <v>356</v>
      </c>
      <c r="I91" s="62">
        <v>679</v>
      </c>
      <c r="J91" s="62">
        <v>533</v>
      </c>
      <c r="K91" s="62">
        <v>2289</v>
      </c>
      <c r="L91" s="64">
        <f aca="true" t="shared" si="42" ref="L91:Q94">+D91/D$94*100</f>
        <v>27.476635514018692</v>
      </c>
      <c r="M91" s="65">
        <f t="shared" si="42"/>
        <v>26.79640718562874</v>
      </c>
      <c r="N91" s="65">
        <f t="shared" si="42"/>
        <v>30.22284122562674</v>
      </c>
      <c r="O91" s="65">
        <f t="shared" si="42"/>
        <v>19.955156950672645</v>
      </c>
      <c r="P91" s="65">
        <f t="shared" si="42"/>
        <v>15.123194562446898</v>
      </c>
      <c r="Q91" s="65">
        <f t="shared" si="42"/>
        <v>12.000706963591375</v>
      </c>
      <c r="R91" s="65">
        <f aca="true" t="shared" si="43" ref="R91:S94">+J91/J$94*100</f>
        <v>9.156502319189142</v>
      </c>
      <c r="S91" s="65">
        <f t="shared" si="43"/>
        <v>13.751051303616485</v>
      </c>
    </row>
    <row r="92" spans="1:19" ht="12.75">
      <c r="A92" s="92"/>
      <c r="B92" s="81"/>
      <c r="C92" s="8" t="s">
        <v>13</v>
      </c>
      <c r="D92" s="57">
        <v>387</v>
      </c>
      <c r="E92" s="57">
        <v>488</v>
      </c>
      <c r="F92" s="57">
        <v>500</v>
      </c>
      <c r="G92" s="57">
        <v>711</v>
      </c>
      <c r="H92" s="57">
        <v>1994</v>
      </c>
      <c r="I92" s="57">
        <v>4975</v>
      </c>
      <c r="J92" s="57">
        <v>5284</v>
      </c>
      <c r="K92" s="57">
        <v>14339</v>
      </c>
      <c r="L92" s="13">
        <f t="shared" si="42"/>
        <v>72.33644859813084</v>
      </c>
      <c r="M92" s="3">
        <f t="shared" si="42"/>
        <v>73.05389221556887</v>
      </c>
      <c r="N92" s="3">
        <f t="shared" si="42"/>
        <v>69.63788300835655</v>
      </c>
      <c r="O92" s="3">
        <f t="shared" si="42"/>
        <v>79.7085201793722</v>
      </c>
      <c r="P92" s="3">
        <f t="shared" si="42"/>
        <v>84.70688190314358</v>
      </c>
      <c r="Q92" s="3">
        <f t="shared" si="42"/>
        <v>87.92859667727112</v>
      </c>
      <c r="R92" s="3">
        <f t="shared" si="43"/>
        <v>90.77478096546984</v>
      </c>
      <c r="S92" s="3">
        <f t="shared" si="43"/>
        <v>86.14081461011655</v>
      </c>
    </row>
    <row r="93" spans="1:19" ht="12.75">
      <c r="A93" s="92"/>
      <c r="B93" s="81"/>
      <c r="C93" s="8" t="s">
        <v>14</v>
      </c>
      <c r="D93" s="57">
        <v>1</v>
      </c>
      <c r="E93" s="57">
        <v>1</v>
      </c>
      <c r="F93" s="57">
        <v>1</v>
      </c>
      <c r="G93" s="57">
        <v>3</v>
      </c>
      <c r="H93" s="57">
        <v>4</v>
      </c>
      <c r="I93" s="57">
        <v>4</v>
      </c>
      <c r="J93" s="57">
        <v>4</v>
      </c>
      <c r="K93" s="57">
        <v>18</v>
      </c>
      <c r="L93" s="13">
        <f t="shared" si="42"/>
        <v>0.1869158878504673</v>
      </c>
      <c r="M93" s="3">
        <f t="shared" si="42"/>
        <v>0.14970059880239522</v>
      </c>
      <c r="N93" s="3">
        <f t="shared" si="42"/>
        <v>0.1392757660167131</v>
      </c>
      <c r="O93" s="3">
        <f t="shared" si="42"/>
        <v>0.336322869955157</v>
      </c>
      <c r="P93" s="3">
        <f t="shared" si="42"/>
        <v>0.16992353440951571</v>
      </c>
      <c r="Q93" s="3">
        <f t="shared" si="42"/>
        <v>0.07069635913750442</v>
      </c>
      <c r="R93" s="3">
        <f t="shared" si="43"/>
        <v>0.0687167153410067</v>
      </c>
      <c r="S93" s="3">
        <f t="shared" si="43"/>
        <v>0.10813408626697105</v>
      </c>
    </row>
    <row r="94" spans="1:19" ht="12.75">
      <c r="A94" s="92"/>
      <c r="B94" s="82"/>
      <c r="C94" s="8" t="s">
        <v>1</v>
      </c>
      <c r="D94" s="57">
        <v>535</v>
      </c>
      <c r="E94" s="57">
        <v>668</v>
      </c>
      <c r="F94" s="57">
        <v>718</v>
      </c>
      <c r="G94" s="57">
        <v>892</v>
      </c>
      <c r="H94" s="57">
        <v>2354</v>
      </c>
      <c r="I94" s="57">
        <v>5658</v>
      </c>
      <c r="J94" s="57">
        <v>5821</v>
      </c>
      <c r="K94" s="57">
        <v>16646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35</v>
      </c>
      <c r="C95" s="15" t="s">
        <v>12</v>
      </c>
      <c r="D95" s="55">
        <v>73</v>
      </c>
      <c r="E95" s="55">
        <v>74</v>
      </c>
      <c r="F95" s="55">
        <v>94</v>
      </c>
      <c r="G95" s="55">
        <v>113</v>
      </c>
      <c r="H95" s="55">
        <v>220</v>
      </c>
      <c r="I95" s="55">
        <v>389</v>
      </c>
      <c r="J95" s="55">
        <v>336</v>
      </c>
      <c r="K95" s="55">
        <v>1299</v>
      </c>
      <c r="L95" s="12">
        <f aca="true" t="shared" si="44" ref="L95:Q98">+D95/D$98*100</f>
        <v>31.06382978723404</v>
      </c>
      <c r="M95" s="10">
        <f t="shared" si="44"/>
        <v>32.88888888888889</v>
      </c>
      <c r="N95" s="10">
        <f t="shared" si="44"/>
        <v>33.33333333333333</v>
      </c>
      <c r="O95" s="10">
        <f t="shared" si="44"/>
        <v>27.970297029702973</v>
      </c>
      <c r="P95" s="10">
        <f t="shared" si="44"/>
        <v>19.45181255526083</v>
      </c>
      <c r="Q95" s="10">
        <f t="shared" si="44"/>
        <v>14.068716094032549</v>
      </c>
      <c r="R95" s="10">
        <f aca="true" t="shared" si="45" ref="R95:S98">+J95/J$98*100</f>
        <v>11.847672778561353</v>
      </c>
      <c r="S95" s="10">
        <f t="shared" si="45"/>
        <v>16.488956587966488</v>
      </c>
    </row>
    <row r="96" spans="1:19" ht="12.75">
      <c r="A96" s="92"/>
      <c r="B96" s="81"/>
      <c r="C96" s="16" t="s">
        <v>13</v>
      </c>
      <c r="D96" s="57">
        <v>162</v>
      </c>
      <c r="E96" s="57">
        <v>151</v>
      </c>
      <c r="F96" s="57">
        <v>188</v>
      </c>
      <c r="G96" s="57">
        <v>289</v>
      </c>
      <c r="H96" s="57">
        <v>908</v>
      </c>
      <c r="I96" s="57">
        <v>2374</v>
      </c>
      <c r="J96" s="57">
        <v>2498</v>
      </c>
      <c r="K96" s="57">
        <v>6570</v>
      </c>
      <c r="L96" s="13">
        <f t="shared" si="44"/>
        <v>68.93617021276596</v>
      </c>
      <c r="M96" s="3">
        <f t="shared" si="44"/>
        <v>67.11111111111111</v>
      </c>
      <c r="N96" s="3">
        <f t="shared" si="44"/>
        <v>66.66666666666666</v>
      </c>
      <c r="O96" s="3">
        <f t="shared" si="44"/>
        <v>71.53465346534654</v>
      </c>
      <c r="P96" s="3">
        <f t="shared" si="44"/>
        <v>80.28293545534925</v>
      </c>
      <c r="Q96" s="3">
        <f t="shared" si="44"/>
        <v>85.85895117540687</v>
      </c>
      <c r="R96" s="3">
        <f t="shared" si="45"/>
        <v>88.08180535966149</v>
      </c>
      <c r="S96" s="3">
        <f t="shared" si="45"/>
        <v>83.39680121858339</v>
      </c>
    </row>
    <row r="97" spans="1:19" ht="12.75">
      <c r="A97" s="92"/>
      <c r="B97" s="81"/>
      <c r="C97" s="16" t="s">
        <v>14</v>
      </c>
      <c r="D97" s="57">
        <v>0</v>
      </c>
      <c r="E97" s="57">
        <v>0</v>
      </c>
      <c r="F97" s="57">
        <v>0</v>
      </c>
      <c r="G97" s="57">
        <v>2</v>
      </c>
      <c r="H97" s="57">
        <v>3</v>
      </c>
      <c r="I97" s="57">
        <v>2</v>
      </c>
      <c r="J97" s="57">
        <v>2</v>
      </c>
      <c r="K97" s="57">
        <v>9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0.49504950495049505</v>
      </c>
      <c r="P97" s="3">
        <f t="shared" si="44"/>
        <v>0.2652519893899204</v>
      </c>
      <c r="Q97" s="3">
        <f t="shared" si="44"/>
        <v>0.07233273056057866</v>
      </c>
      <c r="R97" s="3">
        <f t="shared" si="45"/>
        <v>0.07052186177715092</v>
      </c>
      <c r="S97" s="3">
        <f t="shared" si="45"/>
        <v>0.11424219345011424</v>
      </c>
    </row>
    <row r="98" spans="1:19" ht="12.75">
      <c r="A98" s="92"/>
      <c r="B98" s="81"/>
      <c r="C98" s="17" t="s">
        <v>1</v>
      </c>
      <c r="D98" s="59">
        <v>235</v>
      </c>
      <c r="E98" s="59">
        <v>225</v>
      </c>
      <c r="F98" s="59">
        <v>282</v>
      </c>
      <c r="G98" s="59">
        <v>404</v>
      </c>
      <c r="H98" s="59">
        <v>1131</v>
      </c>
      <c r="I98" s="59">
        <v>2765</v>
      </c>
      <c r="J98" s="59">
        <v>2836</v>
      </c>
      <c r="K98" s="59">
        <v>7878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3" t="s">
        <v>36</v>
      </c>
      <c r="C99" s="8" t="s">
        <v>12</v>
      </c>
      <c r="D99" s="57">
        <v>32</v>
      </c>
      <c r="E99" s="57">
        <v>41</v>
      </c>
      <c r="F99" s="57">
        <v>43</v>
      </c>
      <c r="G99" s="57">
        <v>49</v>
      </c>
      <c r="H99" s="57">
        <v>99</v>
      </c>
      <c r="I99" s="57">
        <v>215</v>
      </c>
      <c r="J99" s="57">
        <v>179</v>
      </c>
      <c r="K99" s="57">
        <v>658</v>
      </c>
      <c r="L99" s="13">
        <f aca="true" t="shared" si="46" ref="L99:Q102">+D99/D$102*100</f>
        <v>26.446280991735538</v>
      </c>
      <c r="M99" s="3">
        <f t="shared" si="46"/>
        <v>31.782945736434108</v>
      </c>
      <c r="N99" s="3">
        <f t="shared" si="46"/>
        <v>30.28169014084507</v>
      </c>
      <c r="O99" s="3">
        <f t="shared" si="46"/>
        <v>23.902439024390244</v>
      </c>
      <c r="P99" s="3">
        <f t="shared" si="46"/>
        <v>14.0625</v>
      </c>
      <c r="Q99" s="3">
        <f t="shared" si="46"/>
        <v>11.66576234400434</v>
      </c>
      <c r="R99" s="3">
        <f aca="true" t="shared" si="47" ref="R99:S102">+J99/J$102*100</f>
        <v>9.137314956610515</v>
      </c>
      <c r="S99" s="3">
        <f t="shared" si="47"/>
        <v>12.894375857338819</v>
      </c>
    </row>
    <row r="100" spans="1:19" ht="12.75">
      <c r="A100" s="92"/>
      <c r="B100" s="81"/>
      <c r="C100" s="8" t="s">
        <v>13</v>
      </c>
      <c r="D100" s="57">
        <v>89</v>
      </c>
      <c r="E100" s="57">
        <v>88</v>
      </c>
      <c r="F100" s="57">
        <v>99</v>
      </c>
      <c r="G100" s="57">
        <v>156</v>
      </c>
      <c r="H100" s="57">
        <v>604</v>
      </c>
      <c r="I100" s="57">
        <v>1627</v>
      </c>
      <c r="J100" s="57">
        <v>1780</v>
      </c>
      <c r="K100" s="57">
        <v>4443</v>
      </c>
      <c r="L100" s="13">
        <f t="shared" si="46"/>
        <v>73.55371900826447</v>
      </c>
      <c r="M100" s="3">
        <f t="shared" si="46"/>
        <v>68.21705426356588</v>
      </c>
      <c r="N100" s="3">
        <f t="shared" si="46"/>
        <v>69.71830985915493</v>
      </c>
      <c r="O100" s="3">
        <f t="shared" si="46"/>
        <v>76.09756097560975</v>
      </c>
      <c r="P100" s="3">
        <f t="shared" si="46"/>
        <v>85.79545454545455</v>
      </c>
      <c r="Q100" s="3">
        <f t="shared" si="46"/>
        <v>88.2799782962561</v>
      </c>
      <c r="R100" s="3">
        <f t="shared" si="47"/>
        <v>90.86268504338948</v>
      </c>
      <c r="S100" s="3">
        <f t="shared" si="47"/>
        <v>87.06643151087596</v>
      </c>
    </row>
    <row r="101" spans="1:19" ht="12.75">
      <c r="A101" s="92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0</v>
      </c>
      <c r="H101" s="57">
        <v>1</v>
      </c>
      <c r="I101" s="57">
        <v>1</v>
      </c>
      <c r="J101" s="57">
        <v>0</v>
      </c>
      <c r="K101" s="57">
        <v>2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0.14204545454545456</v>
      </c>
      <c r="Q101" s="3">
        <f t="shared" si="46"/>
        <v>0.05425935973955508</v>
      </c>
      <c r="R101" s="3">
        <f t="shared" si="47"/>
        <v>0</v>
      </c>
      <c r="S101" s="3">
        <f t="shared" si="47"/>
        <v>0.03919263178522438</v>
      </c>
    </row>
    <row r="102" spans="1:19" ht="13.5" thickBot="1">
      <c r="A102" s="92"/>
      <c r="B102" s="85"/>
      <c r="C102" s="74" t="s">
        <v>1</v>
      </c>
      <c r="D102" s="69">
        <v>121</v>
      </c>
      <c r="E102" s="69">
        <v>129</v>
      </c>
      <c r="F102" s="69">
        <v>142</v>
      </c>
      <c r="G102" s="69">
        <v>205</v>
      </c>
      <c r="H102" s="69">
        <v>704</v>
      </c>
      <c r="I102" s="69">
        <v>1843</v>
      </c>
      <c r="J102" s="69">
        <v>1959</v>
      </c>
      <c r="K102" s="69">
        <v>5103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3" t="s">
        <v>37</v>
      </c>
      <c r="C103" s="16" t="s">
        <v>12</v>
      </c>
      <c r="D103" s="57">
        <v>42</v>
      </c>
      <c r="E103" s="57">
        <v>71</v>
      </c>
      <c r="F103" s="57">
        <v>60</v>
      </c>
      <c r="G103" s="57">
        <v>91</v>
      </c>
      <c r="H103" s="57">
        <v>221</v>
      </c>
      <c r="I103" s="57">
        <v>418</v>
      </c>
      <c r="J103" s="57">
        <v>266</v>
      </c>
      <c r="K103" s="57">
        <v>1169</v>
      </c>
      <c r="L103" s="13">
        <f aca="true" t="shared" si="48" ref="L103:Q106">+D103/D$106*100</f>
        <v>23.333333333333332</v>
      </c>
      <c r="M103" s="3">
        <f t="shared" si="48"/>
        <v>32.71889400921659</v>
      </c>
      <c r="N103" s="3">
        <f t="shared" si="48"/>
        <v>30.612244897959183</v>
      </c>
      <c r="O103" s="3">
        <f t="shared" si="48"/>
        <v>27.659574468085108</v>
      </c>
      <c r="P103" s="3">
        <f t="shared" si="48"/>
        <v>20.712277413308342</v>
      </c>
      <c r="Q103" s="3">
        <f t="shared" si="48"/>
        <v>15.69069069069069</v>
      </c>
      <c r="R103" s="3">
        <f aca="true" t="shared" si="49" ref="R103:S106">+J103/J$106*100</f>
        <v>11.838006230529595</v>
      </c>
      <c r="S103" s="3">
        <f t="shared" si="49"/>
        <v>16.942028985507246</v>
      </c>
    </row>
    <row r="104" spans="1:19" ht="12.75">
      <c r="A104" s="92"/>
      <c r="B104" s="81"/>
      <c r="C104" s="16" t="s">
        <v>13</v>
      </c>
      <c r="D104" s="57">
        <v>138</v>
      </c>
      <c r="E104" s="57">
        <v>146</v>
      </c>
      <c r="F104" s="57">
        <v>136</v>
      </c>
      <c r="G104" s="57">
        <v>238</v>
      </c>
      <c r="H104" s="57">
        <v>846</v>
      </c>
      <c r="I104" s="57">
        <v>2245</v>
      </c>
      <c r="J104" s="57">
        <v>1981</v>
      </c>
      <c r="K104" s="57">
        <v>5730</v>
      </c>
      <c r="L104" s="13">
        <f t="shared" si="48"/>
        <v>76.66666666666667</v>
      </c>
      <c r="M104" s="3">
        <f t="shared" si="48"/>
        <v>67.2811059907834</v>
      </c>
      <c r="N104" s="3">
        <f t="shared" si="48"/>
        <v>69.38775510204081</v>
      </c>
      <c r="O104" s="3">
        <f t="shared" si="48"/>
        <v>72.3404255319149</v>
      </c>
      <c r="P104" s="3">
        <f t="shared" si="48"/>
        <v>79.28772258669166</v>
      </c>
      <c r="Q104" s="3">
        <f t="shared" si="48"/>
        <v>84.27177177177178</v>
      </c>
      <c r="R104" s="3">
        <f t="shared" si="49"/>
        <v>88.1619937694704</v>
      </c>
      <c r="S104" s="3">
        <f t="shared" si="49"/>
        <v>83.04347826086956</v>
      </c>
    </row>
    <row r="105" spans="1:19" ht="12.75">
      <c r="A105" s="92"/>
      <c r="B105" s="81"/>
      <c r="C105" s="16" t="s">
        <v>14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1</v>
      </c>
      <c r="J105" s="57">
        <v>0</v>
      </c>
      <c r="K105" s="57">
        <v>1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0.03753753753753754</v>
      </c>
      <c r="R105" s="3">
        <f t="shared" si="49"/>
        <v>0</v>
      </c>
      <c r="S105" s="3">
        <f t="shared" si="49"/>
        <v>0.014492753623188406</v>
      </c>
    </row>
    <row r="106" spans="1:19" ht="13.5" thickBot="1">
      <c r="A106" s="92"/>
      <c r="B106" s="82"/>
      <c r="C106" s="16" t="s">
        <v>1</v>
      </c>
      <c r="D106" s="57">
        <v>180</v>
      </c>
      <c r="E106" s="57">
        <v>217</v>
      </c>
      <c r="F106" s="57">
        <v>196</v>
      </c>
      <c r="G106" s="57">
        <v>329</v>
      </c>
      <c r="H106" s="57">
        <v>1067</v>
      </c>
      <c r="I106" s="57">
        <v>2664</v>
      </c>
      <c r="J106" s="57">
        <v>2247</v>
      </c>
      <c r="K106" s="57">
        <v>6900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38</v>
      </c>
      <c r="C107" s="67" t="s">
        <v>12</v>
      </c>
      <c r="D107" s="62">
        <v>52</v>
      </c>
      <c r="E107" s="62">
        <v>46</v>
      </c>
      <c r="F107" s="62">
        <v>53</v>
      </c>
      <c r="G107" s="62">
        <v>61</v>
      </c>
      <c r="H107" s="62">
        <v>147</v>
      </c>
      <c r="I107" s="62">
        <v>190</v>
      </c>
      <c r="J107" s="62">
        <v>101</v>
      </c>
      <c r="K107" s="62">
        <v>650</v>
      </c>
      <c r="L107" s="64">
        <f aca="true" t="shared" si="50" ref="L107:Q110">+D107/D$110*100</f>
        <v>26.262626262626267</v>
      </c>
      <c r="M107" s="65">
        <f t="shared" si="50"/>
        <v>30.666666666666664</v>
      </c>
      <c r="N107" s="65">
        <f t="shared" si="50"/>
        <v>29.775280898876407</v>
      </c>
      <c r="O107" s="65">
        <f t="shared" si="50"/>
        <v>20.677966101694913</v>
      </c>
      <c r="P107" s="65">
        <f t="shared" si="50"/>
        <v>18.39799749687109</v>
      </c>
      <c r="Q107" s="65">
        <f t="shared" si="50"/>
        <v>13.828238719068414</v>
      </c>
      <c r="R107" s="65">
        <f aca="true" t="shared" si="51" ref="R107:S110">+J107/J$110*100</f>
        <v>10.412371134020619</v>
      </c>
      <c r="S107" s="65">
        <f t="shared" si="51"/>
        <v>16.397578203834513</v>
      </c>
    </row>
    <row r="108" spans="1:19" ht="12.75">
      <c r="A108" s="92"/>
      <c r="B108" s="81"/>
      <c r="C108" s="8" t="s">
        <v>13</v>
      </c>
      <c r="D108" s="57">
        <v>146</v>
      </c>
      <c r="E108" s="57">
        <v>104</v>
      </c>
      <c r="F108" s="57">
        <v>125</v>
      </c>
      <c r="G108" s="57">
        <v>233</v>
      </c>
      <c r="H108" s="57">
        <v>650</v>
      </c>
      <c r="I108" s="57">
        <v>1178</v>
      </c>
      <c r="J108" s="57">
        <v>867</v>
      </c>
      <c r="K108" s="57">
        <v>3303</v>
      </c>
      <c r="L108" s="13">
        <f t="shared" si="50"/>
        <v>73.73737373737373</v>
      </c>
      <c r="M108" s="3">
        <f t="shared" si="50"/>
        <v>69.33333333333334</v>
      </c>
      <c r="N108" s="3">
        <f t="shared" si="50"/>
        <v>70.2247191011236</v>
      </c>
      <c r="O108" s="3">
        <f t="shared" si="50"/>
        <v>78.98305084745762</v>
      </c>
      <c r="P108" s="3">
        <f t="shared" si="50"/>
        <v>81.35168961201502</v>
      </c>
      <c r="Q108" s="3">
        <f t="shared" si="50"/>
        <v>85.73508005822417</v>
      </c>
      <c r="R108" s="3">
        <f t="shared" si="51"/>
        <v>89.38144329896907</v>
      </c>
      <c r="S108" s="3">
        <f t="shared" si="51"/>
        <v>83.32492431886983</v>
      </c>
    </row>
    <row r="109" spans="1:19" ht="12.75">
      <c r="A109" s="92"/>
      <c r="B109" s="81"/>
      <c r="C109" s="8" t="s">
        <v>14</v>
      </c>
      <c r="D109" s="57">
        <v>0</v>
      </c>
      <c r="E109" s="57">
        <v>0</v>
      </c>
      <c r="F109" s="57">
        <v>0</v>
      </c>
      <c r="G109" s="57">
        <v>1</v>
      </c>
      <c r="H109" s="57">
        <v>2</v>
      </c>
      <c r="I109" s="57">
        <v>6</v>
      </c>
      <c r="J109" s="57">
        <v>2</v>
      </c>
      <c r="K109" s="57">
        <v>11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0.3389830508474576</v>
      </c>
      <c r="P109" s="3">
        <f t="shared" si="50"/>
        <v>0.2503128911138924</v>
      </c>
      <c r="Q109" s="3">
        <f t="shared" si="50"/>
        <v>0.43668122270742354</v>
      </c>
      <c r="R109" s="3">
        <f t="shared" si="51"/>
        <v>0.2061855670103093</v>
      </c>
      <c r="S109" s="3">
        <f t="shared" si="51"/>
        <v>0.277497477295661</v>
      </c>
    </row>
    <row r="110" spans="1:19" ht="12.75">
      <c r="A110" s="92"/>
      <c r="B110" s="82"/>
      <c r="C110" s="8" t="s">
        <v>1</v>
      </c>
      <c r="D110" s="57">
        <v>198</v>
      </c>
      <c r="E110" s="57">
        <v>150</v>
      </c>
      <c r="F110" s="57">
        <v>178</v>
      </c>
      <c r="G110" s="57">
        <v>295</v>
      </c>
      <c r="H110" s="57">
        <v>799</v>
      </c>
      <c r="I110" s="57">
        <v>1374</v>
      </c>
      <c r="J110" s="57">
        <v>970</v>
      </c>
      <c r="K110" s="57">
        <v>3964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39</v>
      </c>
      <c r="C111" s="15" t="s">
        <v>12</v>
      </c>
      <c r="D111" s="55">
        <v>43</v>
      </c>
      <c r="E111" s="55">
        <v>55</v>
      </c>
      <c r="F111" s="55">
        <v>55</v>
      </c>
      <c r="G111" s="55">
        <v>94</v>
      </c>
      <c r="H111" s="55">
        <v>183</v>
      </c>
      <c r="I111" s="55">
        <v>303</v>
      </c>
      <c r="J111" s="55">
        <v>237</v>
      </c>
      <c r="K111" s="55">
        <v>970</v>
      </c>
      <c r="L111" s="12">
        <f aca="true" t="shared" si="52" ref="L111:Q114">+D111/D$114*100</f>
        <v>21.82741116751269</v>
      </c>
      <c r="M111" s="10">
        <f t="shared" si="52"/>
        <v>28.79581151832461</v>
      </c>
      <c r="N111" s="10">
        <f t="shared" si="52"/>
        <v>24.663677130044842</v>
      </c>
      <c r="O111" s="10">
        <f t="shared" si="52"/>
        <v>27.810650887573964</v>
      </c>
      <c r="P111" s="10">
        <f t="shared" si="52"/>
        <v>17.054986020503264</v>
      </c>
      <c r="Q111" s="10">
        <f t="shared" si="52"/>
        <v>13.289473684210526</v>
      </c>
      <c r="R111" s="10">
        <f aca="true" t="shared" si="53" ref="R111:S114">+J111/J$114*100</f>
        <v>10.514640638864241</v>
      </c>
      <c r="S111" s="10">
        <f t="shared" si="53"/>
        <v>14.795607077486272</v>
      </c>
    </row>
    <row r="112" spans="1:19" ht="12.75">
      <c r="A112" s="92"/>
      <c r="B112" s="81"/>
      <c r="C112" s="16" t="s">
        <v>13</v>
      </c>
      <c r="D112" s="57">
        <v>154</v>
      </c>
      <c r="E112" s="57">
        <v>136</v>
      </c>
      <c r="F112" s="57">
        <v>167</v>
      </c>
      <c r="G112" s="57">
        <v>244</v>
      </c>
      <c r="H112" s="57">
        <v>890</v>
      </c>
      <c r="I112" s="57">
        <v>1977</v>
      </c>
      <c r="J112" s="57">
        <v>2017</v>
      </c>
      <c r="K112" s="57">
        <v>5585</v>
      </c>
      <c r="L112" s="13">
        <f t="shared" si="52"/>
        <v>78.1725888324873</v>
      </c>
      <c r="M112" s="3">
        <f t="shared" si="52"/>
        <v>71.20418848167539</v>
      </c>
      <c r="N112" s="3">
        <f t="shared" si="52"/>
        <v>74.88789237668162</v>
      </c>
      <c r="O112" s="3">
        <f t="shared" si="52"/>
        <v>72.18934911242604</v>
      </c>
      <c r="P112" s="3">
        <f t="shared" si="52"/>
        <v>82.94501397949674</v>
      </c>
      <c r="Q112" s="3">
        <f t="shared" si="52"/>
        <v>86.71052631578947</v>
      </c>
      <c r="R112" s="3">
        <f t="shared" si="53"/>
        <v>89.48535936113576</v>
      </c>
      <c r="S112" s="3">
        <f t="shared" si="53"/>
        <v>85.18913971934107</v>
      </c>
    </row>
    <row r="113" spans="1:19" ht="12.75">
      <c r="A113" s="92"/>
      <c r="B113" s="81"/>
      <c r="C113" s="16" t="s">
        <v>14</v>
      </c>
      <c r="D113" s="57">
        <v>0</v>
      </c>
      <c r="E113" s="57">
        <v>0</v>
      </c>
      <c r="F113" s="57">
        <v>1</v>
      </c>
      <c r="G113" s="57">
        <v>0</v>
      </c>
      <c r="H113" s="57">
        <v>0</v>
      </c>
      <c r="I113" s="57">
        <v>0</v>
      </c>
      <c r="J113" s="57">
        <v>0</v>
      </c>
      <c r="K113" s="57">
        <v>1</v>
      </c>
      <c r="L113" s="13">
        <f t="shared" si="52"/>
        <v>0</v>
      </c>
      <c r="M113" s="3">
        <f t="shared" si="52"/>
        <v>0</v>
      </c>
      <c r="N113" s="3">
        <f t="shared" si="52"/>
        <v>0.4484304932735426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0.01525320317266626</v>
      </c>
    </row>
    <row r="114" spans="1:19" ht="12.75">
      <c r="A114" s="92"/>
      <c r="B114" s="81"/>
      <c r="C114" s="17" t="s">
        <v>1</v>
      </c>
      <c r="D114" s="59">
        <v>197</v>
      </c>
      <c r="E114" s="59">
        <v>191</v>
      </c>
      <c r="F114" s="59">
        <v>223</v>
      </c>
      <c r="G114" s="59">
        <v>338</v>
      </c>
      <c r="H114" s="59">
        <v>1073</v>
      </c>
      <c r="I114" s="59">
        <v>2280</v>
      </c>
      <c r="J114" s="59">
        <v>2254</v>
      </c>
      <c r="K114" s="59">
        <v>6556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3" t="s">
        <v>40</v>
      </c>
      <c r="C115" s="8" t="s">
        <v>12</v>
      </c>
      <c r="D115" s="57">
        <v>45</v>
      </c>
      <c r="E115" s="57">
        <v>30</v>
      </c>
      <c r="F115" s="57">
        <v>26</v>
      </c>
      <c r="G115" s="57">
        <v>38</v>
      </c>
      <c r="H115" s="57">
        <v>91</v>
      </c>
      <c r="I115" s="57">
        <v>202</v>
      </c>
      <c r="J115" s="57">
        <v>156</v>
      </c>
      <c r="K115" s="57">
        <v>588</v>
      </c>
      <c r="L115" s="13">
        <f aca="true" t="shared" si="54" ref="L115:Q118">+D115/D$118*100</f>
        <v>31.03448275862069</v>
      </c>
      <c r="M115" s="3">
        <f t="shared" si="54"/>
        <v>23.809523809523807</v>
      </c>
      <c r="N115" s="3">
        <f t="shared" si="54"/>
        <v>29.213483146067414</v>
      </c>
      <c r="O115" s="3">
        <f t="shared" si="54"/>
        <v>23.456790123456788</v>
      </c>
      <c r="P115" s="3">
        <f t="shared" si="54"/>
        <v>19.198312236286917</v>
      </c>
      <c r="Q115" s="3">
        <f t="shared" si="54"/>
        <v>15.256797583081571</v>
      </c>
      <c r="R115" s="3">
        <f aca="true" t="shared" si="55" ref="R115:S118">+J115/J$118*100</f>
        <v>11.23110151187905</v>
      </c>
      <c r="S115" s="3">
        <f t="shared" si="55"/>
        <v>15.853329738473981</v>
      </c>
    </row>
    <row r="116" spans="1:19" ht="12.75">
      <c r="A116" s="92"/>
      <c r="B116" s="81"/>
      <c r="C116" s="8" t="s">
        <v>13</v>
      </c>
      <c r="D116" s="57">
        <v>100</v>
      </c>
      <c r="E116" s="57">
        <v>95</v>
      </c>
      <c r="F116" s="57">
        <v>62</v>
      </c>
      <c r="G116" s="57">
        <v>123</v>
      </c>
      <c r="H116" s="57">
        <v>381</v>
      </c>
      <c r="I116" s="57">
        <v>1120</v>
      </c>
      <c r="J116" s="57">
        <v>1230</v>
      </c>
      <c r="K116" s="57">
        <v>3111</v>
      </c>
      <c r="L116" s="13">
        <f t="shared" si="54"/>
        <v>68.96551724137932</v>
      </c>
      <c r="M116" s="3">
        <f t="shared" si="54"/>
        <v>75.39682539682539</v>
      </c>
      <c r="N116" s="3">
        <f t="shared" si="54"/>
        <v>69.66292134831461</v>
      </c>
      <c r="O116" s="3">
        <f t="shared" si="54"/>
        <v>75.92592592592592</v>
      </c>
      <c r="P116" s="3">
        <f t="shared" si="54"/>
        <v>80.37974683544303</v>
      </c>
      <c r="Q116" s="3">
        <f t="shared" si="54"/>
        <v>84.59214501510573</v>
      </c>
      <c r="R116" s="3">
        <f t="shared" si="55"/>
        <v>88.55291576673866</v>
      </c>
      <c r="S116" s="3">
        <f t="shared" si="55"/>
        <v>83.87705581019142</v>
      </c>
    </row>
    <row r="117" spans="1:19" ht="12.75">
      <c r="A117" s="92"/>
      <c r="B117" s="81"/>
      <c r="C117" s="8" t="s">
        <v>14</v>
      </c>
      <c r="D117" s="57">
        <v>0</v>
      </c>
      <c r="E117" s="57">
        <v>1</v>
      </c>
      <c r="F117" s="57">
        <v>1</v>
      </c>
      <c r="G117" s="57">
        <v>1</v>
      </c>
      <c r="H117" s="57">
        <v>2</v>
      </c>
      <c r="I117" s="57">
        <v>2</v>
      </c>
      <c r="J117" s="57">
        <v>3</v>
      </c>
      <c r="K117" s="57">
        <v>10</v>
      </c>
      <c r="L117" s="13">
        <f t="shared" si="54"/>
        <v>0</v>
      </c>
      <c r="M117" s="3">
        <f t="shared" si="54"/>
        <v>0.7936507936507936</v>
      </c>
      <c r="N117" s="3">
        <f t="shared" si="54"/>
        <v>1.1235955056179776</v>
      </c>
      <c r="O117" s="3">
        <f t="shared" si="54"/>
        <v>0.6172839506172839</v>
      </c>
      <c r="P117" s="3">
        <f t="shared" si="54"/>
        <v>0.42194092827004215</v>
      </c>
      <c r="Q117" s="3">
        <f t="shared" si="54"/>
        <v>0.1510574018126888</v>
      </c>
      <c r="R117" s="3">
        <f t="shared" si="55"/>
        <v>0.21598272138228944</v>
      </c>
      <c r="S117" s="3">
        <f t="shared" si="55"/>
        <v>0.26961445133459155</v>
      </c>
    </row>
    <row r="118" spans="1:19" ht="12.75">
      <c r="A118" s="92"/>
      <c r="B118" s="82"/>
      <c r="C118" s="8" t="s">
        <v>1</v>
      </c>
      <c r="D118" s="57">
        <v>145</v>
      </c>
      <c r="E118" s="57">
        <v>126</v>
      </c>
      <c r="F118" s="57">
        <v>89</v>
      </c>
      <c r="G118" s="57">
        <v>162</v>
      </c>
      <c r="H118" s="57">
        <v>474</v>
      </c>
      <c r="I118" s="57">
        <v>1324</v>
      </c>
      <c r="J118" s="57">
        <v>1389</v>
      </c>
      <c r="K118" s="57">
        <v>3709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41</v>
      </c>
      <c r="C119" s="15" t="s">
        <v>12</v>
      </c>
      <c r="D119" s="55">
        <v>6</v>
      </c>
      <c r="E119" s="55">
        <v>9</v>
      </c>
      <c r="F119" s="55">
        <v>15</v>
      </c>
      <c r="G119" s="55">
        <v>13</v>
      </c>
      <c r="H119" s="55">
        <v>19</v>
      </c>
      <c r="I119" s="55">
        <v>33</v>
      </c>
      <c r="J119" s="55">
        <v>18</v>
      </c>
      <c r="K119" s="55">
        <v>113</v>
      </c>
      <c r="L119" s="12">
        <f aca="true" t="shared" si="56" ref="L119:Q122">+D119/D$122*100</f>
        <v>5.128205128205128</v>
      </c>
      <c r="M119" s="10">
        <f t="shared" si="56"/>
        <v>8.571428571428571</v>
      </c>
      <c r="N119" s="10">
        <f t="shared" si="56"/>
        <v>11.450381679389313</v>
      </c>
      <c r="O119" s="10">
        <f t="shared" si="56"/>
        <v>5.990783410138248</v>
      </c>
      <c r="P119" s="10">
        <f t="shared" si="56"/>
        <v>4.222222222222222</v>
      </c>
      <c r="Q119" s="10">
        <f t="shared" si="56"/>
        <v>4.074074074074074</v>
      </c>
      <c r="R119" s="10">
        <f aca="true" t="shared" si="57" ref="R119:S122">+J119/J$122*100</f>
        <v>3.0716723549488054</v>
      </c>
      <c r="S119" s="10">
        <f t="shared" si="57"/>
        <v>4.677152317880795</v>
      </c>
    </row>
    <row r="120" spans="1:19" ht="12.75">
      <c r="A120" s="92"/>
      <c r="B120" s="81"/>
      <c r="C120" s="16" t="s">
        <v>13</v>
      </c>
      <c r="D120" s="57">
        <v>111</v>
      </c>
      <c r="E120" s="57">
        <v>96</v>
      </c>
      <c r="F120" s="57">
        <v>116</v>
      </c>
      <c r="G120" s="57">
        <v>204</v>
      </c>
      <c r="H120" s="57">
        <v>431</v>
      </c>
      <c r="I120" s="57">
        <v>777</v>
      </c>
      <c r="J120" s="57">
        <v>568</v>
      </c>
      <c r="K120" s="57">
        <v>2303</v>
      </c>
      <c r="L120" s="13">
        <f t="shared" si="56"/>
        <v>94.87179487179486</v>
      </c>
      <c r="M120" s="3">
        <f t="shared" si="56"/>
        <v>91.42857142857143</v>
      </c>
      <c r="N120" s="3">
        <f t="shared" si="56"/>
        <v>88.54961832061069</v>
      </c>
      <c r="O120" s="3">
        <f t="shared" si="56"/>
        <v>94.00921658986175</v>
      </c>
      <c r="P120" s="3">
        <f t="shared" si="56"/>
        <v>95.77777777777777</v>
      </c>
      <c r="Q120" s="3">
        <f t="shared" si="56"/>
        <v>95.92592592592592</v>
      </c>
      <c r="R120" s="3">
        <f t="shared" si="57"/>
        <v>96.9283276450512</v>
      </c>
      <c r="S120" s="3">
        <f t="shared" si="57"/>
        <v>95.3228476821192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59">
        <v>117</v>
      </c>
      <c r="E122" s="59">
        <v>105</v>
      </c>
      <c r="F122" s="59">
        <v>131</v>
      </c>
      <c r="G122" s="59">
        <v>217</v>
      </c>
      <c r="H122" s="59">
        <v>450</v>
      </c>
      <c r="I122" s="59">
        <v>810</v>
      </c>
      <c r="J122" s="59">
        <v>586</v>
      </c>
      <c r="K122" s="59">
        <v>2416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3" t="s">
        <v>42</v>
      </c>
      <c r="C123" s="8" t="s">
        <v>12</v>
      </c>
      <c r="D123" s="57">
        <v>2</v>
      </c>
      <c r="E123" s="57">
        <v>4</v>
      </c>
      <c r="F123" s="57">
        <v>10</v>
      </c>
      <c r="G123" s="57">
        <v>8</v>
      </c>
      <c r="H123" s="57">
        <v>43</v>
      </c>
      <c r="I123" s="57">
        <v>65</v>
      </c>
      <c r="J123" s="57">
        <v>31</v>
      </c>
      <c r="K123" s="57">
        <v>163</v>
      </c>
      <c r="L123" s="13">
        <f aca="true" t="shared" si="58" ref="L123:Q126">+D123/D$126*100</f>
        <v>2.4691358024691357</v>
      </c>
      <c r="M123" s="3">
        <f t="shared" si="58"/>
        <v>4.2105263157894735</v>
      </c>
      <c r="N123" s="3">
        <f t="shared" si="58"/>
        <v>8</v>
      </c>
      <c r="O123" s="3">
        <f t="shared" si="58"/>
        <v>3.8461538461538463</v>
      </c>
      <c r="P123" s="3">
        <f t="shared" si="58"/>
        <v>7.517482517482517</v>
      </c>
      <c r="Q123" s="3">
        <f t="shared" si="58"/>
        <v>5.996309963099631</v>
      </c>
      <c r="R123" s="3">
        <f aca="true" t="shared" si="59" ref="R123:S126">+J123/J$126*100</f>
        <v>4.240766073871409</v>
      </c>
      <c r="S123" s="3">
        <f t="shared" si="59"/>
        <v>5.628453038674033</v>
      </c>
    </row>
    <row r="124" spans="1:19" ht="12.75">
      <c r="A124" s="92"/>
      <c r="B124" s="81"/>
      <c r="C124" s="8" t="s">
        <v>13</v>
      </c>
      <c r="D124" s="57">
        <v>79</v>
      </c>
      <c r="E124" s="57">
        <v>91</v>
      </c>
      <c r="F124" s="57">
        <v>115</v>
      </c>
      <c r="G124" s="57">
        <v>200</v>
      </c>
      <c r="H124" s="57">
        <v>528</v>
      </c>
      <c r="I124" s="57">
        <v>1019</v>
      </c>
      <c r="J124" s="57">
        <v>700</v>
      </c>
      <c r="K124" s="57">
        <v>2732</v>
      </c>
      <c r="L124" s="13">
        <f t="shared" si="58"/>
        <v>97.53086419753086</v>
      </c>
      <c r="M124" s="3">
        <f t="shared" si="58"/>
        <v>95.78947368421052</v>
      </c>
      <c r="N124" s="3">
        <f t="shared" si="58"/>
        <v>92</v>
      </c>
      <c r="O124" s="3">
        <f t="shared" si="58"/>
        <v>96.15384615384616</v>
      </c>
      <c r="P124" s="3">
        <f t="shared" si="58"/>
        <v>92.3076923076923</v>
      </c>
      <c r="Q124" s="3">
        <f t="shared" si="58"/>
        <v>94.00369003690037</v>
      </c>
      <c r="R124" s="3">
        <f t="shared" si="59"/>
        <v>95.7592339261286</v>
      </c>
      <c r="S124" s="3">
        <f t="shared" si="59"/>
        <v>94.33701657458563</v>
      </c>
    </row>
    <row r="125" spans="1:19" ht="12.75">
      <c r="A125" s="92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1</v>
      </c>
      <c r="I125" s="57">
        <v>0</v>
      </c>
      <c r="J125" s="57">
        <v>0</v>
      </c>
      <c r="K125" s="57">
        <v>1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0.17482517482517482</v>
      </c>
      <c r="Q125" s="3">
        <f t="shared" si="58"/>
        <v>0</v>
      </c>
      <c r="R125" s="3">
        <f t="shared" si="59"/>
        <v>0</v>
      </c>
      <c r="S125" s="3">
        <f t="shared" si="59"/>
        <v>0.03453038674033149</v>
      </c>
    </row>
    <row r="126" spans="1:19" ht="12.75">
      <c r="A126" s="92"/>
      <c r="B126" s="82"/>
      <c r="C126" s="8" t="s">
        <v>1</v>
      </c>
      <c r="D126" s="57">
        <v>81</v>
      </c>
      <c r="E126" s="57">
        <v>95</v>
      </c>
      <c r="F126" s="57">
        <v>125</v>
      </c>
      <c r="G126" s="57">
        <v>208</v>
      </c>
      <c r="H126" s="57">
        <v>572</v>
      </c>
      <c r="I126" s="57">
        <v>1084</v>
      </c>
      <c r="J126" s="57">
        <v>731</v>
      </c>
      <c r="K126" s="57">
        <v>2896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43</v>
      </c>
      <c r="C127" s="15" t="s">
        <v>12</v>
      </c>
      <c r="D127" s="55">
        <v>27</v>
      </c>
      <c r="E127" s="55">
        <v>31</v>
      </c>
      <c r="F127" s="55">
        <v>35</v>
      </c>
      <c r="G127" s="55">
        <v>52</v>
      </c>
      <c r="H127" s="55">
        <v>75</v>
      </c>
      <c r="I127" s="55">
        <v>120</v>
      </c>
      <c r="J127" s="55">
        <v>95</v>
      </c>
      <c r="K127" s="55">
        <v>435</v>
      </c>
      <c r="L127" s="12">
        <f aca="true" t="shared" si="60" ref="L127:Q130">+D127/D$130*100</f>
        <v>30.681818181818183</v>
      </c>
      <c r="M127" s="10">
        <f t="shared" si="60"/>
        <v>29.245283018867923</v>
      </c>
      <c r="N127" s="10">
        <f t="shared" si="60"/>
        <v>33.980582524271846</v>
      </c>
      <c r="O127" s="10">
        <f t="shared" si="60"/>
        <v>34.437086092715234</v>
      </c>
      <c r="P127" s="10">
        <f t="shared" si="60"/>
        <v>16.62971175166297</v>
      </c>
      <c r="Q127" s="10">
        <f t="shared" si="60"/>
        <v>13.029315960912053</v>
      </c>
      <c r="R127" s="10">
        <f aca="true" t="shared" si="61" ref="R127:S130">+J127/J$130*100</f>
        <v>10.82004555808656</v>
      </c>
      <c r="S127" s="10">
        <f t="shared" si="61"/>
        <v>16.123054114158634</v>
      </c>
    </row>
    <row r="128" spans="1:19" ht="12.75">
      <c r="A128" s="92"/>
      <c r="B128" s="81"/>
      <c r="C128" s="16" t="s">
        <v>13</v>
      </c>
      <c r="D128" s="57">
        <v>61</v>
      </c>
      <c r="E128" s="57">
        <v>75</v>
      </c>
      <c r="F128" s="57">
        <v>68</v>
      </c>
      <c r="G128" s="57">
        <v>99</v>
      </c>
      <c r="H128" s="57">
        <v>376</v>
      </c>
      <c r="I128" s="57">
        <v>801</v>
      </c>
      <c r="J128" s="57">
        <v>783</v>
      </c>
      <c r="K128" s="57">
        <v>2263</v>
      </c>
      <c r="L128" s="13">
        <f t="shared" si="60"/>
        <v>69.31818181818183</v>
      </c>
      <c r="M128" s="3">
        <f t="shared" si="60"/>
        <v>70.75471698113208</v>
      </c>
      <c r="N128" s="3">
        <f t="shared" si="60"/>
        <v>66.01941747572816</v>
      </c>
      <c r="O128" s="3">
        <f t="shared" si="60"/>
        <v>65.56291390728477</v>
      </c>
      <c r="P128" s="3">
        <f t="shared" si="60"/>
        <v>83.37028824833703</v>
      </c>
      <c r="Q128" s="3">
        <f t="shared" si="60"/>
        <v>86.97068403908796</v>
      </c>
      <c r="R128" s="3">
        <f t="shared" si="61"/>
        <v>89.17995444191345</v>
      </c>
      <c r="S128" s="3">
        <f t="shared" si="61"/>
        <v>83.87694588584137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88</v>
      </c>
      <c r="E130" s="59">
        <v>106</v>
      </c>
      <c r="F130" s="59">
        <v>103</v>
      </c>
      <c r="G130" s="59">
        <v>151</v>
      </c>
      <c r="H130" s="59">
        <v>451</v>
      </c>
      <c r="I130" s="59">
        <v>921</v>
      </c>
      <c r="J130" s="59">
        <v>878</v>
      </c>
      <c r="K130" s="59">
        <v>2698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3" t="s">
        <v>44</v>
      </c>
      <c r="C131" s="8" t="s">
        <v>12</v>
      </c>
      <c r="D131" s="57">
        <v>32</v>
      </c>
      <c r="E131" s="57">
        <v>34</v>
      </c>
      <c r="F131" s="57">
        <v>31</v>
      </c>
      <c r="G131" s="57">
        <v>40</v>
      </c>
      <c r="H131" s="57">
        <v>76</v>
      </c>
      <c r="I131" s="57">
        <v>111</v>
      </c>
      <c r="J131" s="57">
        <v>50</v>
      </c>
      <c r="K131" s="57">
        <v>374</v>
      </c>
      <c r="L131" s="13">
        <f aca="true" t="shared" si="62" ref="L131:Q134">+D131/D$134*100</f>
        <v>30.18867924528302</v>
      </c>
      <c r="M131" s="3">
        <f t="shared" si="62"/>
        <v>29.82456140350877</v>
      </c>
      <c r="N131" s="3">
        <f t="shared" si="62"/>
        <v>31.313131313131315</v>
      </c>
      <c r="O131" s="3">
        <f t="shared" si="62"/>
        <v>21.052631578947366</v>
      </c>
      <c r="P131" s="3">
        <f t="shared" si="62"/>
        <v>18.009478672985782</v>
      </c>
      <c r="Q131" s="3">
        <f t="shared" si="62"/>
        <v>14.122137404580155</v>
      </c>
      <c r="R131" s="3">
        <f aca="true" t="shared" si="63" ref="R131:S134">+J131/J$134*100</f>
        <v>10.351966873706004</v>
      </c>
      <c r="S131" s="3">
        <f t="shared" si="63"/>
        <v>17</v>
      </c>
    </row>
    <row r="132" spans="1:19" ht="12.75">
      <c r="A132" s="92"/>
      <c r="B132" s="81"/>
      <c r="C132" s="8" t="s">
        <v>13</v>
      </c>
      <c r="D132" s="57">
        <v>74</v>
      </c>
      <c r="E132" s="57">
        <v>80</v>
      </c>
      <c r="F132" s="57">
        <v>68</v>
      </c>
      <c r="G132" s="57">
        <v>150</v>
      </c>
      <c r="H132" s="57">
        <v>345</v>
      </c>
      <c r="I132" s="57">
        <v>675</v>
      </c>
      <c r="J132" s="57">
        <v>433</v>
      </c>
      <c r="K132" s="57">
        <v>1825</v>
      </c>
      <c r="L132" s="13">
        <f t="shared" si="62"/>
        <v>69.81132075471697</v>
      </c>
      <c r="M132" s="3">
        <f t="shared" si="62"/>
        <v>70.17543859649122</v>
      </c>
      <c r="N132" s="3">
        <f t="shared" si="62"/>
        <v>68.68686868686868</v>
      </c>
      <c r="O132" s="3">
        <f t="shared" si="62"/>
        <v>78.94736842105263</v>
      </c>
      <c r="P132" s="3">
        <f t="shared" si="62"/>
        <v>81.75355450236967</v>
      </c>
      <c r="Q132" s="3">
        <f t="shared" si="62"/>
        <v>85.87786259541986</v>
      </c>
      <c r="R132" s="3">
        <f t="shared" si="63"/>
        <v>89.648033126294</v>
      </c>
      <c r="S132" s="3">
        <f t="shared" si="63"/>
        <v>82.95454545454545</v>
      </c>
    </row>
    <row r="133" spans="1:19" ht="12.75">
      <c r="A133" s="92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1</v>
      </c>
      <c r="I133" s="57">
        <v>0</v>
      </c>
      <c r="J133" s="57">
        <v>0</v>
      </c>
      <c r="K133" s="57">
        <v>1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0.23696682464454977</v>
      </c>
      <c r="Q133" s="3">
        <f t="shared" si="62"/>
        <v>0</v>
      </c>
      <c r="R133" s="3">
        <f t="shared" si="63"/>
        <v>0</v>
      </c>
      <c r="S133" s="3">
        <f t="shared" si="63"/>
        <v>0.045454545454545456</v>
      </c>
    </row>
    <row r="134" spans="1:19" ht="12.75">
      <c r="A134" s="92"/>
      <c r="B134" s="82"/>
      <c r="C134" s="8" t="s">
        <v>1</v>
      </c>
      <c r="D134" s="57">
        <v>106</v>
      </c>
      <c r="E134" s="57">
        <v>114</v>
      </c>
      <c r="F134" s="57">
        <v>99</v>
      </c>
      <c r="G134" s="57">
        <v>190</v>
      </c>
      <c r="H134" s="57">
        <v>422</v>
      </c>
      <c r="I134" s="57">
        <v>786</v>
      </c>
      <c r="J134" s="57">
        <v>483</v>
      </c>
      <c r="K134" s="57">
        <v>2200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45</v>
      </c>
      <c r="C135" s="15" t="s">
        <v>12</v>
      </c>
      <c r="D135" s="55">
        <v>7</v>
      </c>
      <c r="E135" s="55">
        <v>11</v>
      </c>
      <c r="F135" s="55">
        <v>7</v>
      </c>
      <c r="G135" s="55">
        <v>4</v>
      </c>
      <c r="H135" s="55">
        <v>24</v>
      </c>
      <c r="I135" s="55">
        <v>25</v>
      </c>
      <c r="J135" s="55">
        <v>29</v>
      </c>
      <c r="K135" s="55">
        <v>107</v>
      </c>
      <c r="L135" s="12">
        <f aca="true" t="shared" si="64" ref="L135:Q138">+D135/D$138*100</f>
        <v>21.875</v>
      </c>
      <c r="M135" s="10">
        <f t="shared" si="64"/>
        <v>44</v>
      </c>
      <c r="N135" s="10">
        <f t="shared" si="64"/>
        <v>33.33333333333333</v>
      </c>
      <c r="O135" s="10">
        <f t="shared" si="64"/>
        <v>8.333333333333332</v>
      </c>
      <c r="P135" s="10">
        <f t="shared" si="64"/>
        <v>15.686274509803921</v>
      </c>
      <c r="Q135" s="10">
        <f t="shared" si="64"/>
        <v>7.309941520467836</v>
      </c>
      <c r="R135" s="10">
        <f aca="true" t="shared" si="65" ref="R135:S138">+J135/J$138*100</f>
        <v>9.731543624161073</v>
      </c>
      <c r="S135" s="10">
        <f t="shared" si="65"/>
        <v>11.643090315560393</v>
      </c>
    </row>
    <row r="136" spans="1:19" ht="12.75">
      <c r="A136" s="92"/>
      <c r="B136" s="81"/>
      <c r="C136" s="16" t="s">
        <v>13</v>
      </c>
      <c r="D136" s="57">
        <v>25</v>
      </c>
      <c r="E136" s="57">
        <v>14</v>
      </c>
      <c r="F136" s="57">
        <v>14</v>
      </c>
      <c r="G136" s="57">
        <v>44</v>
      </c>
      <c r="H136" s="57">
        <v>129</v>
      </c>
      <c r="I136" s="57">
        <v>317</v>
      </c>
      <c r="J136" s="57">
        <v>269</v>
      </c>
      <c r="K136" s="57">
        <v>812</v>
      </c>
      <c r="L136" s="13">
        <f t="shared" si="64"/>
        <v>78.125</v>
      </c>
      <c r="M136" s="3">
        <f t="shared" si="64"/>
        <v>56.00000000000001</v>
      </c>
      <c r="N136" s="3">
        <f t="shared" si="64"/>
        <v>66.66666666666666</v>
      </c>
      <c r="O136" s="3">
        <f t="shared" si="64"/>
        <v>91.66666666666666</v>
      </c>
      <c r="P136" s="3">
        <f t="shared" si="64"/>
        <v>84.31372549019608</v>
      </c>
      <c r="Q136" s="3">
        <f t="shared" si="64"/>
        <v>92.69005847953217</v>
      </c>
      <c r="R136" s="3">
        <f t="shared" si="65"/>
        <v>90.26845637583892</v>
      </c>
      <c r="S136" s="3">
        <f t="shared" si="65"/>
        <v>88.35690968443961</v>
      </c>
    </row>
    <row r="137" spans="1:19" ht="12.75">
      <c r="A137" s="92"/>
      <c r="B137" s="81"/>
      <c r="C137" s="16" t="s">
        <v>14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59">
        <v>32</v>
      </c>
      <c r="E138" s="59">
        <v>25</v>
      </c>
      <c r="F138" s="59">
        <v>21</v>
      </c>
      <c r="G138" s="59">
        <v>48</v>
      </c>
      <c r="H138" s="59">
        <v>153</v>
      </c>
      <c r="I138" s="59">
        <v>342</v>
      </c>
      <c r="J138" s="59">
        <v>298</v>
      </c>
      <c r="K138" s="59">
        <v>919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3" t="s">
        <v>46</v>
      </c>
      <c r="C139" s="8" t="s">
        <v>12</v>
      </c>
      <c r="D139" s="57">
        <v>1</v>
      </c>
      <c r="E139" s="57">
        <v>3</v>
      </c>
      <c r="F139" s="57">
        <v>5</v>
      </c>
      <c r="G139" s="57">
        <v>7</v>
      </c>
      <c r="H139" s="57">
        <v>28</v>
      </c>
      <c r="I139" s="57">
        <v>20</v>
      </c>
      <c r="J139" s="57">
        <v>4</v>
      </c>
      <c r="K139" s="57">
        <v>68</v>
      </c>
      <c r="L139" s="13">
        <f aca="true" t="shared" si="66" ref="L139:Q142">+D139/D$142*100</f>
        <v>5</v>
      </c>
      <c r="M139" s="3">
        <f t="shared" si="66"/>
        <v>13.043478260869565</v>
      </c>
      <c r="N139" s="3">
        <f t="shared" si="66"/>
        <v>16.129032258064516</v>
      </c>
      <c r="O139" s="3">
        <f t="shared" si="66"/>
        <v>11.11111111111111</v>
      </c>
      <c r="P139" s="3">
        <f t="shared" si="66"/>
        <v>13.084112149532709</v>
      </c>
      <c r="Q139" s="3">
        <f t="shared" si="66"/>
        <v>5.698005698005698</v>
      </c>
      <c r="R139" s="3">
        <f aca="true" t="shared" si="67" ref="R139:S142">+J139/J$142*100</f>
        <v>2.209944751381215</v>
      </c>
      <c r="S139" s="3">
        <f t="shared" si="67"/>
        <v>7.701019252548131</v>
      </c>
    </row>
    <row r="140" spans="1:19" ht="12.75">
      <c r="A140" s="92"/>
      <c r="B140" s="81"/>
      <c r="C140" s="8" t="s">
        <v>13</v>
      </c>
      <c r="D140" s="57">
        <v>19</v>
      </c>
      <c r="E140" s="57">
        <v>20</v>
      </c>
      <c r="F140" s="57">
        <v>25</v>
      </c>
      <c r="G140" s="57">
        <v>55</v>
      </c>
      <c r="H140" s="57">
        <v>183</v>
      </c>
      <c r="I140" s="57">
        <v>327</v>
      </c>
      <c r="J140" s="57">
        <v>175</v>
      </c>
      <c r="K140" s="57">
        <v>804</v>
      </c>
      <c r="L140" s="13">
        <f t="shared" si="66"/>
        <v>95</v>
      </c>
      <c r="M140" s="3">
        <f t="shared" si="66"/>
        <v>86.95652173913044</v>
      </c>
      <c r="N140" s="3">
        <f t="shared" si="66"/>
        <v>80.64516129032258</v>
      </c>
      <c r="O140" s="3">
        <f t="shared" si="66"/>
        <v>87.3015873015873</v>
      </c>
      <c r="P140" s="3">
        <f t="shared" si="66"/>
        <v>85.51401869158879</v>
      </c>
      <c r="Q140" s="3">
        <f t="shared" si="66"/>
        <v>93.16239316239316</v>
      </c>
      <c r="R140" s="3">
        <f t="shared" si="67"/>
        <v>96.68508287292818</v>
      </c>
      <c r="S140" s="3">
        <f t="shared" si="67"/>
        <v>91.05322763306908</v>
      </c>
    </row>
    <row r="141" spans="1:19" ht="12.75">
      <c r="A141" s="92"/>
      <c r="B141" s="81"/>
      <c r="C141" s="8" t="s">
        <v>14</v>
      </c>
      <c r="D141" s="57">
        <v>0</v>
      </c>
      <c r="E141" s="57">
        <v>0</v>
      </c>
      <c r="F141" s="57">
        <v>1</v>
      </c>
      <c r="G141" s="57">
        <v>1</v>
      </c>
      <c r="H141" s="57">
        <v>3</v>
      </c>
      <c r="I141" s="57">
        <v>4</v>
      </c>
      <c r="J141" s="57">
        <v>2</v>
      </c>
      <c r="K141" s="57">
        <v>11</v>
      </c>
      <c r="L141" s="13">
        <f t="shared" si="66"/>
        <v>0</v>
      </c>
      <c r="M141" s="3">
        <f t="shared" si="66"/>
        <v>0</v>
      </c>
      <c r="N141" s="3">
        <f t="shared" si="66"/>
        <v>3.225806451612903</v>
      </c>
      <c r="O141" s="3">
        <f t="shared" si="66"/>
        <v>1.5873015873015872</v>
      </c>
      <c r="P141" s="3">
        <f t="shared" si="66"/>
        <v>1.4018691588785046</v>
      </c>
      <c r="Q141" s="3">
        <f t="shared" si="66"/>
        <v>1.1396011396011396</v>
      </c>
      <c r="R141" s="3">
        <f t="shared" si="67"/>
        <v>1.1049723756906076</v>
      </c>
      <c r="S141" s="3">
        <f t="shared" si="67"/>
        <v>1.245753114382786</v>
      </c>
    </row>
    <row r="142" spans="1:19" ht="13.5" thickBot="1">
      <c r="A142" s="92"/>
      <c r="B142" s="85"/>
      <c r="C142" s="74" t="s">
        <v>1</v>
      </c>
      <c r="D142" s="69">
        <v>20</v>
      </c>
      <c r="E142" s="69">
        <v>23</v>
      </c>
      <c r="F142" s="69">
        <v>31</v>
      </c>
      <c r="G142" s="69">
        <v>63</v>
      </c>
      <c r="H142" s="69">
        <v>214</v>
      </c>
      <c r="I142" s="69">
        <v>351</v>
      </c>
      <c r="J142" s="69">
        <v>181</v>
      </c>
      <c r="K142" s="69">
        <v>883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3" t="s">
        <v>47</v>
      </c>
      <c r="C143" s="16" t="s">
        <v>12</v>
      </c>
      <c r="D143" s="57">
        <v>49</v>
      </c>
      <c r="E143" s="57">
        <v>58</v>
      </c>
      <c r="F143" s="57">
        <v>49</v>
      </c>
      <c r="G143" s="57">
        <v>64</v>
      </c>
      <c r="H143" s="57">
        <v>117</v>
      </c>
      <c r="I143" s="57">
        <v>240</v>
      </c>
      <c r="J143" s="57">
        <v>135</v>
      </c>
      <c r="K143" s="57">
        <v>712</v>
      </c>
      <c r="L143" s="13">
        <f aca="true" t="shared" si="68" ref="L143:Q146">+D143/D$146*100</f>
        <v>31.61290322580645</v>
      </c>
      <c r="M143" s="3">
        <f t="shared" si="68"/>
        <v>36.024844720496894</v>
      </c>
      <c r="N143" s="3">
        <f t="shared" si="68"/>
        <v>29.878048780487802</v>
      </c>
      <c r="O143" s="3">
        <f t="shared" si="68"/>
        <v>23.970037453183522</v>
      </c>
      <c r="P143" s="3">
        <f t="shared" si="68"/>
        <v>17.180616740088105</v>
      </c>
      <c r="Q143" s="3">
        <f t="shared" si="68"/>
        <v>17.429193899782135</v>
      </c>
      <c r="R143" s="3">
        <f aca="true" t="shared" si="69" ref="R143:S146">+J143/J$146*100</f>
        <v>12.021371326803205</v>
      </c>
      <c r="S143" s="3">
        <f t="shared" si="69"/>
        <v>18.126272912423623</v>
      </c>
    </row>
    <row r="144" spans="1:19" ht="12.75">
      <c r="A144" s="92"/>
      <c r="B144" s="81"/>
      <c r="C144" s="16" t="s">
        <v>13</v>
      </c>
      <c r="D144" s="57">
        <v>106</v>
      </c>
      <c r="E144" s="57">
        <v>103</v>
      </c>
      <c r="F144" s="57">
        <v>115</v>
      </c>
      <c r="G144" s="57">
        <v>203</v>
      </c>
      <c r="H144" s="57">
        <v>563</v>
      </c>
      <c r="I144" s="57">
        <v>1137</v>
      </c>
      <c r="J144" s="57">
        <v>988</v>
      </c>
      <c r="K144" s="57">
        <v>3215</v>
      </c>
      <c r="L144" s="13">
        <f t="shared" si="68"/>
        <v>68.38709677419355</v>
      </c>
      <c r="M144" s="3">
        <f t="shared" si="68"/>
        <v>63.975155279503106</v>
      </c>
      <c r="N144" s="3">
        <f t="shared" si="68"/>
        <v>70.1219512195122</v>
      </c>
      <c r="O144" s="3">
        <f t="shared" si="68"/>
        <v>76.02996254681648</v>
      </c>
      <c r="P144" s="3">
        <f t="shared" si="68"/>
        <v>82.67254038179148</v>
      </c>
      <c r="Q144" s="3">
        <f t="shared" si="68"/>
        <v>82.57080610021787</v>
      </c>
      <c r="R144" s="3">
        <f t="shared" si="69"/>
        <v>87.9786286731968</v>
      </c>
      <c r="S144" s="3">
        <f t="shared" si="69"/>
        <v>81.84826883910387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1</v>
      </c>
      <c r="I145" s="57">
        <v>0</v>
      </c>
      <c r="J145" s="57">
        <v>0</v>
      </c>
      <c r="K145" s="57">
        <v>1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0.14684287812041116</v>
      </c>
      <c r="Q145" s="3">
        <f t="shared" si="68"/>
        <v>0</v>
      </c>
      <c r="R145" s="3">
        <f t="shared" si="69"/>
        <v>0</v>
      </c>
      <c r="S145" s="3">
        <f t="shared" si="69"/>
        <v>0.02545824847250509</v>
      </c>
    </row>
    <row r="146" spans="1:19" ht="12.75">
      <c r="A146" s="92"/>
      <c r="B146" s="81"/>
      <c r="C146" s="17" t="s">
        <v>1</v>
      </c>
      <c r="D146" s="59">
        <v>155</v>
      </c>
      <c r="E146" s="59">
        <v>161</v>
      </c>
      <c r="F146" s="59">
        <v>164</v>
      </c>
      <c r="G146" s="59">
        <v>267</v>
      </c>
      <c r="H146" s="59">
        <v>681</v>
      </c>
      <c r="I146" s="59">
        <v>1377</v>
      </c>
      <c r="J146" s="59">
        <v>1123</v>
      </c>
      <c r="K146" s="59">
        <v>3928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3" t="s">
        <v>48</v>
      </c>
      <c r="C147" s="8" t="s">
        <v>12</v>
      </c>
      <c r="D147" s="57">
        <v>4</v>
      </c>
      <c r="E147" s="57">
        <v>8</v>
      </c>
      <c r="F147" s="57">
        <v>21</v>
      </c>
      <c r="G147" s="57">
        <v>19</v>
      </c>
      <c r="H147" s="57">
        <v>29</v>
      </c>
      <c r="I147" s="57">
        <v>44</v>
      </c>
      <c r="J147" s="57">
        <v>25</v>
      </c>
      <c r="K147" s="57">
        <v>150</v>
      </c>
      <c r="L147" s="13">
        <f aca="true" t="shared" si="70" ref="L147:Q150">+D147/D$150*100</f>
        <v>12.903225806451612</v>
      </c>
      <c r="M147" s="3">
        <f t="shared" si="70"/>
        <v>26.666666666666668</v>
      </c>
      <c r="N147" s="3">
        <f t="shared" si="70"/>
        <v>52.5</v>
      </c>
      <c r="O147" s="3">
        <f t="shared" si="70"/>
        <v>34.54545454545455</v>
      </c>
      <c r="P147" s="3">
        <f t="shared" si="70"/>
        <v>23.96694214876033</v>
      </c>
      <c r="Q147" s="3">
        <f t="shared" si="70"/>
        <v>21.256038647342994</v>
      </c>
      <c r="R147" s="3">
        <f aca="true" t="shared" si="71" ref="R147:S150">+J147/J$150*100</f>
        <v>14.619883040935672</v>
      </c>
      <c r="S147" s="3">
        <f t="shared" si="71"/>
        <v>22.900763358778626</v>
      </c>
    </row>
    <row r="148" spans="1:19" ht="12.75">
      <c r="A148" s="81"/>
      <c r="B148" s="81"/>
      <c r="C148" s="8" t="s">
        <v>13</v>
      </c>
      <c r="D148" s="57">
        <v>27</v>
      </c>
      <c r="E148" s="57">
        <v>22</v>
      </c>
      <c r="F148" s="57">
        <v>19</v>
      </c>
      <c r="G148" s="57">
        <v>36</v>
      </c>
      <c r="H148" s="57">
        <v>92</v>
      </c>
      <c r="I148" s="57">
        <v>163</v>
      </c>
      <c r="J148" s="57">
        <v>146</v>
      </c>
      <c r="K148" s="57">
        <v>505</v>
      </c>
      <c r="L148" s="13">
        <f t="shared" si="70"/>
        <v>87.09677419354838</v>
      </c>
      <c r="M148" s="3">
        <f t="shared" si="70"/>
        <v>73.33333333333333</v>
      </c>
      <c r="N148" s="3">
        <f t="shared" si="70"/>
        <v>47.5</v>
      </c>
      <c r="O148" s="3">
        <f t="shared" si="70"/>
        <v>65.45454545454545</v>
      </c>
      <c r="P148" s="3">
        <f t="shared" si="70"/>
        <v>76.03305785123968</v>
      </c>
      <c r="Q148" s="3">
        <f t="shared" si="70"/>
        <v>78.74396135265701</v>
      </c>
      <c r="R148" s="3">
        <f t="shared" si="71"/>
        <v>85.38011695906432</v>
      </c>
      <c r="S148" s="3">
        <f t="shared" si="71"/>
        <v>77.09923664122137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2"/>
      <c r="C150" s="8" t="s">
        <v>1</v>
      </c>
      <c r="D150" s="57">
        <v>31</v>
      </c>
      <c r="E150" s="57">
        <v>30</v>
      </c>
      <c r="F150" s="57">
        <v>40</v>
      </c>
      <c r="G150" s="57">
        <v>55</v>
      </c>
      <c r="H150" s="57">
        <v>121</v>
      </c>
      <c r="I150" s="57">
        <v>207</v>
      </c>
      <c r="J150" s="57">
        <v>171</v>
      </c>
      <c r="K150" s="57">
        <v>655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49</v>
      </c>
      <c r="C151" s="15" t="s">
        <v>12</v>
      </c>
      <c r="D151" s="55">
        <v>2</v>
      </c>
      <c r="E151" s="55">
        <v>7</v>
      </c>
      <c r="F151" s="55">
        <v>4</v>
      </c>
      <c r="G151" s="55">
        <v>2</v>
      </c>
      <c r="H151" s="55">
        <v>15</v>
      </c>
      <c r="I151" s="55">
        <v>30</v>
      </c>
      <c r="J151" s="55">
        <v>19</v>
      </c>
      <c r="K151" s="55">
        <v>79</v>
      </c>
      <c r="L151" s="12">
        <f aca="true" t="shared" si="72" ref="L151:Q154">+D151/D$154*100</f>
        <v>14.285714285714285</v>
      </c>
      <c r="M151" s="10">
        <f t="shared" si="72"/>
        <v>46.666666666666664</v>
      </c>
      <c r="N151" s="10">
        <f t="shared" si="72"/>
        <v>23.52941176470588</v>
      </c>
      <c r="O151" s="10">
        <f t="shared" si="72"/>
        <v>10</v>
      </c>
      <c r="P151" s="10">
        <f t="shared" si="72"/>
        <v>14.85148514851485</v>
      </c>
      <c r="Q151" s="10">
        <f t="shared" si="72"/>
        <v>16.75977653631285</v>
      </c>
      <c r="R151" s="10">
        <f aca="true" t="shared" si="73" ref="R151:S154">+J151/J$154*100</f>
        <v>14.960629921259844</v>
      </c>
      <c r="S151" s="10">
        <f t="shared" si="73"/>
        <v>16.701902748414376</v>
      </c>
    </row>
    <row r="152" spans="1:19" ht="12.75">
      <c r="A152" s="92"/>
      <c r="B152" s="81"/>
      <c r="C152" s="16" t="s">
        <v>13</v>
      </c>
      <c r="D152" s="57">
        <v>11</v>
      </c>
      <c r="E152" s="57">
        <v>7</v>
      </c>
      <c r="F152" s="57">
        <v>12</v>
      </c>
      <c r="G152" s="57">
        <v>18</v>
      </c>
      <c r="H152" s="57">
        <v>79</v>
      </c>
      <c r="I152" s="57">
        <v>137</v>
      </c>
      <c r="J152" s="57">
        <v>104</v>
      </c>
      <c r="K152" s="57">
        <v>368</v>
      </c>
      <c r="L152" s="13">
        <f t="shared" si="72"/>
        <v>78.57142857142857</v>
      </c>
      <c r="M152" s="3">
        <f t="shared" si="72"/>
        <v>46.666666666666664</v>
      </c>
      <c r="N152" s="3">
        <f t="shared" si="72"/>
        <v>70.58823529411765</v>
      </c>
      <c r="O152" s="3">
        <f t="shared" si="72"/>
        <v>90</v>
      </c>
      <c r="P152" s="3">
        <f t="shared" si="72"/>
        <v>78.21782178217822</v>
      </c>
      <c r="Q152" s="3">
        <f t="shared" si="72"/>
        <v>76.53631284916202</v>
      </c>
      <c r="R152" s="3">
        <f t="shared" si="73"/>
        <v>81.88976377952756</v>
      </c>
      <c r="S152" s="3">
        <f t="shared" si="73"/>
        <v>77.80126849894292</v>
      </c>
    </row>
    <row r="153" spans="1:19" ht="12.75">
      <c r="A153" s="92"/>
      <c r="B153" s="81"/>
      <c r="C153" s="16" t="s">
        <v>14</v>
      </c>
      <c r="D153" s="57">
        <v>1</v>
      </c>
      <c r="E153" s="57">
        <v>1</v>
      </c>
      <c r="F153" s="57">
        <v>1</v>
      </c>
      <c r="G153" s="57">
        <v>0</v>
      </c>
      <c r="H153" s="57">
        <v>7</v>
      </c>
      <c r="I153" s="57">
        <v>12</v>
      </c>
      <c r="J153" s="57">
        <v>4</v>
      </c>
      <c r="K153" s="57">
        <v>26</v>
      </c>
      <c r="L153" s="13">
        <f t="shared" si="72"/>
        <v>7.142857142857142</v>
      </c>
      <c r="M153" s="3">
        <f t="shared" si="72"/>
        <v>6.666666666666667</v>
      </c>
      <c r="N153" s="3">
        <f t="shared" si="72"/>
        <v>5.88235294117647</v>
      </c>
      <c r="O153" s="3">
        <f t="shared" si="72"/>
        <v>0</v>
      </c>
      <c r="P153" s="3">
        <f t="shared" si="72"/>
        <v>6.9306930693069315</v>
      </c>
      <c r="Q153" s="3">
        <f t="shared" si="72"/>
        <v>6.70391061452514</v>
      </c>
      <c r="R153" s="3">
        <f t="shared" si="73"/>
        <v>3.149606299212598</v>
      </c>
      <c r="S153" s="3">
        <f t="shared" si="73"/>
        <v>5.496828752642706</v>
      </c>
    </row>
    <row r="154" spans="1:19" ht="12.75">
      <c r="A154" s="92"/>
      <c r="B154" s="81"/>
      <c r="C154" s="17" t="s">
        <v>1</v>
      </c>
      <c r="D154" s="59">
        <v>14</v>
      </c>
      <c r="E154" s="59">
        <v>15</v>
      </c>
      <c r="F154" s="59">
        <v>17</v>
      </c>
      <c r="G154" s="59">
        <v>20</v>
      </c>
      <c r="H154" s="59">
        <v>101</v>
      </c>
      <c r="I154" s="59">
        <v>179</v>
      </c>
      <c r="J154" s="59">
        <v>127</v>
      </c>
      <c r="K154" s="59">
        <v>473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3" t="s">
        <v>50</v>
      </c>
      <c r="C155" s="8" t="s">
        <v>12</v>
      </c>
      <c r="D155" s="57">
        <v>8</v>
      </c>
      <c r="E155" s="57">
        <v>8</v>
      </c>
      <c r="F155" s="57">
        <v>11</v>
      </c>
      <c r="G155" s="57">
        <v>12</v>
      </c>
      <c r="H155" s="57">
        <v>25</v>
      </c>
      <c r="I155" s="57">
        <v>44</v>
      </c>
      <c r="J155" s="57">
        <v>26</v>
      </c>
      <c r="K155" s="57">
        <v>134</v>
      </c>
      <c r="L155" s="13">
        <f aca="true" t="shared" si="74" ref="L155:Q158">+D155/D$158*100</f>
        <v>27.586206896551722</v>
      </c>
      <c r="M155" s="3">
        <f t="shared" si="74"/>
        <v>22.22222222222222</v>
      </c>
      <c r="N155" s="3">
        <f t="shared" si="74"/>
        <v>26.82926829268293</v>
      </c>
      <c r="O155" s="3">
        <f t="shared" si="74"/>
        <v>23.076923076923077</v>
      </c>
      <c r="P155" s="3">
        <f t="shared" si="74"/>
        <v>17.36111111111111</v>
      </c>
      <c r="Q155" s="3">
        <f t="shared" si="74"/>
        <v>15.942028985507244</v>
      </c>
      <c r="R155" s="3">
        <f aca="true" t="shared" si="75" ref="R155:S158">+J155/J$158*100</f>
        <v>11.206896551724139</v>
      </c>
      <c r="S155" s="3">
        <f t="shared" si="75"/>
        <v>16.543209876543212</v>
      </c>
    </row>
    <row r="156" spans="1:19" ht="12.75">
      <c r="A156" s="81"/>
      <c r="B156" s="81"/>
      <c r="C156" s="8" t="s">
        <v>13</v>
      </c>
      <c r="D156" s="57">
        <v>21</v>
      </c>
      <c r="E156" s="57">
        <v>28</v>
      </c>
      <c r="F156" s="57">
        <v>30</v>
      </c>
      <c r="G156" s="57">
        <v>40</v>
      </c>
      <c r="H156" s="57">
        <v>119</v>
      </c>
      <c r="I156" s="57">
        <v>232</v>
      </c>
      <c r="J156" s="57">
        <v>206</v>
      </c>
      <c r="K156" s="57">
        <v>676</v>
      </c>
      <c r="L156" s="13">
        <f t="shared" si="74"/>
        <v>72.41379310344827</v>
      </c>
      <c r="M156" s="3">
        <f t="shared" si="74"/>
        <v>77.77777777777779</v>
      </c>
      <c r="N156" s="3">
        <f t="shared" si="74"/>
        <v>73.17073170731707</v>
      </c>
      <c r="O156" s="3">
        <f t="shared" si="74"/>
        <v>76.92307692307693</v>
      </c>
      <c r="P156" s="3">
        <f t="shared" si="74"/>
        <v>82.63888888888889</v>
      </c>
      <c r="Q156" s="3">
        <f t="shared" si="74"/>
        <v>84.05797101449275</v>
      </c>
      <c r="R156" s="3">
        <f t="shared" si="75"/>
        <v>88.79310344827587</v>
      </c>
      <c r="S156" s="3">
        <f t="shared" si="75"/>
        <v>83.4567901234568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2"/>
      <c r="C158" s="8" t="s">
        <v>1</v>
      </c>
      <c r="D158" s="57">
        <v>29</v>
      </c>
      <c r="E158" s="57">
        <v>36</v>
      </c>
      <c r="F158" s="57">
        <v>41</v>
      </c>
      <c r="G158" s="57">
        <v>52</v>
      </c>
      <c r="H158" s="57">
        <v>144</v>
      </c>
      <c r="I158" s="57">
        <v>276</v>
      </c>
      <c r="J158" s="57">
        <v>232</v>
      </c>
      <c r="K158" s="57">
        <v>810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51</v>
      </c>
      <c r="C159" s="15" t="s">
        <v>12</v>
      </c>
      <c r="D159" s="55">
        <v>2</v>
      </c>
      <c r="E159" s="55">
        <v>8</v>
      </c>
      <c r="F159" s="55">
        <v>9</v>
      </c>
      <c r="G159" s="55">
        <v>13</v>
      </c>
      <c r="H159" s="55">
        <v>14</v>
      </c>
      <c r="I159" s="55">
        <v>25</v>
      </c>
      <c r="J159" s="55">
        <v>22</v>
      </c>
      <c r="K159" s="55">
        <v>93</v>
      </c>
      <c r="L159" s="12">
        <f aca="true" t="shared" si="76" ref="L159:Q162">+D159/D$162*100</f>
        <v>16.666666666666664</v>
      </c>
      <c r="M159" s="10">
        <f t="shared" si="76"/>
        <v>50</v>
      </c>
      <c r="N159" s="10">
        <f t="shared" si="76"/>
        <v>34.61538461538461</v>
      </c>
      <c r="O159" s="10">
        <f t="shared" si="76"/>
        <v>31.70731707317073</v>
      </c>
      <c r="P159" s="10">
        <f t="shared" si="76"/>
        <v>16.091954022988507</v>
      </c>
      <c r="Q159" s="10">
        <f t="shared" si="76"/>
        <v>17.24137931034483</v>
      </c>
      <c r="R159" s="10">
        <f aca="true" t="shared" si="77" ref="R159:S162">+J159/J$162*100</f>
        <v>18.0327868852459</v>
      </c>
      <c r="S159" s="10">
        <f t="shared" si="77"/>
        <v>20.71269487750557</v>
      </c>
    </row>
    <row r="160" spans="1:19" ht="12.75">
      <c r="A160" s="92"/>
      <c r="B160" s="81"/>
      <c r="C160" s="16" t="s">
        <v>13</v>
      </c>
      <c r="D160" s="57">
        <v>10</v>
      </c>
      <c r="E160" s="57">
        <v>8</v>
      </c>
      <c r="F160" s="57">
        <v>17</v>
      </c>
      <c r="G160" s="57">
        <v>28</v>
      </c>
      <c r="H160" s="57">
        <v>73</v>
      </c>
      <c r="I160" s="57">
        <v>120</v>
      </c>
      <c r="J160" s="57">
        <v>100</v>
      </c>
      <c r="K160" s="57">
        <v>356</v>
      </c>
      <c r="L160" s="13">
        <f t="shared" si="76"/>
        <v>83.33333333333334</v>
      </c>
      <c r="M160" s="3">
        <f t="shared" si="76"/>
        <v>50</v>
      </c>
      <c r="N160" s="3">
        <f t="shared" si="76"/>
        <v>65.38461538461539</v>
      </c>
      <c r="O160" s="3">
        <f t="shared" si="76"/>
        <v>68.29268292682927</v>
      </c>
      <c r="P160" s="3">
        <f t="shared" si="76"/>
        <v>83.9080459770115</v>
      </c>
      <c r="Q160" s="3">
        <f t="shared" si="76"/>
        <v>82.75862068965517</v>
      </c>
      <c r="R160" s="3">
        <f t="shared" si="77"/>
        <v>81.9672131147541</v>
      </c>
      <c r="S160" s="3">
        <f t="shared" si="77"/>
        <v>79.28730512249443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12</v>
      </c>
      <c r="E162" s="59">
        <v>16</v>
      </c>
      <c r="F162" s="59">
        <v>26</v>
      </c>
      <c r="G162" s="59">
        <v>41</v>
      </c>
      <c r="H162" s="59">
        <v>87</v>
      </c>
      <c r="I162" s="59">
        <v>145</v>
      </c>
      <c r="J162" s="59">
        <v>122</v>
      </c>
      <c r="K162" s="59">
        <v>449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3" t="s">
        <v>52</v>
      </c>
      <c r="C163" s="8" t="s">
        <v>12</v>
      </c>
      <c r="D163" s="57">
        <v>4</v>
      </c>
      <c r="E163" s="57">
        <v>5</v>
      </c>
      <c r="F163" s="57">
        <v>2</v>
      </c>
      <c r="G163" s="57">
        <v>10</v>
      </c>
      <c r="H163" s="57">
        <v>14</v>
      </c>
      <c r="I163" s="57">
        <v>18</v>
      </c>
      <c r="J163" s="57">
        <v>15</v>
      </c>
      <c r="K163" s="57">
        <v>68</v>
      </c>
      <c r="L163" s="13">
        <f aca="true" t="shared" si="78" ref="L163:Q166">+D163/D$166*100</f>
        <v>23.52941176470588</v>
      </c>
      <c r="M163" s="3">
        <f t="shared" si="78"/>
        <v>50</v>
      </c>
      <c r="N163" s="3">
        <f t="shared" si="78"/>
        <v>25</v>
      </c>
      <c r="O163" s="3">
        <f t="shared" si="78"/>
        <v>26.31578947368421</v>
      </c>
      <c r="P163" s="3">
        <f t="shared" si="78"/>
        <v>14.432989690721648</v>
      </c>
      <c r="Q163" s="3">
        <f t="shared" si="78"/>
        <v>10.909090909090908</v>
      </c>
      <c r="R163" s="3">
        <f aca="true" t="shared" si="79" ref="R163:S166">+J163/J$166*100</f>
        <v>15.151515151515152</v>
      </c>
      <c r="S163" s="3">
        <f t="shared" si="79"/>
        <v>15.668202764976957</v>
      </c>
    </row>
    <row r="164" spans="1:19" ht="12.75">
      <c r="A164" s="81"/>
      <c r="B164" s="81"/>
      <c r="C164" s="8" t="s">
        <v>13</v>
      </c>
      <c r="D164" s="57">
        <v>13</v>
      </c>
      <c r="E164" s="57">
        <v>5</v>
      </c>
      <c r="F164" s="57">
        <v>6</v>
      </c>
      <c r="G164" s="57">
        <v>27</v>
      </c>
      <c r="H164" s="57">
        <v>80</v>
      </c>
      <c r="I164" s="57">
        <v>147</v>
      </c>
      <c r="J164" s="57">
        <v>82</v>
      </c>
      <c r="K164" s="57">
        <v>360</v>
      </c>
      <c r="L164" s="13">
        <f t="shared" si="78"/>
        <v>76.47058823529412</v>
      </c>
      <c r="M164" s="3">
        <f t="shared" si="78"/>
        <v>50</v>
      </c>
      <c r="N164" s="3">
        <f t="shared" si="78"/>
        <v>75</v>
      </c>
      <c r="O164" s="3">
        <f t="shared" si="78"/>
        <v>71.05263157894737</v>
      </c>
      <c r="P164" s="3">
        <f t="shared" si="78"/>
        <v>82.4742268041237</v>
      </c>
      <c r="Q164" s="3">
        <f t="shared" si="78"/>
        <v>89.0909090909091</v>
      </c>
      <c r="R164" s="3">
        <f t="shared" si="79"/>
        <v>82.82828282828282</v>
      </c>
      <c r="S164" s="3">
        <f t="shared" si="79"/>
        <v>82.94930875576037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1</v>
      </c>
      <c r="H165" s="57">
        <v>3</v>
      </c>
      <c r="I165" s="57">
        <v>0</v>
      </c>
      <c r="J165" s="57">
        <v>2</v>
      </c>
      <c r="K165" s="57">
        <v>6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2.631578947368421</v>
      </c>
      <c r="P165" s="3">
        <f t="shared" si="78"/>
        <v>3.0927835051546393</v>
      </c>
      <c r="Q165" s="3">
        <f t="shared" si="78"/>
        <v>0</v>
      </c>
      <c r="R165" s="3">
        <f t="shared" si="79"/>
        <v>2.0202020202020203</v>
      </c>
      <c r="S165" s="3">
        <f t="shared" si="79"/>
        <v>1.3824884792626728</v>
      </c>
    </row>
    <row r="166" spans="1:19" ht="12.75">
      <c r="A166" s="81"/>
      <c r="B166" s="82"/>
      <c r="C166" s="8" t="s">
        <v>1</v>
      </c>
      <c r="D166" s="57">
        <v>17</v>
      </c>
      <c r="E166" s="57">
        <v>10</v>
      </c>
      <c r="F166" s="57">
        <v>8</v>
      </c>
      <c r="G166" s="57">
        <v>38</v>
      </c>
      <c r="H166" s="57">
        <v>97</v>
      </c>
      <c r="I166" s="57">
        <v>165</v>
      </c>
      <c r="J166" s="57">
        <v>99</v>
      </c>
      <c r="K166" s="57">
        <v>434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53</v>
      </c>
      <c r="C167" s="15" t="s">
        <v>12</v>
      </c>
      <c r="D167" s="55">
        <v>5</v>
      </c>
      <c r="E167" s="55">
        <v>3</v>
      </c>
      <c r="F167" s="55">
        <v>2</v>
      </c>
      <c r="G167" s="55">
        <v>11</v>
      </c>
      <c r="H167" s="55">
        <v>17</v>
      </c>
      <c r="I167" s="55">
        <v>23</v>
      </c>
      <c r="J167" s="55">
        <v>18</v>
      </c>
      <c r="K167" s="55">
        <v>79</v>
      </c>
      <c r="L167" s="12">
        <f aca="true" t="shared" si="80" ref="L167:Q170">+D167/D$170*100</f>
        <v>35.714285714285715</v>
      </c>
      <c r="M167" s="10">
        <f t="shared" si="80"/>
        <v>15.789473684210526</v>
      </c>
      <c r="N167" s="10">
        <f t="shared" si="80"/>
        <v>16.666666666666664</v>
      </c>
      <c r="O167" s="10">
        <f t="shared" si="80"/>
        <v>28.205128205128204</v>
      </c>
      <c r="P167" s="10">
        <f t="shared" si="80"/>
        <v>17.346938775510203</v>
      </c>
      <c r="Q167" s="10">
        <f t="shared" si="80"/>
        <v>14.935064935064934</v>
      </c>
      <c r="R167" s="10">
        <f aca="true" t="shared" si="81" ref="R167:S170">+J167/J$170*100</f>
        <v>14.285714285714285</v>
      </c>
      <c r="S167" s="10">
        <f t="shared" si="81"/>
        <v>17.0995670995671</v>
      </c>
    </row>
    <row r="168" spans="1:19" ht="12.75">
      <c r="A168" s="92"/>
      <c r="B168" s="81"/>
      <c r="C168" s="16" t="s">
        <v>13</v>
      </c>
      <c r="D168" s="57">
        <v>9</v>
      </c>
      <c r="E168" s="57">
        <v>16</v>
      </c>
      <c r="F168" s="57">
        <v>10</v>
      </c>
      <c r="G168" s="57">
        <v>28</v>
      </c>
      <c r="H168" s="57">
        <v>81</v>
      </c>
      <c r="I168" s="57">
        <v>131</v>
      </c>
      <c r="J168" s="57">
        <v>108</v>
      </c>
      <c r="K168" s="57">
        <v>383</v>
      </c>
      <c r="L168" s="13">
        <f t="shared" si="80"/>
        <v>64.28571428571429</v>
      </c>
      <c r="M168" s="3">
        <f t="shared" si="80"/>
        <v>84.21052631578947</v>
      </c>
      <c r="N168" s="3">
        <f t="shared" si="80"/>
        <v>83.33333333333334</v>
      </c>
      <c r="O168" s="3">
        <f t="shared" si="80"/>
        <v>71.7948717948718</v>
      </c>
      <c r="P168" s="3">
        <f t="shared" si="80"/>
        <v>82.6530612244898</v>
      </c>
      <c r="Q168" s="3">
        <f t="shared" si="80"/>
        <v>85.06493506493507</v>
      </c>
      <c r="R168" s="3">
        <f t="shared" si="81"/>
        <v>85.71428571428571</v>
      </c>
      <c r="S168" s="3">
        <f t="shared" si="81"/>
        <v>82.90043290043289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2"/>
      <c r="C170" s="16" t="s">
        <v>1</v>
      </c>
      <c r="D170" s="57">
        <v>14</v>
      </c>
      <c r="E170" s="57">
        <v>19</v>
      </c>
      <c r="F170" s="57">
        <v>12</v>
      </c>
      <c r="G170" s="57">
        <v>39</v>
      </c>
      <c r="H170" s="57">
        <v>98</v>
      </c>
      <c r="I170" s="57">
        <v>154</v>
      </c>
      <c r="J170" s="57">
        <v>126</v>
      </c>
      <c r="K170" s="57">
        <v>462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54</v>
      </c>
      <c r="C171" s="67" t="s">
        <v>12</v>
      </c>
      <c r="D171" s="62">
        <v>7</v>
      </c>
      <c r="E171" s="62">
        <v>7</v>
      </c>
      <c r="F171" s="62">
        <v>11</v>
      </c>
      <c r="G171" s="62">
        <v>6</v>
      </c>
      <c r="H171" s="62">
        <v>25</v>
      </c>
      <c r="I171" s="62">
        <v>31</v>
      </c>
      <c r="J171" s="62">
        <v>35</v>
      </c>
      <c r="K171" s="62">
        <v>122</v>
      </c>
      <c r="L171" s="64">
        <f aca="true" t="shared" si="82" ref="L171:Q174">+D171/D$174*100</f>
        <v>24.137931034482758</v>
      </c>
      <c r="M171" s="65">
        <f t="shared" si="82"/>
        <v>35</v>
      </c>
      <c r="N171" s="65">
        <f t="shared" si="82"/>
        <v>34.375</v>
      </c>
      <c r="O171" s="65">
        <f t="shared" si="82"/>
        <v>17.647058823529413</v>
      </c>
      <c r="P171" s="65">
        <f t="shared" si="82"/>
        <v>17.006802721088434</v>
      </c>
      <c r="Q171" s="65">
        <f t="shared" si="82"/>
        <v>14.622641509433961</v>
      </c>
      <c r="R171" s="65">
        <f aca="true" t="shared" si="83" ref="R171:S174">+J171/J$174*100</f>
        <v>17.67676767676768</v>
      </c>
      <c r="S171" s="65">
        <f t="shared" si="83"/>
        <v>18.154761904761905</v>
      </c>
    </row>
    <row r="172" spans="1:19" ht="12.75">
      <c r="A172" s="92"/>
      <c r="B172" s="81"/>
      <c r="C172" s="8" t="s">
        <v>13</v>
      </c>
      <c r="D172" s="57">
        <v>22</v>
      </c>
      <c r="E172" s="57">
        <v>13</v>
      </c>
      <c r="F172" s="57">
        <v>21</v>
      </c>
      <c r="G172" s="57">
        <v>28</v>
      </c>
      <c r="H172" s="57">
        <v>122</v>
      </c>
      <c r="I172" s="57">
        <v>181</v>
      </c>
      <c r="J172" s="57">
        <v>163</v>
      </c>
      <c r="K172" s="57">
        <v>550</v>
      </c>
      <c r="L172" s="13">
        <f t="shared" si="82"/>
        <v>75.86206896551724</v>
      </c>
      <c r="M172" s="3">
        <f t="shared" si="82"/>
        <v>65</v>
      </c>
      <c r="N172" s="3">
        <f t="shared" si="82"/>
        <v>65.625</v>
      </c>
      <c r="O172" s="3">
        <f t="shared" si="82"/>
        <v>82.35294117647058</v>
      </c>
      <c r="P172" s="3">
        <f t="shared" si="82"/>
        <v>82.99319727891157</v>
      </c>
      <c r="Q172" s="3">
        <f t="shared" si="82"/>
        <v>85.37735849056604</v>
      </c>
      <c r="R172" s="3">
        <f t="shared" si="83"/>
        <v>82.32323232323232</v>
      </c>
      <c r="S172" s="3">
        <f t="shared" si="83"/>
        <v>81.84523809523809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2"/>
      <c r="C174" s="8" t="s">
        <v>1</v>
      </c>
      <c r="D174" s="57">
        <v>29</v>
      </c>
      <c r="E174" s="57">
        <v>20</v>
      </c>
      <c r="F174" s="57">
        <v>32</v>
      </c>
      <c r="G174" s="57">
        <v>34</v>
      </c>
      <c r="H174" s="57">
        <v>147</v>
      </c>
      <c r="I174" s="57">
        <v>212</v>
      </c>
      <c r="J174" s="57">
        <v>198</v>
      </c>
      <c r="K174" s="57">
        <v>672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55</v>
      </c>
      <c r="C175" s="15" t="s">
        <v>12</v>
      </c>
      <c r="D175" s="55">
        <v>25</v>
      </c>
      <c r="E175" s="55">
        <v>27</v>
      </c>
      <c r="F175" s="55">
        <v>27</v>
      </c>
      <c r="G175" s="55">
        <v>41</v>
      </c>
      <c r="H175" s="55">
        <v>59</v>
      </c>
      <c r="I175" s="55">
        <v>102</v>
      </c>
      <c r="J175" s="55">
        <v>59</v>
      </c>
      <c r="K175" s="55">
        <v>340</v>
      </c>
      <c r="L175" s="12">
        <f aca="true" t="shared" si="84" ref="L175:Q178">+D175/D$178*100</f>
        <v>30.120481927710845</v>
      </c>
      <c r="M175" s="10">
        <f t="shared" si="84"/>
        <v>30</v>
      </c>
      <c r="N175" s="10">
        <f t="shared" si="84"/>
        <v>38.57142857142858</v>
      </c>
      <c r="O175" s="10">
        <f t="shared" si="84"/>
        <v>29.28571428571429</v>
      </c>
      <c r="P175" s="10">
        <f t="shared" si="84"/>
        <v>19.093851132686083</v>
      </c>
      <c r="Q175" s="10">
        <f t="shared" si="84"/>
        <v>16.748768472906402</v>
      </c>
      <c r="R175" s="10">
        <f aca="true" t="shared" si="85" ref="R175:S178">+J175/J$178*100</f>
        <v>14.390243902439023</v>
      </c>
      <c r="S175" s="10">
        <f t="shared" si="85"/>
        <v>19.871420222092343</v>
      </c>
    </row>
    <row r="176" spans="1:19" ht="12.75">
      <c r="A176" s="92"/>
      <c r="B176" s="81"/>
      <c r="C176" s="16" t="s">
        <v>13</v>
      </c>
      <c r="D176" s="57">
        <v>58</v>
      </c>
      <c r="E176" s="57">
        <v>63</v>
      </c>
      <c r="F176" s="57">
        <v>43</v>
      </c>
      <c r="G176" s="57">
        <v>99</v>
      </c>
      <c r="H176" s="57">
        <v>250</v>
      </c>
      <c r="I176" s="57">
        <v>507</v>
      </c>
      <c r="J176" s="57">
        <v>351</v>
      </c>
      <c r="K176" s="57">
        <v>1371</v>
      </c>
      <c r="L176" s="13">
        <f t="shared" si="84"/>
        <v>69.87951807228916</v>
      </c>
      <c r="M176" s="3">
        <f t="shared" si="84"/>
        <v>70</v>
      </c>
      <c r="N176" s="3">
        <f t="shared" si="84"/>
        <v>61.42857142857143</v>
      </c>
      <c r="O176" s="3">
        <f t="shared" si="84"/>
        <v>70.71428571428572</v>
      </c>
      <c r="P176" s="3">
        <f t="shared" si="84"/>
        <v>80.90614886731392</v>
      </c>
      <c r="Q176" s="3">
        <f t="shared" si="84"/>
        <v>83.2512315270936</v>
      </c>
      <c r="R176" s="3">
        <f t="shared" si="85"/>
        <v>85.60975609756098</v>
      </c>
      <c r="S176" s="3">
        <f t="shared" si="85"/>
        <v>80.12857977790766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83</v>
      </c>
      <c r="E178" s="59">
        <v>90</v>
      </c>
      <c r="F178" s="59">
        <v>70</v>
      </c>
      <c r="G178" s="59">
        <v>140</v>
      </c>
      <c r="H178" s="59">
        <v>309</v>
      </c>
      <c r="I178" s="59">
        <v>609</v>
      </c>
      <c r="J178" s="59">
        <v>410</v>
      </c>
      <c r="K178" s="59">
        <v>1711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3" t="s">
        <v>56</v>
      </c>
      <c r="C179" s="8" t="s">
        <v>12</v>
      </c>
      <c r="D179" s="57">
        <v>2</v>
      </c>
      <c r="E179" s="57">
        <v>7</v>
      </c>
      <c r="F179" s="57">
        <v>6</v>
      </c>
      <c r="G179" s="57">
        <v>7</v>
      </c>
      <c r="H179" s="57">
        <v>11</v>
      </c>
      <c r="I179" s="57">
        <v>18</v>
      </c>
      <c r="J179" s="57">
        <v>19</v>
      </c>
      <c r="K179" s="57">
        <v>70</v>
      </c>
      <c r="L179" s="13">
        <f aca="true" t="shared" si="86" ref="L179:Q182">+D179/D$182*100</f>
        <v>16.666666666666664</v>
      </c>
      <c r="M179" s="3">
        <f t="shared" si="86"/>
        <v>35</v>
      </c>
      <c r="N179" s="3">
        <f t="shared" si="86"/>
        <v>33.33333333333333</v>
      </c>
      <c r="O179" s="3">
        <f t="shared" si="86"/>
        <v>23.333333333333332</v>
      </c>
      <c r="P179" s="3">
        <f t="shared" si="86"/>
        <v>14.285714285714285</v>
      </c>
      <c r="Q179" s="3">
        <f t="shared" si="86"/>
        <v>14.516129032258066</v>
      </c>
      <c r="R179" s="3">
        <f aca="true" t="shared" si="87" ref="R179:S182">+J179/J$182*100</f>
        <v>19.587628865979383</v>
      </c>
      <c r="S179" s="3">
        <f t="shared" si="87"/>
        <v>18.51851851851852</v>
      </c>
    </row>
    <row r="180" spans="1:19" ht="12.75">
      <c r="A180" s="92"/>
      <c r="B180" s="81"/>
      <c r="C180" s="8" t="s">
        <v>13</v>
      </c>
      <c r="D180" s="57">
        <v>10</v>
      </c>
      <c r="E180" s="57">
        <v>13</v>
      </c>
      <c r="F180" s="57">
        <v>12</v>
      </c>
      <c r="G180" s="57">
        <v>23</v>
      </c>
      <c r="H180" s="57">
        <v>66</v>
      </c>
      <c r="I180" s="57">
        <v>106</v>
      </c>
      <c r="J180" s="57">
        <v>78</v>
      </c>
      <c r="K180" s="57">
        <v>308</v>
      </c>
      <c r="L180" s="13">
        <f t="shared" si="86"/>
        <v>83.33333333333334</v>
      </c>
      <c r="M180" s="3">
        <f t="shared" si="86"/>
        <v>65</v>
      </c>
      <c r="N180" s="3">
        <f t="shared" si="86"/>
        <v>66.66666666666666</v>
      </c>
      <c r="O180" s="3">
        <f t="shared" si="86"/>
        <v>76.66666666666667</v>
      </c>
      <c r="P180" s="3">
        <f t="shared" si="86"/>
        <v>85.71428571428571</v>
      </c>
      <c r="Q180" s="3">
        <f t="shared" si="86"/>
        <v>85.48387096774194</v>
      </c>
      <c r="R180" s="3">
        <f t="shared" si="87"/>
        <v>80.41237113402062</v>
      </c>
      <c r="S180" s="3">
        <f t="shared" si="87"/>
        <v>81.48148148148148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2"/>
      <c r="C182" s="8" t="s">
        <v>1</v>
      </c>
      <c r="D182" s="57">
        <v>12</v>
      </c>
      <c r="E182" s="57">
        <v>20</v>
      </c>
      <c r="F182" s="57">
        <v>18</v>
      </c>
      <c r="G182" s="57">
        <v>30</v>
      </c>
      <c r="H182" s="57">
        <v>77</v>
      </c>
      <c r="I182" s="57">
        <v>124</v>
      </c>
      <c r="J182" s="57">
        <v>97</v>
      </c>
      <c r="K182" s="57">
        <v>378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57</v>
      </c>
      <c r="C183" s="15" t="s">
        <v>12</v>
      </c>
      <c r="D183" s="55">
        <v>4</v>
      </c>
      <c r="E183" s="55">
        <v>5</v>
      </c>
      <c r="F183" s="55">
        <v>5</v>
      </c>
      <c r="G183" s="55">
        <v>7</v>
      </c>
      <c r="H183" s="55">
        <v>13</v>
      </c>
      <c r="I183" s="55">
        <v>22</v>
      </c>
      <c r="J183" s="55">
        <v>13</v>
      </c>
      <c r="K183" s="55">
        <v>69</v>
      </c>
      <c r="L183" s="12">
        <f aca="true" t="shared" si="88" ref="L183:Q186">+D183/D$186*100</f>
        <v>28.57142857142857</v>
      </c>
      <c r="M183" s="10">
        <f t="shared" si="88"/>
        <v>31.25</v>
      </c>
      <c r="N183" s="10">
        <f t="shared" si="88"/>
        <v>31.25</v>
      </c>
      <c r="O183" s="10">
        <f t="shared" si="88"/>
        <v>31.818181818181817</v>
      </c>
      <c r="P183" s="10">
        <f t="shared" si="88"/>
        <v>19.11764705882353</v>
      </c>
      <c r="Q183" s="10">
        <f t="shared" si="88"/>
        <v>12.222222222222221</v>
      </c>
      <c r="R183" s="10">
        <f aca="true" t="shared" si="89" ref="R183:S186">+J183/J$186*100</f>
        <v>11.403508771929824</v>
      </c>
      <c r="S183" s="10">
        <f t="shared" si="89"/>
        <v>16.046511627906977</v>
      </c>
    </row>
    <row r="184" spans="1:19" ht="12.75">
      <c r="A184" s="92"/>
      <c r="B184" s="81"/>
      <c r="C184" s="16" t="s">
        <v>13</v>
      </c>
      <c r="D184" s="57">
        <v>10</v>
      </c>
      <c r="E184" s="57">
        <v>11</v>
      </c>
      <c r="F184" s="57">
        <v>11</v>
      </c>
      <c r="G184" s="57">
        <v>15</v>
      </c>
      <c r="H184" s="57">
        <v>55</v>
      </c>
      <c r="I184" s="57">
        <v>158</v>
      </c>
      <c r="J184" s="57">
        <v>101</v>
      </c>
      <c r="K184" s="57">
        <v>361</v>
      </c>
      <c r="L184" s="13">
        <f t="shared" si="88"/>
        <v>71.42857142857143</v>
      </c>
      <c r="M184" s="3">
        <f t="shared" si="88"/>
        <v>68.75</v>
      </c>
      <c r="N184" s="3">
        <f t="shared" si="88"/>
        <v>68.75</v>
      </c>
      <c r="O184" s="3">
        <f t="shared" si="88"/>
        <v>68.18181818181817</v>
      </c>
      <c r="P184" s="3">
        <f t="shared" si="88"/>
        <v>80.88235294117648</v>
      </c>
      <c r="Q184" s="3">
        <f t="shared" si="88"/>
        <v>87.77777777777777</v>
      </c>
      <c r="R184" s="3">
        <f t="shared" si="89"/>
        <v>88.59649122807018</v>
      </c>
      <c r="S184" s="3">
        <f t="shared" si="89"/>
        <v>83.95348837209302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14</v>
      </c>
      <c r="E186" s="69">
        <v>16</v>
      </c>
      <c r="F186" s="69">
        <v>16</v>
      </c>
      <c r="G186" s="69">
        <v>22</v>
      </c>
      <c r="H186" s="69">
        <v>68</v>
      </c>
      <c r="I186" s="69">
        <v>180</v>
      </c>
      <c r="J186" s="69">
        <v>114</v>
      </c>
      <c r="K186" s="69">
        <v>430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3" t="s">
        <v>58</v>
      </c>
      <c r="C187" s="8" t="s">
        <v>12</v>
      </c>
      <c r="D187" s="57">
        <v>52</v>
      </c>
      <c r="E187" s="57">
        <v>58</v>
      </c>
      <c r="F187" s="57">
        <v>62</v>
      </c>
      <c r="G187" s="57">
        <v>124</v>
      </c>
      <c r="H187" s="57">
        <v>251</v>
      </c>
      <c r="I187" s="57">
        <v>396</v>
      </c>
      <c r="J187" s="57">
        <v>260</v>
      </c>
      <c r="K187" s="57">
        <v>1203</v>
      </c>
      <c r="L187" s="13">
        <f aca="true" t="shared" si="90" ref="L187:Q190">+D187/D$190*100</f>
        <v>14.484679665738161</v>
      </c>
      <c r="M187" s="3">
        <f t="shared" si="90"/>
        <v>16.06648199445983</v>
      </c>
      <c r="N187" s="3">
        <f t="shared" si="90"/>
        <v>16.621983914209114</v>
      </c>
      <c r="O187" s="3">
        <f t="shared" si="90"/>
        <v>18.049490538573508</v>
      </c>
      <c r="P187" s="3">
        <f t="shared" si="90"/>
        <v>13.113897596656217</v>
      </c>
      <c r="Q187" s="3">
        <f t="shared" si="90"/>
        <v>9.67741935483871</v>
      </c>
      <c r="R187" s="3">
        <f aca="true" t="shared" si="91" ref="R187:S190">+J187/J$190*100</f>
        <v>7.475560667050028</v>
      </c>
      <c r="S187" s="3">
        <f t="shared" si="91"/>
        <v>10.680042613636363</v>
      </c>
    </row>
    <row r="188" spans="1:19" ht="12.75">
      <c r="A188" s="81"/>
      <c r="B188" s="81"/>
      <c r="C188" s="8" t="s">
        <v>13</v>
      </c>
      <c r="D188" s="57">
        <v>307</v>
      </c>
      <c r="E188" s="57">
        <v>302</v>
      </c>
      <c r="F188" s="57">
        <v>308</v>
      </c>
      <c r="G188" s="57">
        <v>562</v>
      </c>
      <c r="H188" s="57">
        <v>1659</v>
      </c>
      <c r="I188" s="57">
        <v>3678</v>
      </c>
      <c r="J188" s="57">
        <v>3200</v>
      </c>
      <c r="K188" s="57">
        <v>10016</v>
      </c>
      <c r="L188" s="13">
        <f t="shared" si="90"/>
        <v>85.51532033426183</v>
      </c>
      <c r="M188" s="3">
        <f t="shared" si="90"/>
        <v>83.65650969529086</v>
      </c>
      <c r="N188" s="3">
        <f t="shared" si="90"/>
        <v>82.57372654155496</v>
      </c>
      <c r="O188" s="3">
        <f t="shared" si="90"/>
        <v>81.80494905385734</v>
      </c>
      <c r="P188" s="3">
        <f t="shared" si="90"/>
        <v>86.67711598746082</v>
      </c>
      <c r="Q188" s="3">
        <f t="shared" si="90"/>
        <v>89.88269794721407</v>
      </c>
      <c r="R188" s="3">
        <f t="shared" si="91"/>
        <v>92.00690051753881</v>
      </c>
      <c r="S188" s="3">
        <f t="shared" si="91"/>
        <v>88.92045454545455</v>
      </c>
    </row>
    <row r="189" spans="1:19" ht="12.75">
      <c r="A189" s="81"/>
      <c r="B189" s="81"/>
      <c r="C189" s="8" t="s">
        <v>14</v>
      </c>
      <c r="D189" s="57">
        <v>0</v>
      </c>
      <c r="E189" s="57">
        <v>1</v>
      </c>
      <c r="F189" s="57">
        <v>3</v>
      </c>
      <c r="G189" s="57">
        <v>1</v>
      </c>
      <c r="H189" s="57">
        <v>4</v>
      </c>
      <c r="I189" s="57">
        <v>18</v>
      </c>
      <c r="J189" s="57">
        <v>18</v>
      </c>
      <c r="K189" s="57">
        <v>45</v>
      </c>
      <c r="L189" s="13">
        <f t="shared" si="90"/>
        <v>0</v>
      </c>
      <c r="M189" s="3">
        <f t="shared" si="90"/>
        <v>0.2770083102493075</v>
      </c>
      <c r="N189" s="3">
        <f t="shared" si="90"/>
        <v>0.8042895442359249</v>
      </c>
      <c r="O189" s="3">
        <f t="shared" si="90"/>
        <v>0.1455604075691412</v>
      </c>
      <c r="P189" s="3">
        <f t="shared" si="90"/>
        <v>0.20898641588296762</v>
      </c>
      <c r="Q189" s="3">
        <f t="shared" si="90"/>
        <v>0.43988269794721413</v>
      </c>
      <c r="R189" s="3">
        <f t="shared" si="91"/>
        <v>0.5175388154111558</v>
      </c>
      <c r="S189" s="3">
        <f t="shared" si="91"/>
        <v>0.3995028409090909</v>
      </c>
    </row>
    <row r="190" spans="1:19" ht="13.5" thickBot="1">
      <c r="A190" s="81"/>
      <c r="B190" s="82"/>
      <c r="C190" s="8" t="s">
        <v>1</v>
      </c>
      <c r="D190" s="57">
        <v>359</v>
      </c>
      <c r="E190" s="57">
        <v>361</v>
      </c>
      <c r="F190" s="57">
        <v>373</v>
      </c>
      <c r="G190" s="57">
        <v>687</v>
      </c>
      <c r="H190" s="57">
        <v>1914</v>
      </c>
      <c r="I190" s="57">
        <v>4092</v>
      </c>
      <c r="J190" s="57">
        <v>3478</v>
      </c>
      <c r="K190" s="57">
        <v>11264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59</v>
      </c>
      <c r="C191" s="61" t="s">
        <v>12</v>
      </c>
      <c r="D191" s="62">
        <v>58</v>
      </c>
      <c r="E191" s="62">
        <v>77</v>
      </c>
      <c r="F191" s="62">
        <v>68</v>
      </c>
      <c r="G191" s="62">
        <v>68</v>
      </c>
      <c r="H191" s="62">
        <v>138</v>
      </c>
      <c r="I191" s="62">
        <v>261</v>
      </c>
      <c r="J191" s="62">
        <v>230</v>
      </c>
      <c r="K191" s="62">
        <v>900</v>
      </c>
      <c r="L191" s="64">
        <f aca="true" t="shared" si="92" ref="L191:Q194">+D191/D$194*100</f>
        <v>26.605504587155966</v>
      </c>
      <c r="M191" s="65">
        <f t="shared" si="92"/>
        <v>34.22222222222222</v>
      </c>
      <c r="N191" s="65">
        <f t="shared" si="92"/>
        <v>29.82456140350877</v>
      </c>
      <c r="O191" s="65">
        <f t="shared" si="92"/>
        <v>20.298507462686565</v>
      </c>
      <c r="P191" s="65">
        <f t="shared" si="92"/>
        <v>14.389989572471324</v>
      </c>
      <c r="Q191" s="65">
        <f t="shared" si="92"/>
        <v>11.502864698104892</v>
      </c>
      <c r="R191" s="65">
        <f aca="true" t="shared" si="93" ref="R191:S194">+J191/J$194*100</f>
        <v>10.702652396463472</v>
      </c>
      <c r="S191" s="65">
        <f t="shared" si="93"/>
        <v>14.099953000156667</v>
      </c>
    </row>
    <row r="192" spans="1:19" ht="12.75">
      <c r="A192" s="92"/>
      <c r="B192" s="81"/>
      <c r="C192" s="16" t="s">
        <v>13</v>
      </c>
      <c r="D192" s="57">
        <v>160</v>
      </c>
      <c r="E192" s="57">
        <v>147</v>
      </c>
      <c r="F192" s="57">
        <v>160</v>
      </c>
      <c r="G192" s="57">
        <v>267</v>
      </c>
      <c r="H192" s="57">
        <v>820</v>
      </c>
      <c r="I192" s="57">
        <v>2006</v>
      </c>
      <c r="J192" s="57">
        <v>1917</v>
      </c>
      <c r="K192" s="57">
        <v>5477</v>
      </c>
      <c r="L192" s="13">
        <f t="shared" si="92"/>
        <v>73.39449541284404</v>
      </c>
      <c r="M192" s="3">
        <f t="shared" si="92"/>
        <v>65.33333333333333</v>
      </c>
      <c r="N192" s="3">
        <f t="shared" si="92"/>
        <v>70.17543859649122</v>
      </c>
      <c r="O192" s="3">
        <f t="shared" si="92"/>
        <v>79.70149253731343</v>
      </c>
      <c r="P192" s="3">
        <f t="shared" si="92"/>
        <v>85.50573514077163</v>
      </c>
      <c r="Q192" s="3">
        <f t="shared" si="92"/>
        <v>88.40899074482151</v>
      </c>
      <c r="R192" s="3">
        <f t="shared" si="93"/>
        <v>89.20428106095859</v>
      </c>
      <c r="S192" s="3">
        <f t="shared" si="93"/>
        <v>85.80604731317563</v>
      </c>
    </row>
    <row r="193" spans="1:19" ht="12.75">
      <c r="A193" s="92"/>
      <c r="B193" s="81"/>
      <c r="C193" s="16" t="s">
        <v>14</v>
      </c>
      <c r="D193" s="57">
        <v>0</v>
      </c>
      <c r="E193" s="57">
        <v>1</v>
      </c>
      <c r="F193" s="57">
        <v>0</v>
      </c>
      <c r="G193" s="57">
        <v>0</v>
      </c>
      <c r="H193" s="57">
        <v>1</v>
      </c>
      <c r="I193" s="57">
        <v>2</v>
      </c>
      <c r="J193" s="57">
        <v>2</v>
      </c>
      <c r="K193" s="57">
        <v>6</v>
      </c>
      <c r="L193" s="13">
        <f t="shared" si="92"/>
        <v>0</v>
      </c>
      <c r="M193" s="3">
        <f t="shared" si="92"/>
        <v>0.4444444444444444</v>
      </c>
      <c r="N193" s="3">
        <f t="shared" si="92"/>
        <v>0</v>
      </c>
      <c r="O193" s="3">
        <f t="shared" si="92"/>
        <v>0</v>
      </c>
      <c r="P193" s="3">
        <f t="shared" si="92"/>
        <v>0.10427528675703858</v>
      </c>
      <c r="Q193" s="3">
        <f t="shared" si="92"/>
        <v>0.08814455707360071</v>
      </c>
      <c r="R193" s="3">
        <f t="shared" si="93"/>
        <v>0.09306654257794324</v>
      </c>
      <c r="S193" s="3">
        <f t="shared" si="93"/>
        <v>0.09399968666771111</v>
      </c>
    </row>
    <row r="194" spans="1:19" ht="12.75">
      <c r="A194" s="92"/>
      <c r="B194" s="81"/>
      <c r="C194" s="17" t="s">
        <v>1</v>
      </c>
      <c r="D194" s="59">
        <v>218</v>
      </c>
      <c r="E194" s="59">
        <v>225</v>
      </c>
      <c r="F194" s="59">
        <v>228</v>
      </c>
      <c r="G194" s="59">
        <v>335</v>
      </c>
      <c r="H194" s="59">
        <v>959</v>
      </c>
      <c r="I194" s="59">
        <v>2269</v>
      </c>
      <c r="J194" s="59">
        <v>2149</v>
      </c>
      <c r="K194" s="59">
        <v>6383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3" t="s">
        <v>60</v>
      </c>
      <c r="C195" s="8" t="s">
        <v>12</v>
      </c>
      <c r="D195" s="57">
        <v>28</v>
      </c>
      <c r="E195" s="57">
        <v>37</v>
      </c>
      <c r="F195" s="57">
        <v>52</v>
      </c>
      <c r="G195" s="57">
        <v>59</v>
      </c>
      <c r="H195" s="57">
        <v>107</v>
      </c>
      <c r="I195" s="57">
        <v>161</v>
      </c>
      <c r="J195" s="57">
        <v>132</v>
      </c>
      <c r="K195" s="57">
        <v>576</v>
      </c>
      <c r="L195" s="13">
        <f aca="true" t="shared" si="94" ref="L195:Q198">+D195/D$198*100</f>
        <v>21.705426356589147</v>
      </c>
      <c r="M195" s="3">
        <f t="shared" si="94"/>
        <v>22.5609756097561</v>
      </c>
      <c r="N195" s="3">
        <f t="shared" si="94"/>
        <v>32.298136645962735</v>
      </c>
      <c r="O195" s="3">
        <f t="shared" si="94"/>
        <v>22.779922779922778</v>
      </c>
      <c r="P195" s="3">
        <f t="shared" si="94"/>
        <v>15.48480463096961</v>
      </c>
      <c r="Q195" s="3">
        <f t="shared" si="94"/>
        <v>11.243016759776536</v>
      </c>
      <c r="R195" s="3">
        <f aca="true" t="shared" si="95" ref="R195:S198">+J195/J$198*100</f>
        <v>9.153952843273231</v>
      </c>
      <c r="S195" s="3">
        <f t="shared" si="95"/>
        <v>13.464235624123422</v>
      </c>
    </row>
    <row r="196" spans="1:19" ht="12.75">
      <c r="A196" s="92"/>
      <c r="B196" s="81"/>
      <c r="C196" s="8" t="s">
        <v>13</v>
      </c>
      <c r="D196" s="57">
        <v>101</v>
      </c>
      <c r="E196" s="57">
        <v>127</v>
      </c>
      <c r="F196" s="57">
        <v>109</v>
      </c>
      <c r="G196" s="57">
        <v>200</v>
      </c>
      <c r="H196" s="57">
        <v>584</v>
      </c>
      <c r="I196" s="57">
        <v>1269</v>
      </c>
      <c r="J196" s="57">
        <v>1310</v>
      </c>
      <c r="K196" s="57">
        <v>3700</v>
      </c>
      <c r="L196" s="13">
        <f t="shared" si="94"/>
        <v>78.29457364341084</v>
      </c>
      <c r="M196" s="3">
        <f t="shared" si="94"/>
        <v>77.4390243902439</v>
      </c>
      <c r="N196" s="3">
        <f t="shared" si="94"/>
        <v>67.70186335403726</v>
      </c>
      <c r="O196" s="3">
        <f t="shared" si="94"/>
        <v>77.22007722007721</v>
      </c>
      <c r="P196" s="3">
        <f t="shared" si="94"/>
        <v>84.5151953690304</v>
      </c>
      <c r="Q196" s="3">
        <f t="shared" si="94"/>
        <v>88.61731843575419</v>
      </c>
      <c r="R196" s="3">
        <f t="shared" si="95"/>
        <v>90.84604715672677</v>
      </c>
      <c r="S196" s="3">
        <f t="shared" si="95"/>
        <v>86.48901355773727</v>
      </c>
    </row>
    <row r="197" spans="1:19" ht="12.75">
      <c r="A197" s="92"/>
      <c r="B197" s="81"/>
      <c r="C197" s="8" t="s">
        <v>14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2</v>
      </c>
      <c r="J197" s="57">
        <v>0</v>
      </c>
      <c r="K197" s="57">
        <v>2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0.13966480446927373</v>
      </c>
      <c r="R197" s="3">
        <f t="shared" si="95"/>
        <v>0</v>
      </c>
      <c r="S197" s="3">
        <f t="shared" si="95"/>
        <v>0.04675081813931744</v>
      </c>
    </row>
    <row r="198" spans="1:19" ht="12.75">
      <c r="A198" s="92"/>
      <c r="B198" s="82"/>
      <c r="C198" s="8" t="s">
        <v>1</v>
      </c>
      <c r="D198" s="57">
        <v>129</v>
      </c>
      <c r="E198" s="57">
        <v>164</v>
      </c>
      <c r="F198" s="57">
        <v>161</v>
      </c>
      <c r="G198" s="57">
        <v>259</v>
      </c>
      <c r="H198" s="57">
        <v>691</v>
      </c>
      <c r="I198" s="57">
        <v>1432</v>
      </c>
      <c r="J198" s="57">
        <v>1442</v>
      </c>
      <c r="K198" s="57">
        <v>4278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61</v>
      </c>
      <c r="C199" s="15" t="s">
        <v>12</v>
      </c>
      <c r="D199" s="55">
        <v>4</v>
      </c>
      <c r="E199" s="55">
        <v>5</v>
      </c>
      <c r="F199" s="55">
        <v>13</v>
      </c>
      <c r="G199" s="55">
        <v>15</v>
      </c>
      <c r="H199" s="55">
        <v>16</v>
      </c>
      <c r="I199" s="55">
        <v>50</v>
      </c>
      <c r="J199" s="55">
        <v>74</v>
      </c>
      <c r="K199" s="55">
        <v>177</v>
      </c>
      <c r="L199" s="12">
        <f aca="true" t="shared" si="96" ref="L199:Q202">+D199/D$202*100</f>
        <v>4.819277108433735</v>
      </c>
      <c r="M199" s="10">
        <f t="shared" si="96"/>
        <v>6.41025641025641</v>
      </c>
      <c r="N199" s="10">
        <f t="shared" si="96"/>
        <v>11.403508771929824</v>
      </c>
      <c r="O199" s="10">
        <f t="shared" si="96"/>
        <v>8.426966292134832</v>
      </c>
      <c r="P199" s="10">
        <f t="shared" si="96"/>
        <v>4.145077720207254</v>
      </c>
      <c r="Q199" s="10">
        <f t="shared" si="96"/>
        <v>5.681818181818182</v>
      </c>
      <c r="R199" s="10">
        <f aca="true" t="shared" si="97" ref="R199:S202">+J199/J$202*100</f>
        <v>8.851674641148326</v>
      </c>
      <c r="S199" s="10">
        <f t="shared" si="97"/>
        <v>6.9275929549902155</v>
      </c>
    </row>
    <row r="200" spans="1:19" ht="12.75">
      <c r="A200" s="92"/>
      <c r="B200" s="81"/>
      <c r="C200" s="16" t="s">
        <v>13</v>
      </c>
      <c r="D200" s="57">
        <v>76</v>
      </c>
      <c r="E200" s="57">
        <v>66</v>
      </c>
      <c r="F200" s="57">
        <v>95</v>
      </c>
      <c r="G200" s="57">
        <v>146</v>
      </c>
      <c r="H200" s="57">
        <v>316</v>
      </c>
      <c r="I200" s="57">
        <v>729</v>
      </c>
      <c r="J200" s="57">
        <v>707</v>
      </c>
      <c r="K200" s="57">
        <v>2135</v>
      </c>
      <c r="L200" s="13">
        <f t="shared" si="96"/>
        <v>91.56626506024097</v>
      </c>
      <c r="M200" s="3">
        <f t="shared" si="96"/>
        <v>84.61538461538461</v>
      </c>
      <c r="N200" s="3">
        <f t="shared" si="96"/>
        <v>83.33333333333334</v>
      </c>
      <c r="O200" s="3">
        <f t="shared" si="96"/>
        <v>82.02247191011236</v>
      </c>
      <c r="P200" s="3">
        <f t="shared" si="96"/>
        <v>81.86528497409327</v>
      </c>
      <c r="Q200" s="3">
        <f t="shared" si="96"/>
        <v>82.8409090909091</v>
      </c>
      <c r="R200" s="3">
        <f t="shared" si="97"/>
        <v>84.56937799043062</v>
      </c>
      <c r="S200" s="3">
        <f t="shared" si="97"/>
        <v>83.56164383561644</v>
      </c>
    </row>
    <row r="201" spans="1:19" ht="12.75">
      <c r="A201" s="92"/>
      <c r="B201" s="81"/>
      <c r="C201" s="16" t="s">
        <v>14</v>
      </c>
      <c r="D201" s="57">
        <v>3</v>
      </c>
      <c r="E201" s="57">
        <v>7</v>
      </c>
      <c r="F201" s="57">
        <v>6</v>
      </c>
      <c r="G201" s="57">
        <v>17</v>
      </c>
      <c r="H201" s="57">
        <v>54</v>
      </c>
      <c r="I201" s="57">
        <v>101</v>
      </c>
      <c r="J201" s="57">
        <v>55</v>
      </c>
      <c r="K201" s="57">
        <v>243</v>
      </c>
      <c r="L201" s="13">
        <f t="shared" si="96"/>
        <v>3.614457831325301</v>
      </c>
      <c r="M201" s="3">
        <f t="shared" si="96"/>
        <v>8.974358974358974</v>
      </c>
      <c r="N201" s="3">
        <f t="shared" si="96"/>
        <v>5.263157894736842</v>
      </c>
      <c r="O201" s="3">
        <f t="shared" si="96"/>
        <v>9.550561797752808</v>
      </c>
      <c r="P201" s="3">
        <f t="shared" si="96"/>
        <v>13.989637305699482</v>
      </c>
      <c r="Q201" s="3">
        <f t="shared" si="96"/>
        <v>11.477272727272728</v>
      </c>
      <c r="R201" s="3">
        <f t="shared" si="97"/>
        <v>6.578947368421052</v>
      </c>
      <c r="S201" s="3">
        <f t="shared" si="97"/>
        <v>9.510763209393346</v>
      </c>
    </row>
    <row r="202" spans="1:19" ht="12.75">
      <c r="A202" s="92"/>
      <c r="B202" s="81"/>
      <c r="C202" s="17" t="s">
        <v>1</v>
      </c>
      <c r="D202" s="59">
        <v>83</v>
      </c>
      <c r="E202" s="59">
        <v>78</v>
      </c>
      <c r="F202" s="59">
        <v>114</v>
      </c>
      <c r="G202" s="59">
        <v>178</v>
      </c>
      <c r="H202" s="59">
        <v>386</v>
      </c>
      <c r="I202" s="59">
        <v>880</v>
      </c>
      <c r="J202" s="59">
        <v>836</v>
      </c>
      <c r="K202" s="59">
        <v>2555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3" t="s">
        <v>62</v>
      </c>
      <c r="C203" s="8" t="s">
        <v>12</v>
      </c>
      <c r="D203" s="57">
        <v>27</v>
      </c>
      <c r="E203" s="57">
        <v>45</v>
      </c>
      <c r="F203" s="57">
        <v>28</v>
      </c>
      <c r="G203" s="57">
        <v>45</v>
      </c>
      <c r="H203" s="57">
        <v>95</v>
      </c>
      <c r="I203" s="57">
        <v>162</v>
      </c>
      <c r="J203" s="57">
        <v>92</v>
      </c>
      <c r="K203" s="57">
        <v>494</v>
      </c>
      <c r="L203" s="13">
        <f aca="true" t="shared" si="98" ref="L203:Q206">+D203/D$206*100</f>
        <v>23.47826086956522</v>
      </c>
      <c r="M203" s="3">
        <f t="shared" si="98"/>
        <v>34.090909090909086</v>
      </c>
      <c r="N203" s="3">
        <f t="shared" si="98"/>
        <v>22.58064516129032</v>
      </c>
      <c r="O203" s="3">
        <f t="shared" si="98"/>
        <v>22.277227722772277</v>
      </c>
      <c r="P203" s="3">
        <f t="shared" si="98"/>
        <v>16.873889875666073</v>
      </c>
      <c r="Q203" s="3">
        <f t="shared" si="98"/>
        <v>13.267813267813267</v>
      </c>
      <c r="R203" s="3">
        <f aca="true" t="shared" si="99" ref="R203:S206">+J203/J$206*100</f>
        <v>9.435897435897436</v>
      </c>
      <c r="S203" s="3">
        <f t="shared" si="99"/>
        <v>14.82593037214886</v>
      </c>
    </row>
    <row r="204" spans="1:19" ht="12.75">
      <c r="A204" s="92"/>
      <c r="B204" s="81"/>
      <c r="C204" s="8" t="s">
        <v>13</v>
      </c>
      <c r="D204" s="57">
        <v>88</v>
      </c>
      <c r="E204" s="57">
        <v>86</v>
      </c>
      <c r="F204" s="57">
        <v>96</v>
      </c>
      <c r="G204" s="57">
        <v>157</v>
      </c>
      <c r="H204" s="57">
        <v>468</v>
      </c>
      <c r="I204" s="57">
        <v>1059</v>
      </c>
      <c r="J204" s="57">
        <v>883</v>
      </c>
      <c r="K204" s="57">
        <v>2837</v>
      </c>
      <c r="L204" s="13">
        <f t="shared" si="98"/>
        <v>76.52173913043478</v>
      </c>
      <c r="M204" s="3">
        <f t="shared" si="98"/>
        <v>65.15151515151516</v>
      </c>
      <c r="N204" s="3">
        <f t="shared" si="98"/>
        <v>77.41935483870968</v>
      </c>
      <c r="O204" s="3">
        <f t="shared" si="98"/>
        <v>77.72277227722772</v>
      </c>
      <c r="P204" s="3">
        <f t="shared" si="98"/>
        <v>83.12611012433393</v>
      </c>
      <c r="Q204" s="3">
        <f t="shared" si="98"/>
        <v>86.73218673218673</v>
      </c>
      <c r="R204" s="3">
        <f t="shared" si="99"/>
        <v>90.56410256410257</v>
      </c>
      <c r="S204" s="3">
        <f t="shared" si="99"/>
        <v>85.14405762304922</v>
      </c>
    </row>
    <row r="205" spans="1:19" ht="12.75">
      <c r="A205" s="92"/>
      <c r="B205" s="81"/>
      <c r="C205" s="8" t="s">
        <v>14</v>
      </c>
      <c r="D205" s="57">
        <v>0</v>
      </c>
      <c r="E205" s="57">
        <v>1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1</v>
      </c>
      <c r="L205" s="13">
        <f t="shared" si="98"/>
        <v>0</v>
      </c>
      <c r="M205" s="3">
        <f t="shared" si="98"/>
        <v>0.7575757575757576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0.030012004801920768</v>
      </c>
    </row>
    <row r="206" spans="1:19" ht="13.5" thickBot="1">
      <c r="A206" s="92"/>
      <c r="B206" s="85"/>
      <c r="C206" s="74" t="s">
        <v>1</v>
      </c>
      <c r="D206" s="69">
        <v>115</v>
      </c>
      <c r="E206" s="69">
        <v>132</v>
      </c>
      <c r="F206" s="69">
        <v>124</v>
      </c>
      <c r="G206" s="69">
        <v>202</v>
      </c>
      <c r="H206" s="69">
        <v>563</v>
      </c>
      <c r="I206" s="69">
        <v>1221</v>
      </c>
      <c r="J206" s="69">
        <v>975</v>
      </c>
      <c r="K206" s="69">
        <v>3332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3" t="s">
        <v>63</v>
      </c>
      <c r="C207" s="16" t="s">
        <v>12</v>
      </c>
      <c r="D207" s="57">
        <v>52</v>
      </c>
      <c r="E207" s="57">
        <v>65</v>
      </c>
      <c r="F207" s="57">
        <v>87</v>
      </c>
      <c r="G207" s="57">
        <v>84</v>
      </c>
      <c r="H207" s="57">
        <v>185</v>
      </c>
      <c r="I207" s="57">
        <v>333</v>
      </c>
      <c r="J207" s="57">
        <v>240</v>
      </c>
      <c r="K207" s="57">
        <v>1046</v>
      </c>
      <c r="L207" s="13">
        <f aca="true" t="shared" si="100" ref="L207:Q210">+D207/D$210*100</f>
        <v>10.337972166998012</v>
      </c>
      <c r="M207" s="3">
        <f t="shared" si="100"/>
        <v>11.796733212341199</v>
      </c>
      <c r="N207" s="3">
        <f t="shared" si="100"/>
        <v>14.524207011686144</v>
      </c>
      <c r="O207" s="3">
        <f t="shared" si="100"/>
        <v>9.11062906724512</v>
      </c>
      <c r="P207" s="3">
        <f t="shared" si="100"/>
        <v>7.07998469192499</v>
      </c>
      <c r="Q207" s="3">
        <f t="shared" si="100"/>
        <v>5.37356785541391</v>
      </c>
      <c r="R207" s="3">
        <f aca="true" t="shared" si="101" ref="R207:S210">+J207/J$210*100</f>
        <v>4.142931123770068</v>
      </c>
      <c r="S207" s="3">
        <f t="shared" si="101"/>
        <v>6.089183839795087</v>
      </c>
    </row>
    <row r="208" spans="1:19" ht="12.75">
      <c r="A208" s="92"/>
      <c r="B208" s="81"/>
      <c r="C208" s="16" t="s">
        <v>13</v>
      </c>
      <c r="D208" s="57">
        <v>451</v>
      </c>
      <c r="E208" s="57">
        <v>482</v>
      </c>
      <c r="F208" s="57">
        <v>505</v>
      </c>
      <c r="G208" s="57">
        <v>828</v>
      </c>
      <c r="H208" s="57">
        <v>2395</v>
      </c>
      <c r="I208" s="57">
        <v>5817</v>
      </c>
      <c r="J208" s="57">
        <v>5523</v>
      </c>
      <c r="K208" s="57">
        <v>16001</v>
      </c>
      <c r="L208" s="13">
        <f t="shared" si="100"/>
        <v>89.66202783300199</v>
      </c>
      <c r="M208" s="3">
        <f t="shared" si="100"/>
        <v>87.47731397459165</v>
      </c>
      <c r="N208" s="3">
        <f t="shared" si="100"/>
        <v>84.30717863105176</v>
      </c>
      <c r="O208" s="3">
        <f t="shared" si="100"/>
        <v>89.80477223427332</v>
      </c>
      <c r="P208" s="3">
        <f t="shared" si="100"/>
        <v>91.65709911978568</v>
      </c>
      <c r="Q208" s="3">
        <f t="shared" si="100"/>
        <v>93.86800064547361</v>
      </c>
      <c r="R208" s="3">
        <f t="shared" si="101"/>
        <v>95.33920248575868</v>
      </c>
      <c r="S208" s="3">
        <f t="shared" si="101"/>
        <v>93.14821283036441</v>
      </c>
    </row>
    <row r="209" spans="1:19" ht="12.75">
      <c r="A209" s="92"/>
      <c r="B209" s="81"/>
      <c r="C209" s="16" t="s">
        <v>14</v>
      </c>
      <c r="D209" s="57">
        <v>0</v>
      </c>
      <c r="E209" s="57">
        <v>4</v>
      </c>
      <c r="F209" s="57">
        <v>7</v>
      </c>
      <c r="G209" s="57">
        <v>10</v>
      </c>
      <c r="H209" s="57">
        <v>33</v>
      </c>
      <c r="I209" s="57">
        <v>47</v>
      </c>
      <c r="J209" s="57">
        <v>30</v>
      </c>
      <c r="K209" s="57">
        <v>131</v>
      </c>
      <c r="L209" s="13">
        <f t="shared" si="100"/>
        <v>0</v>
      </c>
      <c r="M209" s="3">
        <f t="shared" si="100"/>
        <v>0.7259528130671506</v>
      </c>
      <c r="N209" s="3">
        <f t="shared" si="100"/>
        <v>1.1686143572621035</v>
      </c>
      <c r="O209" s="3">
        <f t="shared" si="100"/>
        <v>1.0845986984815619</v>
      </c>
      <c r="P209" s="3">
        <f t="shared" si="100"/>
        <v>1.2629161882893225</v>
      </c>
      <c r="Q209" s="3">
        <f t="shared" si="100"/>
        <v>0.7584314991124738</v>
      </c>
      <c r="R209" s="3">
        <f t="shared" si="101"/>
        <v>0.5178663904712585</v>
      </c>
      <c r="S209" s="3">
        <f t="shared" si="101"/>
        <v>0.7626033298404936</v>
      </c>
    </row>
    <row r="210" spans="1:19" ht="13.5" thickBot="1">
      <c r="A210" s="92"/>
      <c r="B210" s="82"/>
      <c r="C210" s="16" t="s">
        <v>1</v>
      </c>
      <c r="D210" s="57">
        <v>503</v>
      </c>
      <c r="E210" s="57">
        <v>551</v>
      </c>
      <c r="F210" s="57">
        <v>599</v>
      </c>
      <c r="G210" s="57">
        <v>922</v>
      </c>
      <c r="H210" s="57">
        <v>2613</v>
      </c>
      <c r="I210" s="57">
        <v>6197</v>
      </c>
      <c r="J210" s="57">
        <v>5793</v>
      </c>
      <c r="K210" s="57">
        <v>17178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64</v>
      </c>
      <c r="C211" s="67" t="s">
        <v>12</v>
      </c>
      <c r="D211" s="62">
        <v>37</v>
      </c>
      <c r="E211" s="62">
        <v>50</v>
      </c>
      <c r="F211" s="62">
        <v>59</v>
      </c>
      <c r="G211" s="62">
        <v>68</v>
      </c>
      <c r="H211" s="62">
        <v>115</v>
      </c>
      <c r="I211" s="62">
        <v>257</v>
      </c>
      <c r="J211" s="62">
        <v>195</v>
      </c>
      <c r="K211" s="62">
        <v>781</v>
      </c>
      <c r="L211" s="64">
        <f aca="true" t="shared" si="102" ref="L211:Q214">+D211/D$214*100</f>
        <v>25.34246575342466</v>
      </c>
      <c r="M211" s="65">
        <f t="shared" si="102"/>
        <v>31.84713375796178</v>
      </c>
      <c r="N211" s="65">
        <f t="shared" si="102"/>
        <v>30.412371134020617</v>
      </c>
      <c r="O211" s="65">
        <f t="shared" si="102"/>
        <v>25</v>
      </c>
      <c r="P211" s="65">
        <f t="shared" si="102"/>
        <v>16.428571428571427</v>
      </c>
      <c r="Q211" s="65">
        <f t="shared" si="102"/>
        <v>14.430095451993264</v>
      </c>
      <c r="R211" s="65">
        <f aca="true" t="shared" si="103" ref="R211:S214">+J211/J$214*100</f>
        <v>10.25236593059937</v>
      </c>
      <c r="S211" s="65">
        <f t="shared" si="103"/>
        <v>15.159161490683228</v>
      </c>
    </row>
    <row r="212" spans="1:19" ht="12.75">
      <c r="A212" s="92"/>
      <c r="B212" s="81"/>
      <c r="C212" s="8" t="s">
        <v>13</v>
      </c>
      <c r="D212" s="57">
        <v>109</v>
      </c>
      <c r="E212" s="57">
        <v>107</v>
      </c>
      <c r="F212" s="57">
        <v>135</v>
      </c>
      <c r="G212" s="57">
        <v>203</v>
      </c>
      <c r="H212" s="57">
        <v>585</v>
      </c>
      <c r="I212" s="57">
        <v>1524</v>
      </c>
      <c r="J212" s="57">
        <v>1707</v>
      </c>
      <c r="K212" s="57">
        <v>4370</v>
      </c>
      <c r="L212" s="13">
        <f t="shared" si="102"/>
        <v>74.65753424657534</v>
      </c>
      <c r="M212" s="3">
        <f t="shared" si="102"/>
        <v>68.15286624203821</v>
      </c>
      <c r="N212" s="3">
        <f t="shared" si="102"/>
        <v>69.58762886597938</v>
      </c>
      <c r="O212" s="3">
        <f t="shared" si="102"/>
        <v>74.63235294117648</v>
      </c>
      <c r="P212" s="3">
        <f t="shared" si="102"/>
        <v>83.57142857142857</v>
      </c>
      <c r="Q212" s="3">
        <f t="shared" si="102"/>
        <v>85.56990454800673</v>
      </c>
      <c r="R212" s="3">
        <f t="shared" si="103"/>
        <v>89.74763406940063</v>
      </c>
      <c r="S212" s="3">
        <f t="shared" si="103"/>
        <v>84.82142857142857</v>
      </c>
    </row>
    <row r="213" spans="1:19" ht="12.75">
      <c r="A213" s="92"/>
      <c r="B213" s="81"/>
      <c r="C213" s="8" t="s">
        <v>14</v>
      </c>
      <c r="D213" s="57">
        <v>0</v>
      </c>
      <c r="E213" s="57">
        <v>0</v>
      </c>
      <c r="F213" s="57">
        <v>0</v>
      </c>
      <c r="G213" s="57">
        <v>1</v>
      </c>
      <c r="H213" s="57">
        <v>0</v>
      </c>
      <c r="I213" s="57">
        <v>0</v>
      </c>
      <c r="J213" s="57">
        <v>0</v>
      </c>
      <c r="K213" s="57">
        <v>1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0.3676470588235294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0.019409937888198756</v>
      </c>
    </row>
    <row r="214" spans="1:19" ht="12.75">
      <c r="A214" s="92"/>
      <c r="B214" s="82"/>
      <c r="C214" s="8" t="s">
        <v>1</v>
      </c>
      <c r="D214" s="57">
        <v>146</v>
      </c>
      <c r="E214" s="57">
        <v>157</v>
      </c>
      <c r="F214" s="57">
        <v>194</v>
      </c>
      <c r="G214" s="57">
        <v>272</v>
      </c>
      <c r="H214" s="57">
        <v>700</v>
      </c>
      <c r="I214" s="57">
        <v>1781</v>
      </c>
      <c r="J214" s="57">
        <v>1902</v>
      </c>
      <c r="K214" s="57">
        <v>5152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65</v>
      </c>
      <c r="C215" s="15" t="s">
        <v>12</v>
      </c>
      <c r="D215" s="55">
        <v>43</v>
      </c>
      <c r="E215" s="55">
        <v>54</v>
      </c>
      <c r="F215" s="55">
        <v>43</v>
      </c>
      <c r="G215" s="55">
        <v>51</v>
      </c>
      <c r="H215" s="55">
        <v>132</v>
      </c>
      <c r="I215" s="55">
        <v>247</v>
      </c>
      <c r="J215" s="55">
        <v>210</v>
      </c>
      <c r="K215" s="55">
        <v>780</v>
      </c>
      <c r="L215" s="12">
        <f aca="true" t="shared" si="104" ref="L215:Q218">+D215/D$218*100</f>
        <v>27.21518987341772</v>
      </c>
      <c r="M215" s="10">
        <f t="shared" si="104"/>
        <v>27.979274611398964</v>
      </c>
      <c r="N215" s="10">
        <f t="shared" si="104"/>
        <v>23.88888888888889</v>
      </c>
      <c r="O215" s="10">
        <f t="shared" si="104"/>
        <v>22.46696035242291</v>
      </c>
      <c r="P215" s="10">
        <f t="shared" si="104"/>
        <v>18.69688385269122</v>
      </c>
      <c r="Q215" s="10">
        <f t="shared" si="104"/>
        <v>13.860830527497194</v>
      </c>
      <c r="R215" s="10">
        <f aca="true" t="shared" si="105" ref="R215:S218">+J215/J$218*100</f>
        <v>10.380622837370241</v>
      </c>
      <c r="S215" s="10">
        <f t="shared" si="105"/>
        <v>14.80356803947618</v>
      </c>
    </row>
    <row r="216" spans="1:19" ht="12.75">
      <c r="A216" s="92"/>
      <c r="B216" s="81"/>
      <c r="C216" s="16" t="s">
        <v>13</v>
      </c>
      <c r="D216" s="57">
        <v>111</v>
      </c>
      <c r="E216" s="57">
        <v>135</v>
      </c>
      <c r="F216" s="57">
        <v>131</v>
      </c>
      <c r="G216" s="57">
        <v>160</v>
      </c>
      <c r="H216" s="57">
        <v>514</v>
      </c>
      <c r="I216" s="57">
        <v>1384</v>
      </c>
      <c r="J216" s="57">
        <v>1638</v>
      </c>
      <c r="K216" s="57">
        <v>4073</v>
      </c>
      <c r="L216" s="13">
        <f t="shared" si="104"/>
        <v>70.25316455696202</v>
      </c>
      <c r="M216" s="3">
        <f t="shared" si="104"/>
        <v>69.94818652849742</v>
      </c>
      <c r="N216" s="3">
        <f t="shared" si="104"/>
        <v>72.77777777777777</v>
      </c>
      <c r="O216" s="3">
        <f t="shared" si="104"/>
        <v>70.48458149779736</v>
      </c>
      <c r="P216" s="3">
        <f t="shared" si="104"/>
        <v>72.80453257790369</v>
      </c>
      <c r="Q216" s="3">
        <f t="shared" si="104"/>
        <v>77.665544332211</v>
      </c>
      <c r="R216" s="3">
        <f t="shared" si="105"/>
        <v>80.96885813148789</v>
      </c>
      <c r="S216" s="3">
        <f t="shared" si="105"/>
        <v>77.30119567280319</v>
      </c>
    </row>
    <row r="217" spans="1:19" ht="12.75">
      <c r="A217" s="92"/>
      <c r="B217" s="81"/>
      <c r="C217" s="16" t="s">
        <v>14</v>
      </c>
      <c r="D217" s="57">
        <v>4</v>
      </c>
      <c r="E217" s="57">
        <v>4</v>
      </c>
      <c r="F217" s="57">
        <v>6</v>
      </c>
      <c r="G217" s="57">
        <v>16</v>
      </c>
      <c r="H217" s="57">
        <v>60</v>
      </c>
      <c r="I217" s="57">
        <v>151</v>
      </c>
      <c r="J217" s="57">
        <v>175</v>
      </c>
      <c r="K217" s="57">
        <v>416</v>
      </c>
      <c r="L217" s="13">
        <f t="shared" si="104"/>
        <v>2.5316455696202533</v>
      </c>
      <c r="M217" s="3">
        <f t="shared" si="104"/>
        <v>2.072538860103627</v>
      </c>
      <c r="N217" s="3">
        <f t="shared" si="104"/>
        <v>3.3333333333333335</v>
      </c>
      <c r="O217" s="3">
        <f t="shared" si="104"/>
        <v>7.048458149779736</v>
      </c>
      <c r="P217" s="3">
        <f t="shared" si="104"/>
        <v>8.498583569405099</v>
      </c>
      <c r="Q217" s="3">
        <f t="shared" si="104"/>
        <v>8.473625140291807</v>
      </c>
      <c r="R217" s="3">
        <f t="shared" si="105"/>
        <v>8.650519031141869</v>
      </c>
      <c r="S217" s="3">
        <f t="shared" si="105"/>
        <v>7.89523628772063</v>
      </c>
    </row>
    <row r="218" spans="1:19" ht="12.75">
      <c r="A218" s="92"/>
      <c r="B218" s="81"/>
      <c r="C218" s="17" t="s">
        <v>1</v>
      </c>
      <c r="D218" s="59">
        <v>158</v>
      </c>
      <c r="E218" s="59">
        <v>193</v>
      </c>
      <c r="F218" s="59">
        <v>180</v>
      </c>
      <c r="G218" s="59">
        <v>227</v>
      </c>
      <c r="H218" s="59">
        <v>706</v>
      </c>
      <c r="I218" s="59">
        <v>1782</v>
      </c>
      <c r="J218" s="59">
        <v>2023</v>
      </c>
      <c r="K218" s="59">
        <v>5269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3" t="s">
        <v>66</v>
      </c>
      <c r="C219" s="8" t="s">
        <v>12</v>
      </c>
      <c r="D219" s="57">
        <v>44</v>
      </c>
      <c r="E219" s="57">
        <v>48</v>
      </c>
      <c r="F219" s="57">
        <v>49</v>
      </c>
      <c r="G219" s="57">
        <v>56</v>
      </c>
      <c r="H219" s="57">
        <v>89</v>
      </c>
      <c r="I219" s="57">
        <v>153</v>
      </c>
      <c r="J219" s="57">
        <v>154</v>
      </c>
      <c r="K219" s="57">
        <v>593</v>
      </c>
      <c r="L219" s="13">
        <f aca="true" t="shared" si="106" ref="L219:Q222">+D219/D$222*100</f>
        <v>26.993865030674847</v>
      </c>
      <c r="M219" s="3">
        <f t="shared" si="106"/>
        <v>34.53237410071942</v>
      </c>
      <c r="N219" s="3">
        <f t="shared" si="106"/>
        <v>30.434782608695656</v>
      </c>
      <c r="O219" s="3">
        <f t="shared" si="106"/>
        <v>24.561403508771928</v>
      </c>
      <c r="P219" s="3">
        <f t="shared" si="106"/>
        <v>14.614121510673234</v>
      </c>
      <c r="Q219" s="3">
        <f t="shared" si="106"/>
        <v>9.864603481624759</v>
      </c>
      <c r="R219" s="3">
        <f aca="true" t="shared" si="107" ref="R219:S222">+J219/J$222*100</f>
        <v>9.41320293398533</v>
      </c>
      <c r="S219" s="3">
        <f t="shared" si="107"/>
        <v>13.215957209716962</v>
      </c>
    </row>
    <row r="220" spans="1:19" ht="12.75">
      <c r="A220" s="92"/>
      <c r="B220" s="81"/>
      <c r="C220" s="8" t="s">
        <v>13</v>
      </c>
      <c r="D220" s="57">
        <v>119</v>
      </c>
      <c r="E220" s="57">
        <v>91</v>
      </c>
      <c r="F220" s="57">
        <v>112</v>
      </c>
      <c r="G220" s="57">
        <v>172</v>
      </c>
      <c r="H220" s="57">
        <v>520</v>
      </c>
      <c r="I220" s="57">
        <v>1397</v>
      </c>
      <c r="J220" s="57">
        <v>1482</v>
      </c>
      <c r="K220" s="57">
        <v>3893</v>
      </c>
      <c r="L220" s="13">
        <f t="shared" si="106"/>
        <v>73.00613496932516</v>
      </c>
      <c r="M220" s="3">
        <f t="shared" si="106"/>
        <v>65.46762589928058</v>
      </c>
      <c r="N220" s="3">
        <f t="shared" si="106"/>
        <v>69.56521739130434</v>
      </c>
      <c r="O220" s="3">
        <f t="shared" si="106"/>
        <v>75.43859649122807</v>
      </c>
      <c r="P220" s="3">
        <f t="shared" si="106"/>
        <v>85.38587848932676</v>
      </c>
      <c r="Q220" s="3">
        <f t="shared" si="106"/>
        <v>90.0709219858156</v>
      </c>
      <c r="R220" s="3">
        <f t="shared" si="107"/>
        <v>90.58679706601467</v>
      </c>
      <c r="S220" s="3">
        <f t="shared" si="107"/>
        <v>86.7617561845331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1</v>
      </c>
      <c r="J221" s="57">
        <v>0</v>
      </c>
      <c r="K221" s="57">
        <v>1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0.06447453255963895</v>
      </c>
      <c r="R221" s="3">
        <f t="shared" si="107"/>
        <v>0</v>
      </c>
      <c r="S221" s="3">
        <f t="shared" si="107"/>
        <v>0.022286605749944285</v>
      </c>
    </row>
    <row r="222" spans="1:19" ht="13.5" thickBot="1">
      <c r="A222" s="92"/>
      <c r="B222" s="85"/>
      <c r="C222" s="74" t="s">
        <v>1</v>
      </c>
      <c r="D222" s="69">
        <v>163</v>
      </c>
      <c r="E222" s="69">
        <v>139</v>
      </c>
      <c r="F222" s="69">
        <v>161</v>
      </c>
      <c r="G222" s="69">
        <v>228</v>
      </c>
      <c r="H222" s="69">
        <v>609</v>
      </c>
      <c r="I222" s="69">
        <v>1551</v>
      </c>
      <c r="J222" s="69">
        <v>1636</v>
      </c>
      <c r="K222" s="69">
        <v>4487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3" t="s">
        <v>67</v>
      </c>
      <c r="C223" s="16" t="s">
        <v>12</v>
      </c>
      <c r="D223" s="57">
        <v>53</v>
      </c>
      <c r="E223" s="57">
        <v>50</v>
      </c>
      <c r="F223" s="57">
        <v>55</v>
      </c>
      <c r="G223" s="57">
        <v>69</v>
      </c>
      <c r="H223" s="57">
        <v>165</v>
      </c>
      <c r="I223" s="57">
        <v>196</v>
      </c>
      <c r="J223" s="57">
        <v>119</v>
      </c>
      <c r="K223" s="57">
        <v>707</v>
      </c>
      <c r="L223" s="13">
        <f aca="true" t="shared" si="108" ref="L223:Q226">+D223/D$226*100</f>
        <v>30.813953488372093</v>
      </c>
      <c r="M223" s="3">
        <f t="shared" si="108"/>
        <v>29.761904761904763</v>
      </c>
      <c r="N223" s="3">
        <f t="shared" si="108"/>
        <v>24.12280701754386</v>
      </c>
      <c r="O223" s="3">
        <f t="shared" si="108"/>
        <v>19.113573407202217</v>
      </c>
      <c r="P223" s="3">
        <f t="shared" si="108"/>
        <v>18.728717366628832</v>
      </c>
      <c r="Q223" s="3">
        <f t="shared" si="108"/>
        <v>11.914893617021278</v>
      </c>
      <c r="R223" s="3">
        <f aca="true" t="shared" si="109" ref="R223:S226">+J223/J$226*100</f>
        <v>10.093299406276506</v>
      </c>
      <c r="S223" s="3">
        <f t="shared" si="109"/>
        <v>15.256797583081571</v>
      </c>
    </row>
    <row r="224" spans="1:19" ht="12.75">
      <c r="A224" s="92"/>
      <c r="B224" s="81"/>
      <c r="C224" s="16" t="s">
        <v>13</v>
      </c>
      <c r="D224" s="57">
        <v>117</v>
      </c>
      <c r="E224" s="57">
        <v>115</v>
      </c>
      <c r="F224" s="57">
        <v>173</v>
      </c>
      <c r="G224" s="57">
        <v>286</v>
      </c>
      <c r="H224" s="57">
        <v>703</v>
      </c>
      <c r="I224" s="57">
        <v>1433</v>
      </c>
      <c r="J224" s="57">
        <v>1054</v>
      </c>
      <c r="K224" s="57">
        <v>3881</v>
      </c>
      <c r="L224" s="13">
        <f t="shared" si="108"/>
        <v>68.02325581395348</v>
      </c>
      <c r="M224" s="3">
        <f t="shared" si="108"/>
        <v>68.45238095238095</v>
      </c>
      <c r="N224" s="3">
        <f t="shared" si="108"/>
        <v>75.87719298245614</v>
      </c>
      <c r="O224" s="3">
        <f t="shared" si="108"/>
        <v>79.22437673130193</v>
      </c>
      <c r="P224" s="3">
        <f t="shared" si="108"/>
        <v>79.79568671963678</v>
      </c>
      <c r="Q224" s="3">
        <f t="shared" si="108"/>
        <v>87.11246200607903</v>
      </c>
      <c r="R224" s="3">
        <f t="shared" si="109"/>
        <v>89.39779474130619</v>
      </c>
      <c r="S224" s="3">
        <f t="shared" si="109"/>
        <v>83.75053949072075</v>
      </c>
    </row>
    <row r="225" spans="1:19" ht="12.75">
      <c r="A225" s="92"/>
      <c r="B225" s="81"/>
      <c r="C225" s="16" t="s">
        <v>14</v>
      </c>
      <c r="D225" s="57">
        <v>2</v>
      </c>
      <c r="E225" s="57">
        <v>3</v>
      </c>
      <c r="F225" s="57">
        <v>0</v>
      </c>
      <c r="G225" s="57">
        <v>6</v>
      </c>
      <c r="H225" s="57">
        <v>13</v>
      </c>
      <c r="I225" s="57">
        <v>16</v>
      </c>
      <c r="J225" s="57">
        <v>6</v>
      </c>
      <c r="K225" s="57">
        <v>46</v>
      </c>
      <c r="L225" s="13">
        <f t="shared" si="108"/>
        <v>1.1627906976744187</v>
      </c>
      <c r="M225" s="3">
        <f t="shared" si="108"/>
        <v>1.7857142857142856</v>
      </c>
      <c r="N225" s="3">
        <f t="shared" si="108"/>
        <v>0</v>
      </c>
      <c r="O225" s="3">
        <f t="shared" si="108"/>
        <v>1.662049861495845</v>
      </c>
      <c r="P225" s="3">
        <f t="shared" si="108"/>
        <v>1.4755959137343928</v>
      </c>
      <c r="Q225" s="3">
        <f t="shared" si="108"/>
        <v>0.9726443768996961</v>
      </c>
      <c r="R225" s="3">
        <f t="shared" si="109"/>
        <v>0.5089058524173028</v>
      </c>
      <c r="S225" s="3">
        <f t="shared" si="109"/>
        <v>0.9926629261976695</v>
      </c>
    </row>
    <row r="226" spans="1:19" ht="12.75">
      <c r="A226" s="92"/>
      <c r="B226" s="81"/>
      <c r="C226" s="17" t="s">
        <v>1</v>
      </c>
      <c r="D226" s="59">
        <v>172</v>
      </c>
      <c r="E226" s="59">
        <v>168</v>
      </c>
      <c r="F226" s="59">
        <v>228</v>
      </c>
      <c r="G226" s="59">
        <v>361</v>
      </c>
      <c r="H226" s="59">
        <v>881</v>
      </c>
      <c r="I226" s="59">
        <v>1645</v>
      </c>
      <c r="J226" s="59">
        <v>1179</v>
      </c>
      <c r="K226" s="59">
        <v>4634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3" t="s">
        <v>68</v>
      </c>
      <c r="C227" s="8" t="s">
        <v>12</v>
      </c>
      <c r="D227" s="57">
        <v>5</v>
      </c>
      <c r="E227" s="57">
        <v>5</v>
      </c>
      <c r="F227" s="57">
        <v>6</v>
      </c>
      <c r="G227" s="57">
        <v>3</v>
      </c>
      <c r="H227" s="57">
        <v>7</v>
      </c>
      <c r="I227" s="57">
        <v>16</v>
      </c>
      <c r="J227" s="57">
        <v>14</v>
      </c>
      <c r="K227" s="57">
        <v>56</v>
      </c>
      <c r="L227" s="13">
        <f aca="true" t="shared" si="110" ref="L227:Q230">+D227/D$230*100</f>
        <v>41.66666666666667</v>
      </c>
      <c r="M227" s="3">
        <f t="shared" si="110"/>
        <v>31.25</v>
      </c>
      <c r="N227" s="3">
        <f t="shared" si="110"/>
        <v>37.5</v>
      </c>
      <c r="O227" s="3">
        <f t="shared" si="110"/>
        <v>16.666666666666664</v>
      </c>
      <c r="P227" s="3">
        <f t="shared" si="110"/>
        <v>14.893617021276595</v>
      </c>
      <c r="Q227" s="3">
        <f t="shared" si="110"/>
        <v>19.047619047619047</v>
      </c>
      <c r="R227" s="3">
        <f aca="true" t="shared" si="111" ref="R227:S230">+J227/J$230*100</f>
        <v>16.091954022988507</v>
      </c>
      <c r="S227" s="3">
        <f t="shared" si="111"/>
        <v>20</v>
      </c>
    </row>
    <row r="228" spans="1:19" ht="12.75">
      <c r="A228" s="81"/>
      <c r="B228" s="81"/>
      <c r="C228" s="8" t="s">
        <v>13</v>
      </c>
      <c r="D228" s="57">
        <v>7</v>
      </c>
      <c r="E228" s="57">
        <v>11</v>
      </c>
      <c r="F228" s="57">
        <v>10</v>
      </c>
      <c r="G228" s="57">
        <v>12</v>
      </c>
      <c r="H228" s="57">
        <v>37</v>
      </c>
      <c r="I228" s="57">
        <v>59</v>
      </c>
      <c r="J228" s="57">
        <v>72</v>
      </c>
      <c r="K228" s="57">
        <v>208</v>
      </c>
      <c r="L228" s="13">
        <f t="shared" si="110"/>
        <v>58.333333333333336</v>
      </c>
      <c r="M228" s="3">
        <f t="shared" si="110"/>
        <v>68.75</v>
      </c>
      <c r="N228" s="3">
        <f t="shared" si="110"/>
        <v>62.5</v>
      </c>
      <c r="O228" s="3">
        <f t="shared" si="110"/>
        <v>66.66666666666666</v>
      </c>
      <c r="P228" s="3">
        <f t="shared" si="110"/>
        <v>78.72340425531915</v>
      </c>
      <c r="Q228" s="3">
        <f t="shared" si="110"/>
        <v>70.23809523809523</v>
      </c>
      <c r="R228" s="3">
        <f t="shared" si="111"/>
        <v>82.75862068965517</v>
      </c>
      <c r="S228" s="3">
        <f t="shared" si="111"/>
        <v>74.28571428571429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3</v>
      </c>
      <c r="H229" s="57">
        <v>3</v>
      </c>
      <c r="I229" s="57">
        <v>9</v>
      </c>
      <c r="J229" s="57">
        <v>1</v>
      </c>
      <c r="K229" s="57">
        <v>16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16.666666666666664</v>
      </c>
      <c r="P229" s="3">
        <f t="shared" si="110"/>
        <v>6.382978723404255</v>
      </c>
      <c r="Q229" s="3">
        <f t="shared" si="110"/>
        <v>10.714285714285714</v>
      </c>
      <c r="R229" s="3">
        <f t="shared" si="111"/>
        <v>1.1494252873563218</v>
      </c>
      <c r="S229" s="3">
        <f t="shared" si="111"/>
        <v>5.714285714285714</v>
      </c>
    </row>
    <row r="230" spans="1:19" ht="12.75">
      <c r="A230" s="81"/>
      <c r="B230" s="82"/>
      <c r="C230" s="8" t="s">
        <v>1</v>
      </c>
      <c r="D230" s="57">
        <v>12</v>
      </c>
      <c r="E230" s="57">
        <v>16</v>
      </c>
      <c r="F230" s="57">
        <v>16</v>
      </c>
      <c r="G230" s="57">
        <v>18</v>
      </c>
      <c r="H230" s="57">
        <v>47</v>
      </c>
      <c r="I230" s="57">
        <v>84</v>
      </c>
      <c r="J230" s="57">
        <v>87</v>
      </c>
      <c r="K230" s="57">
        <v>280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69</v>
      </c>
      <c r="C231" s="15" t="s">
        <v>12</v>
      </c>
      <c r="D231" s="55">
        <v>2</v>
      </c>
      <c r="E231" s="55">
        <v>7</v>
      </c>
      <c r="F231" s="55">
        <v>11</v>
      </c>
      <c r="G231" s="55">
        <v>25</v>
      </c>
      <c r="H231" s="55">
        <v>28</v>
      </c>
      <c r="I231" s="55">
        <v>34</v>
      </c>
      <c r="J231" s="55">
        <v>39</v>
      </c>
      <c r="K231" s="55">
        <v>146</v>
      </c>
      <c r="L231" s="12">
        <f aca="true" t="shared" si="112" ref="L231:Q234">+D231/D$234*100</f>
        <v>11.11111111111111</v>
      </c>
      <c r="M231" s="10">
        <f t="shared" si="112"/>
        <v>21.21212121212121</v>
      </c>
      <c r="N231" s="10">
        <f t="shared" si="112"/>
        <v>28.947368421052634</v>
      </c>
      <c r="O231" s="10">
        <f t="shared" si="112"/>
        <v>32.467532467532465</v>
      </c>
      <c r="P231" s="10">
        <f t="shared" si="112"/>
        <v>15.64245810055866</v>
      </c>
      <c r="Q231" s="10">
        <f t="shared" si="112"/>
        <v>11.929824561403509</v>
      </c>
      <c r="R231" s="10">
        <f aca="true" t="shared" si="113" ref="R231:S234">+J231/J$234*100</f>
        <v>15.234375</v>
      </c>
      <c r="S231" s="10">
        <f t="shared" si="113"/>
        <v>16.478555304740404</v>
      </c>
    </row>
    <row r="232" spans="1:19" ht="12.75">
      <c r="A232" s="92"/>
      <c r="B232" s="81"/>
      <c r="C232" s="16" t="s">
        <v>13</v>
      </c>
      <c r="D232" s="57">
        <v>16</v>
      </c>
      <c r="E232" s="57">
        <v>26</v>
      </c>
      <c r="F232" s="57">
        <v>27</v>
      </c>
      <c r="G232" s="57">
        <v>52</v>
      </c>
      <c r="H232" s="57">
        <v>151</v>
      </c>
      <c r="I232" s="57">
        <v>251</v>
      </c>
      <c r="J232" s="57">
        <v>217</v>
      </c>
      <c r="K232" s="57">
        <v>740</v>
      </c>
      <c r="L232" s="13">
        <f t="shared" si="112"/>
        <v>88.88888888888889</v>
      </c>
      <c r="M232" s="3">
        <f t="shared" si="112"/>
        <v>78.78787878787878</v>
      </c>
      <c r="N232" s="3">
        <f t="shared" si="112"/>
        <v>71.05263157894737</v>
      </c>
      <c r="O232" s="3">
        <f t="shared" si="112"/>
        <v>67.53246753246754</v>
      </c>
      <c r="P232" s="3">
        <f t="shared" si="112"/>
        <v>84.35754189944134</v>
      </c>
      <c r="Q232" s="3">
        <f t="shared" si="112"/>
        <v>88.0701754385965</v>
      </c>
      <c r="R232" s="3">
        <f t="shared" si="113"/>
        <v>84.765625</v>
      </c>
      <c r="S232" s="3">
        <f t="shared" si="113"/>
        <v>83.52144469525959</v>
      </c>
    </row>
    <row r="233" spans="1:19" ht="12.75">
      <c r="A233" s="92"/>
      <c r="B233" s="81"/>
      <c r="C233" s="16" t="s">
        <v>14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59">
        <v>18</v>
      </c>
      <c r="E234" s="59">
        <v>33</v>
      </c>
      <c r="F234" s="59">
        <v>38</v>
      </c>
      <c r="G234" s="59">
        <v>77</v>
      </c>
      <c r="H234" s="59">
        <v>179</v>
      </c>
      <c r="I234" s="59">
        <v>285</v>
      </c>
      <c r="J234" s="59">
        <v>256</v>
      </c>
      <c r="K234" s="59">
        <v>886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3" t="s">
        <v>70</v>
      </c>
      <c r="C235" s="8" t="s">
        <v>12</v>
      </c>
      <c r="D235" s="57">
        <v>7</v>
      </c>
      <c r="E235" s="57">
        <v>5</v>
      </c>
      <c r="F235" s="57">
        <v>6</v>
      </c>
      <c r="G235" s="57">
        <v>11</v>
      </c>
      <c r="H235" s="57">
        <v>14</v>
      </c>
      <c r="I235" s="57">
        <v>23</v>
      </c>
      <c r="J235" s="57">
        <v>16</v>
      </c>
      <c r="K235" s="57">
        <v>82</v>
      </c>
      <c r="L235" s="13">
        <f aca="true" t="shared" si="114" ref="L235:Q238">+D235/D$238*100</f>
        <v>13.461538461538462</v>
      </c>
      <c r="M235" s="3">
        <f t="shared" si="114"/>
        <v>11.904761904761903</v>
      </c>
      <c r="N235" s="3">
        <f t="shared" si="114"/>
        <v>16.216216216216218</v>
      </c>
      <c r="O235" s="3">
        <f t="shared" si="114"/>
        <v>11.224489795918368</v>
      </c>
      <c r="P235" s="3">
        <f t="shared" si="114"/>
        <v>6.167400881057269</v>
      </c>
      <c r="Q235" s="3">
        <f t="shared" si="114"/>
        <v>6.609195402298851</v>
      </c>
      <c r="R235" s="3">
        <f aca="true" t="shared" si="115" ref="R235:S238">+J235/J$238*100</f>
        <v>6.2745098039215685</v>
      </c>
      <c r="S235" s="3">
        <f t="shared" si="115"/>
        <v>7.743153918791313</v>
      </c>
    </row>
    <row r="236" spans="1:19" ht="12.75">
      <c r="A236" s="81"/>
      <c r="B236" s="81"/>
      <c r="C236" s="8" t="s">
        <v>13</v>
      </c>
      <c r="D236" s="57">
        <v>45</v>
      </c>
      <c r="E236" s="57">
        <v>37</v>
      </c>
      <c r="F236" s="57">
        <v>31</v>
      </c>
      <c r="G236" s="57">
        <v>87</v>
      </c>
      <c r="H236" s="57">
        <v>213</v>
      </c>
      <c r="I236" s="57">
        <v>325</v>
      </c>
      <c r="J236" s="57">
        <v>239</v>
      </c>
      <c r="K236" s="57">
        <v>977</v>
      </c>
      <c r="L236" s="13">
        <f t="shared" si="114"/>
        <v>86.53846153846155</v>
      </c>
      <c r="M236" s="3">
        <f t="shared" si="114"/>
        <v>88.09523809523809</v>
      </c>
      <c r="N236" s="3">
        <f t="shared" si="114"/>
        <v>83.78378378378379</v>
      </c>
      <c r="O236" s="3">
        <f t="shared" si="114"/>
        <v>88.77551020408163</v>
      </c>
      <c r="P236" s="3">
        <f t="shared" si="114"/>
        <v>93.83259911894272</v>
      </c>
      <c r="Q236" s="3">
        <f t="shared" si="114"/>
        <v>93.39080459770115</v>
      </c>
      <c r="R236" s="3">
        <f t="shared" si="115"/>
        <v>93.72549019607843</v>
      </c>
      <c r="S236" s="3">
        <f t="shared" si="115"/>
        <v>92.25684608120869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2"/>
      <c r="C238" s="8" t="s">
        <v>1</v>
      </c>
      <c r="D238" s="57">
        <v>52</v>
      </c>
      <c r="E238" s="57">
        <v>42</v>
      </c>
      <c r="F238" s="57">
        <v>37</v>
      </c>
      <c r="G238" s="57">
        <v>98</v>
      </c>
      <c r="H238" s="57">
        <v>227</v>
      </c>
      <c r="I238" s="57">
        <v>348</v>
      </c>
      <c r="J238" s="57">
        <v>255</v>
      </c>
      <c r="K238" s="57">
        <v>1059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71</v>
      </c>
      <c r="C239" s="61" t="s">
        <v>12</v>
      </c>
      <c r="D239" s="62">
        <v>20</v>
      </c>
      <c r="E239" s="62">
        <v>27</v>
      </c>
      <c r="F239" s="62">
        <v>39</v>
      </c>
      <c r="G239" s="62">
        <v>47</v>
      </c>
      <c r="H239" s="62">
        <v>54</v>
      </c>
      <c r="I239" s="62">
        <v>75</v>
      </c>
      <c r="J239" s="62">
        <v>41</v>
      </c>
      <c r="K239" s="62">
        <v>303</v>
      </c>
      <c r="L239" s="64">
        <f aca="true" t="shared" si="116" ref="L239:Q242">+D239/D$242*100</f>
        <v>16.80672268907563</v>
      </c>
      <c r="M239" s="65">
        <f t="shared" si="116"/>
        <v>18.243243243243242</v>
      </c>
      <c r="N239" s="65">
        <f t="shared" si="116"/>
        <v>19.796954314720814</v>
      </c>
      <c r="O239" s="65">
        <f t="shared" si="116"/>
        <v>14.461538461538462</v>
      </c>
      <c r="P239" s="65">
        <f t="shared" si="116"/>
        <v>9.457092819614711</v>
      </c>
      <c r="Q239" s="65">
        <f t="shared" si="116"/>
        <v>7.62970498474059</v>
      </c>
      <c r="R239" s="65">
        <f aca="true" t="shared" si="117" ref="R239:S242">+J239/J$242*100</f>
        <v>5.043050430504305</v>
      </c>
      <c r="S239" s="65">
        <f t="shared" si="117"/>
        <v>9.600760456273765</v>
      </c>
    </row>
    <row r="240" spans="1:19" ht="12.75">
      <c r="A240" s="92"/>
      <c r="B240" s="81"/>
      <c r="C240" s="16" t="s">
        <v>13</v>
      </c>
      <c r="D240" s="57">
        <v>93</v>
      </c>
      <c r="E240" s="57">
        <v>115</v>
      </c>
      <c r="F240" s="57">
        <v>149</v>
      </c>
      <c r="G240" s="57">
        <v>254</v>
      </c>
      <c r="H240" s="57">
        <v>465</v>
      </c>
      <c r="I240" s="57">
        <v>821</v>
      </c>
      <c r="J240" s="57">
        <v>686</v>
      </c>
      <c r="K240" s="57">
        <v>2583</v>
      </c>
      <c r="L240" s="13">
        <f t="shared" si="116"/>
        <v>78.15126050420169</v>
      </c>
      <c r="M240" s="3">
        <f t="shared" si="116"/>
        <v>77.7027027027027</v>
      </c>
      <c r="N240" s="3">
        <f t="shared" si="116"/>
        <v>75.63451776649747</v>
      </c>
      <c r="O240" s="3">
        <f t="shared" si="116"/>
        <v>78.15384615384615</v>
      </c>
      <c r="P240" s="3">
        <f t="shared" si="116"/>
        <v>81.43607705779334</v>
      </c>
      <c r="Q240" s="3">
        <f t="shared" si="116"/>
        <v>83.51983723296033</v>
      </c>
      <c r="R240" s="3">
        <f t="shared" si="117"/>
        <v>84.37884378843789</v>
      </c>
      <c r="S240" s="3">
        <f t="shared" si="117"/>
        <v>81.84410646387833</v>
      </c>
    </row>
    <row r="241" spans="1:19" ht="12.75">
      <c r="A241" s="92"/>
      <c r="B241" s="81"/>
      <c r="C241" s="16" t="s">
        <v>14</v>
      </c>
      <c r="D241" s="57">
        <v>6</v>
      </c>
      <c r="E241" s="57">
        <v>6</v>
      </c>
      <c r="F241" s="57">
        <v>9</v>
      </c>
      <c r="G241" s="57">
        <v>24</v>
      </c>
      <c r="H241" s="57">
        <v>52</v>
      </c>
      <c r="I241" s="57">
        <v>87</v>
      </c>
      <c r="J241" s="57">
        <v>86</v>
      </c>
      <c r="K241" s="57">
        <v>270</v>
      </c>
      <c r="L241" s="13">
        <f t="shared" si="116"/>
        <v>5.042016806722689</v>
      </c>
      <c r="M241" s="3">
        <f t="shared" si="116"/>
        <v>4.054054054054054</v>
      </c>
      <c r="N241" s="3">
        <f t="shared" si="116"/>
        <v>4.568527918781726</v>
      </c>
      <c r="O241" s="3">
        <f t="shared" si="116"/>
        <v>7.384615384615385</v>
      </c>
      <c r="P241" s="3">
        <f t="shared" si="116"/>
        <v>9.106830122591944</v>
      </c>
      <c r="Q241" s="3">
        <f t="shared" si="116"/>
        <v>8.850457782299085</v>
      </c>
      <c r="R241" s="3">
        <f t="shared" si="117"/>
        <v>10.57810578105781</v>
      </c>
      <c r="S241" s="3">
        <f t="shared" si="117"/>
        <v>8.555133079847907</v>
      </c>
    </row>
    <row r="242" spans="1:19" ht="12.75">
      <c r="A242" s="92"/>
      <c r="B242" s="81"/>
      <c r="C242" s="17" t="s">
        <v>1</v>
      </c>
      <c r="D242" s="59">
        <v>119</v>
      </c>
      <c r="E242" s="59">
        <v>148</v>
      </c>
      <c r="F242" s="59">
        <v>197</v>
      </c>
      <c r="G242" s="59">
        <v>325</v>
      </c>
      <c r="H242" s="59">
        <v>571</v>
      </c>
      <c r="I242" s="59">
        <v>983</v>
      </c>
      <c r="J242" s="59">
        <v>813</v>
      </c>
      <c r="K242" s="59">
        <v>3156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3" t="s">
        <v>72</v>
      </c>
      <c r="C243" s="8" t="s">
        <v>12</v>
      </c>
      <c r="D243" s="57">
        <v>39</v>
      </c>
      <c r="E243" s="57">
        <v>65</v>
      </c>
      <c r="F243" s="57">
        <v>80</v>
      </c>
      <c r="G243" s="57">
        <v>95</v>
      </c>
      <c r="H243" s="57">
        <v>147</v>
      </c>
      <c r="I243" s="57">
        <v>152</v>
      </c>
      <c r="J243" s="57">
        <v>67</v>
      </c>
      <c r="K243" s="57">
        <v>645</v>
      </c>
      <c r="L243" s="13">
        <f aca="true" t="shared" si="118" ref="L243:Q246">+D243/D$246*100</f>
        <v>21.910112359550563</v>
      </c>
      <c r="M243" s="3">
        <f t="shared" si="118"/>
        <v>29.81651376146789</v>
      </c>
      <c r="N243" s="3">
        <f t="shared" si="118"/>
        <v>31.620553359683797</v>
      </c>
      <c r="O243" s="3">
        <f t="shared" si="118"/>
        <v>23.34152334152334</v>
      </c>
      <c r="P243" s="3">
        <f t="shared" si="118"/>
        <v>17.253521126760564</v>
      </c>
      <c r="Q243" s="3">
        <f t="shared" si="118"/>
        <v>11.902897415818323</v>
      </c>
      <c r="R243" s="3">
        <f aca="true" t="shared" si="119" ref="R243:S246">+J243/J$246*100</f>
        <v>7.665903890160183</v>
      </c>
      <c r="S243" s="3">
        <f t="shared" si="119"/>
        <v>15.890613451589061</v>
      </c>
    </row>
    <row r="244" spans="1:19" ht="12.75">
      <c r="A244" s="92"/>
      <c r="B244" s="81"/>
      <c r="C244" s="8" t="s">
        <v>13</v>
      </c>
      <c r="D244" s="57">
        <v>139</v>
      </c>
      <c r="E244" s="57">
        <v>153</v>
      </c>
      <c r="F244" s="57">
        <v>173</v>
      </c>
      <c r="G244" s="57">
        <v>312</v>
      </c>
      <c r="H244" s="57">
        <v>705</v>
      </c>
      <c r="I244" s="57">
        <v>1123</v>
      </c>
      <c r="J244" s="57">
        <v>807</v>
      </c>
      <c r="K244" s="57">
        <v>3412</v>
      </c>
      <c r="L244" s="13">
        <f t="shared" si="118"/>
        <v>78.08988764044943</v>
      </c>
      <c r="M244" s="3">
        <f t="shared" si="118"/>
        <v>70.18348623853211</v>
      </c>
      <c r="N244" s="3">
        <f t="shared" si="118"/>
        <v>68.37944664031622</v>
      </c>
      <c r="O244" s="3">
        <f t="shared" si="118"/>
        <v>76.65847665847666</v>
      </c>
      <c r="P244" s="3">
        <f t="shared" si="118"/>
        <v>82.74647887323944</v>
      </c>
      <c r="Q244" s="3">
        <f t="shared" si="118"/>
        <v>87.9404855129209</v>
      </c>
      <c r="R244" s="3">
        <f t="shared" si="119"/>
        <v>92.33409610983982</v>
      </c>
      <c r="S244" s="3">
        <f t="shared" si="119"/>
        <v>84.06011332840602</v>
      </c>
    </row>
    <row r="245" spans="1:19" ht="12.75">
      <c r="A245" s="92"/>
      <c r="B245" s="81"/>
      <c r="C245" s="8" t="s">
        <v>14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2</v>
      </c>
      <c r="J245" s="57">
        <v>0</v>
      </c>
      <c r="K245" s="57">
        <v>2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0.15661707126076743</v>
      </c>
      <c r="R245" s="3">
        <f t="shared" si="119"/>
        <v>0</v>
      </c>
      <c r="S245" s="3">
        <f t="shared" si="119"/>
        <v>0.04927322000492732</v>
      </c>
    </row>
    <row r="246" spans="1:19" ht="12.75">
      <c r="A246" s="92"/>
      <c r="B246" s="82"/>
      <c r="C246" s="8" t="s">
        <v>1</v>
      </c>
      <c r="D246" s="57">
        <v>178</v>
      </c>
      <c r="E246" s="57">
        <v>218</v>
      </c>
      <c r="F246" s="57">
        <v>253</v>
      </c>
      <c r="G246" s="57">
        <v>407</v>
      </c>
      <c r="H246" s="57">
        <v>852</v>
      </c>
      <c r="I246" s="57">
        <v>1277</v>
      </c>
      <c r="J246" s="57">
        <v>874</v>
      </c>
      <c r="K246" s="57">
        <v>4059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73</v>
      </c>
      <c r="C247" s="15" t="s">
        <v>12</v>
      </c>
      <c r="D247" s="55">
        <v>16</v>
      </c>
      <c r="E247" s="55">
        <v>23</v>
      </c>
      <c r="F247" s="55">
        <v>33</v>
      </c>
      <c r="G247" s="55">
        <v>39</v>
      </c>
      <c r="H247" s="55">
        <v>49</v>
      </c>
      <c r="I247" s="55">
        <v>51</v>
      </c>
      <c r="J247" s="55">
        <v>24</v>
      </c>
      <c r="K247" s="55">
        <v>235</v>
      </c>
      <c r="L247" s="12">
        <f aca="true" t="shared" si="120" ref="L247:Q250">+D247/D$250*100</f>
        <v>19.047619047619047</v>
      </c>
      <c r="M247" s="10">
        <f t="shared" si="120"/>
        <v>19.491525423728813</v>
      </c>
      <c r="N247" s="10">
        <f t="shared" si="120"/>
        <v>25.384615384615383</v>
      </c>
      <c r="O247" s="10">
        <f t="shared" si="120"/>
        <v>20.207253886010363</v>
      </c>
      <c r="P247" s="10">
        <f t="shared" si="120"/>
        <v>11.951219512195122</v>
      </c>
      <c r="Q247" s="10">
        <f t="shared" si="120"/>
        <v>7.52212389380531</v>
      </c>
      <c r="R247" s="10">
        <f aca="true" t="shared" si="121" ref="R247:S250">+J247/J$250*100</f>
        <v>5.405405405405405</v>
      </c>
      <c r="S247" s="10">
        <f t="shared" si="121"/>
        <v>11.424404472532816</v>
      </c>
    </row>
    <row r="248" spans="1:19" ht="12.75">
      <c r="A248" s="92"/>
      <c r="B248" s="81"/>
      <c r="C248" s="16" t="s">
        <v>13</v>
      </c>
      <c r="D248" s="57">
        <v>68</v>
      </c>
      <c r="E248" s="57">
        <v>95</v>
      </c>
      <c r="F248" s="57">
        <v>97</v>
      </c>
      <c r="G248" s="57">
        <v>154</v>
      </c>
      <c r="H248" s="57">
        <v>361</v>
      </c>
      <c r="I248" s="57">
        <v>627</v>
      </c>
      <c r="J248" s="57">
        <v>420</v>
      </c>
      <c r="K248" s="57">
        <v>1822</v>
      </c>
      <c r="L248" s="13">
        <f t="shared" si="120"/>
        <v>80.95238095238095</v>
      </c>
      <c r="M248" s="3">
        <f t="shared" si="120"/>
        <v>80.50847457627118</v>
      </c>
      <c r="N248" s="3">
        <f t="shared" si="120"/>
        <v>74.61538461538461</v>
      </c>
      <c r="O248" s="3">
        <f t="shared" si="120"/>
        <v>79.79274611398964</v>
      </c>
      <c r="P248" s="3">
        <f t="shared" si="120"/>
        <v>88.04878048780488</v>
      </c>
      <c r="Q248" s="3">
        <f t="shared" si="120"/>
        <v>92.47787610619469</v>
      </c>
      <c r="R248" s="3">
        <f t="shared" si="121"/>
        <v>94.5945945945946</v>
      </c>
      <c r="S248" s="3">
        <f t="shared" si="121"/>
        <v>88.57559552746719</v>
      </c>
    </row>
    <row r="249" spans="1:19" ht="12.75">
      <c r="A249" s="92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5"/>
      <c r="C250" s="68" t="s">
        <v>1</v>
      </c>
      <c r="D250" s="69">
        <v>84</v>
      </c>
      <c r="E250" s="69">
        <v>118</v>
      </c>
      <c r="F250" s="69">
        <v>130</v>
      </c>
      <c r="G250" s="69">
        <v>193</v>
      </c>
      <c r="H250" s="69">
        <v>410</v>
      </c>
      <c r="I250" s="69">
        <v>678</v>
      </c>
      <c r="J250" s="69">
        <v>444</v>
      </c>
      <c r="K250" s="69">
        <v>2057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3" t="s">
        <v>74</v>
      </c>
      <c r="C251" s="8" t="s">
        <v>12</v>
      </c>
      <c r="D251" s="57">
        <v>6</v>
      </c>
      <c r="E251" s="57">
        <v>14</v>
      </c>
      <c r="F251" s="57">
        <v>18</v>
      </c>
      <c r="G251" s="57">
        <v>14</v>
      </c>
      <c r="H251" s="57">
        <v>43</v>
      </c>
      <c r="I251" s="57">
        <v>42</v>
      </c>
      <c r="J251" s="57">
        <v>23</v>
      </c>
      <c r="K251" s="57">
        <v>160</v>
      </c>
      <c r="L251" s="13">
        <f aca="true" t="shared" si="122" ref="L251:Q254">+D251/D$254*100</f>
        <v>5.5045871559633035</v>
      </c>
      <c r="M251" s="3">
        <f t="shared" si="122"/>
        <v>10</v>
      </c>
      <c r="N251" s="3">
        <f t="shared" si="122"/>
        <v>11.76470588235294</v>
      </c>
      <c r="O251" s="3">
        <f t="shared" si="122"/>
        <v>6.363636363636363</v>
      </c>
      <c r="P251" s="3">
        <f t="shared" si="122"/>
        <v>7.977736549165121</v>
      </c>
      <c r="Q251" s="3">
        <f t="shared" si="122"/>
        <v>4.4491525423728815</v>
      </c>
      <c r="R251" s="3">
        <f aca="true" t="shared" si="123" ref="R251:S254">+J251/J$254*100</f>
        <v>3.3823529411764706</v>
      </c>
      <c r="S251" s="3">
        <f t="shared" si="123"/>
        <v>5.745062836624776</v>
      </c>
    </row>
    <row r="252" spans="1:19" ht="12.75">
      <c r="A252" s="81"/>
      <c r="B252" s="81"/>
      <c r="C252" s="8" t="s">
        <v>13</v>
      </c>
      <c r="D252" s="57">
        <v>92</v>
      </c>
      <c r="E252" s="57">
        <v>115</v>
      </c>
      <c r="F252" s="57">
        <v>125</v>
      </c>
      <c r="G252" s="57">
        <v>191</v>
      </c>
      <c r="H252" s="57">
        <v>471</v>
      </c>
      <c r="I252" s="57">
        <v>843</v>
      </c>
      <c r="J252" s="57">
        <v>610</v>
      </c>
      <c r="K252" s="57">
        <v>2447</v>
      </c>
      <c r="L252" s="13">
        <f t="shared" si="122"/>
        <v>84.40366972477065</v>
      </c>
      <c r="M252" s="3">
        <f t="shared" si="122"/>
        <v>82.14285714285714</v>
      </c>
      <c r="N252" s="3">
        <f t="shared" si="122"/>
        <v>81.69934640522875</v>
      </c>
      <c r="O252" s="3">
        <f t="shared" si="122"/>
        <v>86.81818181818181</v>
      </c>
      <c r="P252" s="3">
        <f t="shared" si="122"/>
        <v>87.38404452690168</v>
      </c>
      <c r="Q252" s="3">
        <f t="shared" si="122"/>
        <v>89.30084745762711</v>
      </c>
      <c r="R252" s="3">
        <f t="shared" si="123"/>
        <v>89.70588235294117</v>
      </c>
      <c r="S252" s="3">
        <f t="shared" si="123"/>
        <v>87.86355475763015</v>
      </c>
    </row>
    <row r="253" spans="1:19" ht="12.75">
      <c r="A253" s="81"/>
      <c r="B253" s="81"/>
      <c r="C253" s="8" t="s">
        <v>14</v>
      </c>
      <c r="D253" s="57">
        <v>11</v>
      </c>
      <c r="E253" s="57">
        <v>11</v>
      </c>
      <c r="F253" s="57">
        <v>10</v>
      </c>
      <c r="G253" s="57">
        <v>15</v>
      </c>
      <c r="H253" s="57">
        <v>25</v>
      </c>
      <c r="I253" s="57">
        <v>59</v>
      </c>
      <c r="J253" s="57">
        <v>47</v>
      </c>
      <c r="K253" s="57">
        <v>178</v>
      </c>
      <c r="L253" s="13">
        <f t="shared" si="122"/>
        <v>10.091743119266056</v>
      </c>
      <c r="M253" s="3">
        <f t="shared" si="122"/>
        <v>7.857142857142857</v>
      </c>
      <c r="N253" s="3">
        <f t="shared" si="122"/>
        <v>6.535947712418301</v>
      </c>
      <c r="O253" s="3">
        <f t="shared" si="122"/>
        <v>6.8181818181818175</v>
      </c>
      <c r="P253" s="3">
        <f t="shared" si="122"/>
        <v>4.638218923933209</v>
      </c>
      <c r="Q253" s="3">
        <f t="shared" si="122"/>
        <v>6.25</v>
      </c>
      <c r="R253" s="3">
        <f t="shared" si="123"/>
        <v>6.911764705882353</v>
      </c>
      <c r="S253" s="3">
        <f t="shared" si="123"/>
        <v>6.391382405745063</v>
      </c>
    </row>
    <row r="254" spans="1:19" ht="12.75">
      <c r="A254" s="81"/>
      <c r="B254" s="82"/>
      <c r="C254" s="8" t="s">
        <v>1</v>
      </c>
      <c r="D254" s="57">
        <v>109</v>
      </c>
      <c r="E254" s="57">
        <v>140</v>
      </c>
      <c r="F254" s="57">
        <v>153</v>
      </c>
      <c r="G254" s="57">
        <v>220</v>
      </c>
      <c r="H254" s="57">
        <v>539</v>
      </c>
      <c r="I254" s="57">
        <v>944</v>
      </c>
      <c r="J254" s="57">
        <v>680</v>
      </c>
      <c r="K254" s="57">
        <v>2785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75</v>
      </c>
      <c r="C255" s="15" t="s">
        <v>12</v>
      </c>
      <c r="D255" s="55">
        <v>11</v>
      </c>
      <c r="E255" s="55">
        <v>12</v>
      </c>
      <c r="F255" s="55">
        <v>18</v>
      </c>
      <c r="G255" s="55">
        <v>15</v>
      </c>
      <c r="H255" s="55">
        <v>28</v>
      </c>
      <c r="I255" s="55">
        <v>22</v>
      </c>
      <c r="J255" s="55">
        <v>18</v>
      </c>
      <c r="K255" s="55">
        <v>124</v>
      </c>
      <c r="L255" s="12">
        <f aca="true" t="shared" si="124" ref="L255:Q258">+D255/D$258*100</f>
        <v>8.396946564885496</v>
      </c>
      <c r="M255" s="10">
        <f t="shared" si="124"/>
        <v>8.88888888888889</v>
      </c>
      <c r="N255" s="10">
        <f t="shared" si="124"/>
        <v>10.975609756097562</v>
      </c>
      <c r="O255" s="10">
        <f t="shared" si="124"/>
        <v>6.147540983606557</v>
      </c>
      <c r="P255" s="10">
        <f t="shared" si="124"/>
        <v>5.175600739371535</v>
      </c>
      <c r="Q255" s="10">
        <f t="shared" si="124"/>
        <v>2.4149286498353457</v>
      </c>
      <c r="R255" s="10">
        <f aca="true" t="shared" si="125" ref="R255:S258">+J255/J$258*100</f>
        <v>2.8753993610223643</v>
      </c>
      <c r="S255" s="10">
        <f t="shared" si="125"/>
        <v>4.505813953488372</v>
      </c>
    </row>
    <row r="256" spans="1:19" ht="12.75">
      <c r="A256" s="92"/>
      <c r="B256" s="81"/>
      <c r="C256" s="16" t="s">
        <v>13</v>
      </c>
      <c r="D256" s="57">
        <v>113</v>
      </c>
      <c r="E256" s="57">
        <v>115</v>
      </c>
      <c r="F256" s="57">
        <v>132</v>
      </c>
      <c r="G256" s="57">
        <v>208</v>
      </c>
      <c r="H256" s="57">
        <v>431</v>
      </c>
      <c r="I256" s="57">
        <v>776</v>
      </c>
      <c r="J256" s="57">
        <v>557</v>
      </c>
      <c r="K256" s="57">
        <v>2332</v>
      </c>
      <c r="L256" s="13">
        <f t="shared" si="124"/>
        <v>86.25954198473282</v>
      </c>
      <c r="M256" s="3">
        <f t="shared" si="124"/>
        <v>85.18518518518519</v>
      </c>
      <c r="N256" s="3">
        <f t="shared" si="124"/>
        <v>80.48780487804879</v>
      </c>
      <c r="O256" s="3">
        <f t="shared" si="124"/>
        <v>85.24590163934425</v>
      </c>
      <c r="P256" s="3">
        <f t="shared" si="124"/>
        <v>79.66728280961183</v>
      </c>
      <c r="Q256" s="3">
        <f t="shared" si="124"/>
        <v>85.18111964873765</v>
      </c>
      <c r="R256" s="3">
        <f t="shared" si="125"/>
        <v>88.9776357827476</v>
      </c>
      <c r="S256" s="3">
        <f t="shared" si="125"/>
        <v>84.73837209302324</v>
      </c>
    </row>
    <row r="257" spans="1:19" ht="12.75">
      <c r="A257" s="92"/>
      <c r="B257" s="81"/>
      <c r="C257" s="16" t="s">
        <v>14</v>
      </c>
      <c r="D257" s="57">
        <v>7</v>
      </c>
      <c r="E257" s="57">
        <v>8</v>
      </c>
      <c r="F257" s="57">
        <v>14</v>
      </c>
      <c r="G257" s="57">
        <v>21</v>
      </c>
      <c r="H257" s="57">
        <v>82</v>
      </c>
      <c r="I257" s="57">
        <v>113</v>
      </c>
      <c r="J257" s="57">
        <v>51</v>
      </c>
      <c r="K257" s="57">
        <v>296</v>
      </c>
      <c r="L257" s="13">
        <f t="shared" si="124"/>
        <v>5.343511450381679</v>
      </c>
      <c r="M257" s="3">
        <f t="shared" si="124"/>
        <v>5.9259259259259265</v>
      </c>
      <c r="N257" s="3">
        <f t="shared" si="124"/>
        <v>8.536585365853659</v>
      </c>
      <c r="O257" s="3">
        <f t="shared" si="124"/>
        <v>8.60655737704918</v>
      </c>
      <c r="P257" s="3">
        <f t="shared" si="124"/>
        <v>15.157116451016636</v>
      </c>
      <c r="Q257" s="3">
        <f t="shared" si="124"/>
        <v>12.403951701427003</v>
      </c>
      <c r="R257" s="3">
        <f t="shared" si="125"/>
        <v>8.146964856230031</v>
      </c>
      <c r="S257" s="3">
        <f t="shared" si="125"/>
        <v>10.755813953488373</v>
      </c>
    </row>
    <row r="258" spans="1:19" ht="12.75">
      <c r="A258" s="92"/>
      <c r="B258" s="81"/>
      <c r="C258" s="17" t="s">
        <v>1</v>
      </c>
      <c r="D258" s="59">
        <v>131</v>
      </c>
      <c r="E258" s="59">
        <v>135</v>
      </c>
      <c r="F258" s="59">
        <v>164</v>
      </c>
      <c r="G258" s="59">
        <v>244</v>
      </c>
      <c r="H258" s="59">
        <v>541</v>
      </c>
      <c r="I258" s="59">
        <v>911</v>
      </c>
      <c r="J258" s="59">
        <v>626</v>
      </c>
      <c r="K258" s="59">
        <v>2752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3" t="s">
        <v>94</v>
      </c>
      <c r="C259" s="8" t="s">
        <v>12</v>
      </c>
      <c r="D259" s="57">
        <v>10</v>
      </c>
      <c r="E259" s="57">
        <v>9</v>
      </c>
      <c r="F259" s="57">
        <v>14</v>
      </c>
      <c r="G259" s="57">
        <v>17</v>
      </c>
      <c r="H259" s="57">
        <v>31</v>
      </c>
      <c r="I259" s="57">
        <v>39</v>
      </c>
      <c r="J259" s="57">
        <v>20</v>
      </c>
      <c r="K259" s="57">
        <v>140</v>
      </c>
      <c r="L259" s="13">
        <f aca="true" t="shared" si="126" ref="L259:Q262">+D259/D$262*100</f>
        <v>18.51851851851852</v>
      </c>
      <c r="M259" s="3">
        <f t="shared" si="126"/>
        <v>11.25</v>
      </c>
      <c r="N259" s="3">
        <f t="shared" si="126"/>
        <v>13.20754716981132</v>
      </c>
      <c r="O259" s="3">
        <f t="shared" si="126"/>
        <v>9.826589595375722</v>
      </c>
      <c r="P259" s="3">
        <f t="shared" si="126"/>
        <v>7.969151670951156</v>
      </c>
      <c r="Q259" s="3">
        <f t="shared" si="126"/>
        <v>5.547652916073969</v>
      </c>
      <c r="R259" s="3">
        <f aca="true" t="shared" si="127" ref="R259:S262">+J259/J$262*100</f>
        <v>3.6968576709796674</v>
      </c>
      <c r="S259" s="3">
        <f t="shared" si="127"/>
        <v>6.8426197458455515</v>
      </c>
    </row>
    <row r="260" spans="1:19" ht="12.75">
      <c r="A260" s="81"/>
      <c r="B260" s="81"/>
      <c r="C260" s="8" t="s">
        <v>13</v>
      </c>
      <c r="D260" s="57">
        <v>44</v>
      </c>
      <c r="E260" s="57">
        <v>71</v>
      </c>
      <c r="F260" s="57">
        <v>92</v>
      </c>
      <c r="G260" s="57">
        <v>156</v>
      </c>
      <c r="H260" s="57">
        <v>358</v>
      </c>
      <c r="I260" s="57">
        <v>664</v>
      </c>
      <c r="J260" s="57">
        <v>521</v>
      </c>
      <c r="K260" s="57">
        <v>1906</v>
      </c>
      <c r="L260" s="13">
        <f t="shared" si="126"/>
        <v>81.48148148148148</v>
      </c>
      <c r="M260" s="3">
        <f t="shared" si="126"/>
        <v>88.75</v>
      </c>
      <c r="N260" s="3">
        <f t="shared" si="126"/>
        <v>86.79245283018868</v>
      </c>
      <c r="O260" s="3">
        <f t="shared" si="126"/>
        <v>90.17341040462428</v>
      </c>
      <c r="P260" s="3">
        <f t="shared" si="126"/>
        <v>92.03084832904884</v>
      </c>
      <c r="Q260" s="3">
        <f t="shared" si="126"/>
        <v>94.45234708392604</v>
      </c>
      <c r="R260" s="3">
        <f t="shared" si="127"/>
        <v>96.30314232902033</v>
      </c>
      <c r="S260" s="3">
        <f t="shared" si="127"/>
        <v>93.15738025415445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2"/>
      <c r="C262" s="8" t="s">
        <v>1</v>
      </c>
      <c r="D262" s="57">
        <v>54</v>
      </c>
      <c r="E262" s="57">
        <v>80</v>
      </c>
      <c r="F262" s="57">
        <v>106</v>
      </c>
      <c r="G262" s="57">
        <v>173</v>
      </c>
      <c r="H262" s="57">
        <v>389</v>
      </c>
      <c r="I262" s="57">
        <v>703</v>
      </c>
      <c r="J262" s="57">
        <v>541</v>
      </c>
      <c r="K262" s="57">
        <v>2046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76</v>
      </c>
      <c r="C263" s="15" t="s">
        <v>12</v>
      </c>
      <c r="D263" s="55">
        <v>5</v>
      </c>
      <c r="E263" s="55">
        <v>6</v>
      </c>
      <c r="F263" s="55">
        <v>4</v>
      </c>
      <c r="G263" s="55">
        <v>8</v>
      </c>
      <c r="H263" s="55">
        <v>18</v>
      </c>
      <c r="I263" s="55">
        <v>10</v>
      </c>
      <c r="J263" s="55">
        <v>5</v>
      </c>
      <c r="K263" s="55">
        <v>56</v>
      </c>
      <c r="L263" s="12">
        <f aca="true" t="shared" si="128" ref="L263:Q266">+D263/D$266*100</f>
        <v>11.11111111111111</v>
      </c>
      <c r="M263" s="10">
        <f t="shared" si="128"/>
        <v>15.384615384615385</v>
      </c>
      <c r="N263" s="10">
        <f t="shared" si="128"/>
        <v>8</v>
      </c>
      <c r="O263" s="10">
        <f t="shared" si="128"/>
        <v>11.76470588235294</v>
      </c>
      <c r="P263" s="10">
        <f t="shared" si="128"/>
        <v>10.650887573964498</v>
      </c>
      <c r="Q263" s="10">
        <f t="shared" si="128"/>
        <v>3.53356890459364</v>
      </c>
      <c r="R263" s="10">
        <f aca="true" t="shared" si="129" ref="R263:S266">+J263/J$266*100</f>
        <v>2.1459227467811157</v>
      </c>
      <c r="S263" s="10">
        <f t="shared" si="129"/>
        <v>6.313416009019165</v>
      </c>
    </row>
    <row r="264" spans="1:19" ht="12.75">
      <c r="A264" s="92"/>
      <c r="B264" s="81"/>
      <c r="C264" s="16" t="s">
        <v>13</v>
      </c>
      <c r="D264" s="57">
        <v>40</v>
      </c>
      <c r="E264" s="57">
        <v>33</v>
      </c>
      <c r="F264" s="57">
        <v>46</v>
      </c>
      <c r="G264" s="57">
        <v>60</v>
      </c>
      <c r="H264" s="57">
        <v>151</v>
      </c>
      <c r="I264" s="57">
        <v>273</v>
      </c>
      <c r="J264" s="57">
        <v>228</v>
      </c>
      <c r="K264" s="57">
        <v>831</v>
      </c>
      <c r="L264" s="13">
        <f t="shared" si="128"/>
        <v>88.88888888888889</v>
      </c>
      <c r="M264" s="3">
        <f t="shared" si="128"/>
        <v>84.61538461538461</v>
      </c>
      <c r="N264" s="3">
        <f t="shared" si="128"/>
        <v>92</v>
      </c>
      <c r="O264" s="3">
        <f t="shared" si="128"/>
        <v>88.23529411764706</v>
      </c>
      <c r="P264" s="3">
        <f t="shared" si="128"/>
        <v>89.3491124260355</v>
      </c>
      <c r="Q264" s="3">
        <f t="shared" si="128"/>
        <v>96.46643109540636</v>
      </c>
      <c r="R264" s="3">
        <f t="shared" si="129"/>
        <v>97.85407725321889</v>
      </c>
      <c r="S264" s="3">
        <f t="shared" si="129"/>
        <v>93.68658399098084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45</v>
      </c>
      <c r="E266" s="59">
        <v>39</v>
      </c>
      <c r="F266" s="59">
        <v>50</v>
      </c>
      <c r="G266" s="59">
        <v>68</v>
      </c>
      <c r="H266" s="59">
        <v>169</v>
      </c>
      <c r="I266" s="59">
        <v>283</v>
      </c>
      <c r="J266" s="59">
        <v>233</v>
      </c>
      <c r="K266" s="59">
        <v>887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3" t="s">
        <v>77</v>
      </c>
      <c r="C267" s="8" t="s">
        <v>12</v>
      </c>
      <c r="D267" s="57">
        <v>0</v>
      </c>
      <c r="E267" s="57">
        <v>3</v>
      </c>
      <c r="F267" s="57">
        <v>1</v>
      </c>
      <c r="G267" s="57">
        <v>2</v>
      </c>
      <c r="H267" s="57">
        <v>6</v>
      </c>
      <c r="I267" s="57">
        <v>5</v>
      </c>
      <c r="J267" s="57">
        <v>1</v>
      </c>
      <c r="K267" s="57">
        <v>18</v>
      </c>
      <c r="L267" s="13">
        <f aca="true" t="shared" si="130" ref="L267:Q270">+D267/D$270*100</f>
        <v>0</v>
      </c>
      <c r="M267" s="3">
        <f t="shared" si="130"/>
        <v>14.285714285714285</v>
      </c>
      <c r="N267" s="3">
        <f t="shared" si="130"/>
        <v>6.25</v>
      </c>
      <c r="O267" s="3">
        <f t="shared" si="130"/>
        <v>4.166666666666666</v>
      </c>
      <c r="P267" s="3">
        <f t="shared" si="130"/>
        <v>10.16949152542373</v>
      </c>
      <c r="Q267" s="3">
        <f t="shared" si="130"/>
        <v>4.9504950495049505</v>
      </c>
      <c r="R267" s="3">
        <f aca="true" t="shared" si="131" ref="R267:S270">+J267/J$270*100</f>
        <v>1.5384615384615385</v>
      </c>
      <c r="S267" s="3">
        <f t="shared" si="131"/>
        <v>5.607476635514018</v>
      </c>
    </row>
    <row r="268" spans="1:19" ht="12.75">
      <c r="A268" s="81"/>
      <c r="B268" s="81"/>
      <c r="C268" s="8" t="s">
        <v>13</v>
      </c>
      <c r="D268" s="57">
        <v>11</v>
      </c>
      <c r="E268" s="57">
        <v>18</v>
      </c>
      <c r="F268" s="57">
        <v>15</v>
      </c>
      <c r="G268" s="57">
        <v>46</v>
      </c>
      <c r="H268" s="57">
        <v>53</v>
      </c>
      <c r="I268" s="57">
        <v>96</v>
      </c>
      <c r="J268" s="57">
        <v>64</v>
      </c>
      <c r="K268" s="57">
        <v>303</v>
      </c>
      <c r="L268" s="13">
        <f t="shared" si="130"/>
        <v>100</v>
      </c>
      <c r="M268" s="3">
        <f t="shared" si="130"/>
        <v>85.71428571428571</v>
      </c>
      <c r="N268" s="3">
        <f t="shared" si="130"/>
        <v>93.75</v>
      </c>
      <c r="O268" s="3">
        <f t="shared" si="130"/>
        <v>95.83333333333334</v>
      </c>
      <c r="P268" s="3">
        <f t="shared" si="130"/>
        <v>89.83050847457628</v>
      </c>
      <c r="Q268" s="3">
        <f t="shared" si="130"/>
        <v>95.04950495049505</v>
      </c>
      <c r="R268" s="3">
        <f t="shared" si="131"/>
        <v>98.46153846153847</v>
      </c>
      <c r="S268" s="3">
        <f t="shared" si="131"/>
        <v>94.39252336448598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2"/>
      <c r="C270" s="8" t="s">
        <v>1</v>
      </c>
      <c r="D270" s="57">
        <v>11</v>
      </c>
      <c r="E270" s="57">
        <v>21</v>
      </c>
      <c r="F270" s="57">
        <v>16</v>
      </c>
      <c r="G270" s="57">
        <v>48</v>
      </c>
      <c r="H270" s="57">
        <v>59</v>
      </c>
      <c r="I270" s="57">
        <v>101</v>
      </c>
      <c r="J270" s="57">
        <v>65</v>
      </c>
      <c r="K270" s="57">
        <v>321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78</v>
      </c>
      <c r="C271" s="15" t="s">
        <v>12</v>
      </c>
      <c r="D271" s="55">
        <v>0</v>
      </c>
      <c r="E271" s="55">
        <v>0</v>
      </c>
      <c r="F271" s="55">
        <v>1</v>
      </c>
      <c r="G271" s="55">
        <v>2</v>
      </c>
      <c r="H271" s="55">
        <v>7</v>
      </c>
      <c r="I271" s="55">
        <v>6</v>
      </c>
      <c r="J271" s="55">
        <v>7</v>
      </c>
      <c r="K271" s="55">
        <v>23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1.2048192771084338</v>
      </c>
      <c r="O271" s="10">
        <f t="shared" si="132"/>
        <v>1.834862385321101</v>
      </c>
      <c r="P271" s="10">
        <f t="shared" si="132"/>
        <v>2.7559055118110236</v>
      </c>
      <c r="Q271" s="10">
        <f t="shared" si="132"/>
        <v>1.3544018058690745</v>
      </c>
      <c r="R271" s="10">
        <f aca="true" t="shared" si="133" ref="R271:S274">+J271/J$274*100</f>
        <v>2.147239263803681</v>
      </c>
      <c r="S271" s="10">
        <f t="shared" si="133"/>
        <v>1.7125837676842888</v>
      </c>
    </row>
    <row r="272" spans="1:19" ht="12.75">
      <c r="A272" s="92"/>
      <c r="B272" s="81"/>
      <c r="C272" s="16" t="s">
        <v>13</v>
      </c>
      <c r="D272" s="57">
        <v>4</v>
      </c>
      <c r="E272" s="57">
        <v>2</v>
      </c>
      <c r="F272" s="57">
        <v>5</v>
      </c>
      <c r="G272" s="57">
        <v>13</v>
      </c>
      <c r="H272" s="57">
        <v>22</v>
      </c>
      <c r="I272" s="57">
        <v>40</v>
      </c>
      <c r="J272" s="57">
        <v>24</v>
      </c>
      <c r="K272" s="57">
        <v>110</v>
      </c>
      <c r="L272" s="13">
        <f t="shared" si="132"/>
        <v>5.970149253731343</v>
      </c>
      <c r="M272" s="3">
        <f t="shared" si="132"/>
        <v>3.278688524590164</v>
      </c>
      <c r="N272" s="3">
        <f t="shared" si="132"/>
        <v>6.024096385542169</v>
      </c>
      <c r="O272" s="3">
        <f t="shared" si="132"/>
        <v>11.926605504587156</v>
      </c>
      <c r="P272" s="3">
        <f t="shared" si="132"/>
        <v>8.661417322834646</v>
      </c>
      <c r="Q272" s="3">
        <f t="shared" si="132"/>
        <v>9.029345372460497</v>
      </c>
      <c r="R272" s="3">
        <f t="shared" si="133"/>
        <v>7.361963190184049</v>
      </c>
      <c r="S272" s="3">
        <f t="shared" si="133"/>
        <v>8.190618019359643</v>
      </c>
    </row>
    <row r="273" spans="1:19" ht="12.75">
      <c r="A273" s="92"/>
      <c r="B273" s="81"/>
      <c r="C273" s="16" t="s">
        <v>14</v>
      </c>
      <c r="D273" s="57">
        <v>63</v>
      </c>
      <c r="E273" s="57">
        <v>59</v>
      </c>
      <c r="F273" s="57">
        <v>77</v>
      </c>
      <c r="G273" s="57">
        <v>94</v>
      </c>
      <c r="H273" s="57">
        <v>225</v>
      </c>
      <c r="I273" s="57">
        <v>397</v>
      </c>
      <c r="J273" s="57">
        <v>295</v>
      </c>
      <c r="K273" s="57">
        <v>1210</v>
      </c>
      <c r="L273" s="13">
        <f t="shared" si="132"/>
        <v>94.02985074626866</v>
      </c>
      <c r="M273" s="3">
        <f t="shared" si="132"/>
        <v>96.72131147540983</v>
      </c>
      <c r="N273" s="3">
        <f t="shared" si="132"/>
        <v>92.7710843373494</v>
      </c>
      <c r="O273" s="3">
        <f t="shared" si="132"/>
        <v>86.23853211009175</v>
      </c>
      <c r="P273" s="3">
        <f t="shared" si="132"/>
        <v>88.58267716535433</v>
      </c>
      <c r="Q273" s="3">
        <f t="shared" si="132"/>
        <v>89.61625282167043</v>
      </c>
      <c r="R273" s="3">
        <f t="shared" si="133"/>
        <v>90.49079754601227</v>
      </c>
      <c r="S273" s="3">
        <f t="shared" si="133"/>
        <v>90.09679821295606</v>
      </c>
    </row>
    <row r="274" spans="1:19" ht="13.5" thickBot="1">
      <c r="A274" s="92"/>
      <c r="B274" s="82"/>
      <c r="C274" s="16" t="s">
        <v>1</v>
      </c>
      <c r="D274" s="57">
        <v>67</v>
      </c>
      <c r="E274" s="57">
        <v>61</v>
      </c>
      <c r="F274" s="57">
        <v>83</v>
      </c>
      <c r="G274" s="57">
        <v>109</v>
      </c>
      <c r="H274" s="57">
        <v>254</v>
      </c>
      <c r="I274" s="57">
        <v>443</v>
      </c>
      <c r="J274" s="57">
        <v>326</v>
      </c>
      <c r="K274" s="57">
        <v>1343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79</v>
      </c>
      <c r="C275" s="67" t="s">
        <v>12</v>
      </c>
      <c r="D275" s="62">
        <v>17</v>
      </c>
      <c r="E275" s="62">
        <v>18</v>
      </c>
      <c r="F275" s="62">
        <v>16</v>
      </c>
      <c r="G275" s="62">
        <v>20</v>
      </c>
      <c r="H275" s="62">
        <v>50</v>
      </c>
      <c r="I275" s="62">
        <v>85</v>
      </c>
      <c r="J275" s="62">
        <v>61</v>
      </c>
      <c r="K275" s="62">
        <v>267</v>
      </c>
      <c r="L275" s="64">
        <f aca="true" t="shared" si="134" ref="L275:Q278">+D275/D$278*100</f>
        <v>20.238095238095237</v>
      </c>
      <c r="M275" s="65">
        <f t="shared" si="134"/>
        <v>23.376623376623375</v>
      </c>
      <c r="N275" s="65">
        <f t="shared" si="134"/>
        <v>20.51282051282051</v>
      </c>
      <c r="O275" s="65">
        <f t="shared" si="134"/>
        <v>14.492753623188406</v>
      </c>
      <c r="P275" s="65">
        <f t="shared" si="134"/>
        <v>12.919896640826872</v>
      </c>
      <c r="Q275" s="65">
        <f t="shared" si="134"/>
        <v>10.828025477707007</v>
      </c>
      <c r="R275" s="65">
        <f aca="true" t="shared" si="135" ref="R275:S278">+J275/J$278*100</f>
        <v>9.967320261437909</v>
      </c>
      <c r="S275" s="65">
        <f t="shared" si="135"/>
        <v>12.355391022674688</v>
      </c>
    </row>
    <row r="276" spans="1:19" ht="12.75">
      <c r="A276" s="92"/>
      <c r="B276" s="81"/>
      <c r="C276" s="8" t="s">
        <v>13</v>
      </c>
      <c r="D276" s="57">
        <v>67</v>
      </c>
      <c r="E276" s="57">
        <v>59</v>
      </c>
      <c r="F276" s="57">
        <v>62</v>
      </c>
      <c r="G276" s="57">
        <v>118</v>
      </c>
      <c r="H276" s="57">
        <v>337</v>
      </c>
      <c r="I276" s="57">
        <v>699</v>
      </c>
      <c r="J276" s="57">
        <v>551</v>
      </c>
      <c r="K276" s="57">
        <v>1893</v>
      </c>
      <c r="L276" s="13">
        <f t="shared" si="134"/>
        <v>79.76190476190477</v>
      </c>
      <c r="M276" s="3">
        <f t="shared" si="134"/>
        <v>76.62337662337663</v>
      </c>
      <c r="N276" s="3">
        <f t="shared" si="134"/>
        <v>79.48717948717949</v>
      </c>
      <c r="O276" s="3">
        <f t="shared" si="134"/>
        <v>85.5072463768116</v>
      </c>
      <c r="P276" s="3">
        <f t="shared" si="134"/>
        <v>87.08010335917312</v>
      </c>
      <c r="Q276" s="3">
        <f t="shared" si="134"/>
        <v>89.04458598726114</v>
      </c>
      <c r="R276" s="3">
        <f t="shared" si="135"/>
        <v>90.0326797385621</v>
      </c>
      <c r="S276" s="3">
        <f t="shared" si="135"/>
        <v>87.59833410458121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1</v>
      </c>
      <c r="J277" s="57">
        <v>0</v>
      </c>
      <c r="K277" s="57">
        <v>1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0.12738853503184713</v>
      </c>
      <c r="R277" s="3">
        <f t="shared" si="135"/>
        <v>0</v>
      </c>
      <c r="S277" s="3">
        <f t="shared" si="135"/>
        <v>0.04627487274409996</v>
      </c>
    </row>
    <row r="278" spans="1:19" ht="12.75">
      <c r="A278" s="92"/>
      <c r="B278" s="82"/>
      <c r="C278" s="8" t="s">
        <v>1</v>
      </c>
      <c r="D278" s="57">
        <v>84</v>
      </c>
      <c r="E278" s="57">
        <v>77</v>
      </c>
      <c r="F278" s="57">
        <v>78</v>
      </c>
      <c r="G278" s="57">
        <v>138</v>
      </c>
      <c r="H278" s="57">
        <v>387</v>
      </c>
      <c r="I278" s="57">
        <v>785</v>
      </c>
      <c r="J278" s="57">
        <v>612</v>
      </c>
      <c r="K278" s="57">
        <v>2161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80</v>
      </c>
      <c r="C279" s="15" t="s">
        <v>12</v>
      </c>
      <c r="D279" s="55">
        <v>5</v>
      </c>
      <c r="E279" s="55">
        <v>9</v>
      </c>
      <c r="F279" s="55">
        <v>12</v>
      </c>
      <c r="G279" s="55">
        <v>13</v>
      </c>
      <c r="H279" s="55">
        <v>22</v>
      </c>
      <c r="I279" s="55">
        <v>20</v>
      </c>
      <c r="J279" s="55">
        <v>14</v>
      </c>
      <c r="K279" s="55">
        <v>95</v>
      </c>
      <c r="L279" s="12">
        <f aca="true" t="shared" si="136" ref="L279:Q282">+D279/D$282*100</f>
        <v>10.869565217391305</v>
      </c>
      <c r="M279" s="10">
        <f t="shared" si="136"/>
        <v>20.930232558139537</v>
      </c>
      <c r="N279" s="10">
        <f t="shared" si="136"/>
        <v>27.27272727272727</v>
      </c>
      <c r="O279" s="10">
        <f t="shared" si="136"/>
        <v>22.033898305084744</v>
      </c>
      <c r="P279" s="10">
        <f t="shared" si="136"/>
        <v>11.458333333333332</v>
      </c>
      <c r="Q279" s="10">
        <f t="shared" si="136"/>
        <v>5.154639175257731</v>
      </c>
      <c r="R279" s="10">
        <f aca="true" t="shared" si="137" ref="R279:S282">+J279/J$282*100</f>
        <v>5.223880597014925</v>
      </c>
      <c r="S279" s="10">
        <f t="shared" si="137"/>
        <v>9.134615384615383</v>
      </c>
    </row>
    <row r="280" spans="1:19" ht="12.75">
      <c r="A280" s="92"/>
      <c r="B280" s="81"/>
      <c r="C280" s="16" t="s">
        <v>13</v>
      </c>
      <c r="D280" s="57">
        <v>41</v>
      </c>
      <c r="E280" s="57">
        <v>34</v>
      </c>
      <c r="F280" s="57">
        <v>32</v>
      </c>
      <c r="G280" s="57">
        <v>46</v>
      </c>
      <c r="H280" s="57">
        <v>170</v>
      </c>
      <c r="I280" s="57">
        <v>368</v>
      </c>
      <c r="J280" s="57">
        <v>254</v>
      </c>
      <c r="K280" s="57">
        <v>945</v>
      </c>
      <c r="L280" s="13">
        <f t="shared" si="136"/>
        <v>89.13043478260869</v>
      </c>
      <c r="M280" s="3">
        <f t="shared" si="136"/>
        <v>79.06976744186046</v>
      </c>
      <c r="N280" s="3">
        <f t="shared" si="136"/>
        <v>72.72727272727273</v>
      </c>
      <c r="O280" s="3">
        <f t="shared" si="136"/>
        <v>77.96610169491525</v>
      </c>
      <c r="P280" s="3">
        <f t="shared" si="136"/>
        <v>88.54166666666666</v>
      </c>
      <c r="Q280" s="3">
        <f t="shared" si="136"/>
        <v>94.84536082474226</v>
      </c>
      <c r="R280" s="3">
        <f t="shared" si="137"/>
        <v>94.77611940298507</v>
      </c>
      <c r="S280" s="3">
        <f t="shared" si="137"/>
        <v>90.86538461538461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59">
        <v>46</v>
      </c>
      <c r="E282" s="59">
        <v>43</v>
      </c>
      <c r="F282" s="59">
        <v>44</v>
      </c>
      <c r="G282" s="59">
        <v>59</v>
      </c>
      <c r="H282" s="59">
        <v>192</v>
      </c>
      <c r="I282" s="59">
        <v>388</v>
      </c>
      <c r="J282" s="59">
        <v>268</v>
      </c>
      <c r="K282" s="59">
        <v>1040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3" t="s">
        <v>81</v>
      </c>
      <c r="C283" s="8" t="s">
        <v>12</v>
      </c>
      <c r="D283" s="57">
        <v>16</v>
      </c>
      <c r="E283" s="57">
        <v>32</v>
      </c>
      <c r="F283" s="57">
        <v>18</v>
      </c>
      <c r="G283" s="57">
        <v>20</v>
      </c>
      <c r="H283" s="57">
        <v>39</v>
      </c>
      <c r="I283" s="57">
        <v>54</v>
      </c>
      <c r="J283" s="57">
        <v>55</v>
      </c>
      <c r="K283" s="57">
        <v>234</v>
      </c>
      <c r="L283" s="13">
        <f aca="true" t="shared" si="138" ref="L283:Q286">+D283/D$286*100</f>
        <v>22.535211267605636</v>
      </c>
      <c r="M283" s="3">
        <f t="shared" si="138"/>
        <v>36.7816091954023</v>
      </c>
      <c r="N283" s="3">
        <f t="shared" si="138"/>
        <v>22.5</v>
      </c>
      <c r="O283" s="3">
        <f t="shared" si="138"/>
        <v>11.560693641618498</v>
      </c>
      <c r="P283" s="3">
        <f t="shared" si="138"/>
        <v>8.1419624217119</v>
      </c>
      <c r="Q283" s="3">
        <f t="shared" si="138"/>
        <v>6.235565819861432</v>
      </c>
      <c r="R283" s="3">
        <f aca="true" t="shared" si="139" ref="R283:S286">+J283/J$286*100</f>
        <v>8.396946564885496</v>
      </c>
      <c r="S283" s="3">
        <f t="shared" si="139"/>
        <v>9.705516383243468</v>
      </c>
    </row>
    <row r="284" spans="1:19" ht="12.75">
      <c r="A284" s="92"/>
      <c r="B284" s="81"/>
      <c r="C284" s="8" t="s">
        <v>13</v>
      </c>
      <c r="D284" s="57">
        <v>55</v>
      </c>
      <c r="E284" s="57">
        <v>55</v>
      </c>
      <c r="F284" s="57">
        <v>62</v>
      </c>
      <c r="G284" s="57">
        <v>153</v>
      </c>
      <c r="H284" s="57">
        <v>440</v>
      </c>
      <c r="I284" s="57">
        <v>811</v>
      </c>
      <c r="J284" s="57">
        <v>600</v>
      </c>
      <c r="K284" s="57">
        <v>2176</v>
      </c>
      <c r="L284" s="13">
        <f t="shared" si="138"/>
        <v>77.46478873239437</v>
      </c>
      <c r="M284" s="3">
        <f t="shared" si="138"/>
        <v>63.2183908045977</v>
      </c>
      <c r="N284" s="3">
        <f t="shared" si="138"/>
        <v>77.5</v>
      </c>
      <c r="O284" s="3">
        <f t="shared" si="138"/>
        <v>88.4393063583815</v>
      </c>
      <c r="P284" s="3">
        <f t="shared" si="138"/>
        <v>91.8580375782881</v>
      </c>
      <c r="Q284" s="3">
        <f t="shared" si="138"/>
        <v>93.64896073903002</v>
      </c>
      <c r="R284" s="3">
        <f t="shared" si="139"/>
        <v>91.6030534351145</v>
      </c>
      <c r="S284" s="3">
        <f t="shared" si="139"/>
        <v>90.25300705101617</v>
      </c>
    </row>
    <row r="285" spans="1:19" ht="12.75">
      <c r="A285" s="92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1</v>
      </c>
      <c r="J285" s="57">
        <v>0</v>
      </c>
      <c r="K285" s="57">
        <v>1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0.11547344110854503</v>
      </c>
      <c r="R285" s="3">
        <f t="shared" si="139"/>
        <v>0</v>
      </c>
      <c r="S285" s="3">
        <f t="shared" si="139"/>
        <v>0.04147656574035669</v>
      </c>
    </row>
    <row r="286" spans="1:19" ht="12.75">
      <c r="A286" s="92"/>
      <c r="B286" s="82"/>
      <c r="C286" s="8" t="s">
        <v>1</v>
      </c>
      <c r="D286" s="57">
        <v>71</v>
      </c>
      <c r="E286" s="57">
        <v>87</v>
      </c>
      <c r="F286" s="57">
        <v>80</v>
      </c>
      <c r="G286" s="57">
        <v>173</v>
      </c>
      <c r="H286" s="57">
        <v>479</v>
      </c>
      <c r="I286" s="57">
        <v>866</v>
      </c>
      <c r="J286" s="57">
        <v>655</v>
      </c>
      <c r="K286" s="57">
        <v>2411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82</v>
      </c>
      <c r="C287" s="15" t="s">
        <v>12</v>
      </c>
      <c r="D287" s="55">
        <v>3</v>
      </c>
      <c r="E287" s="55">
        <v>1</v>
      </c>
      <c r="F287" s="55">
        <v>2</v>
      </c>
      <c r="G287" s="55">
        <v>4</v>
      </c>
      <c r="H287" s="55">
        <v>4</v>
      </c>
      <c r="I287" s="55">
        <v>2</v>
      </c>
      <c r="J287" s="55">
        <v>8</v>
      </c>
      <c r="K287" s="55">
        <v>24</v>
      </c>
      <c r="L287" s="12">
        <f aca="true" t="shared" si="140" ref="L287:Q290">+D287/D$290*100</f>
        <v>18.75</v>
      </c>
      <c r="M287" s="10">
        <f t="shared" si="140"/>
        <v>14.285714285714285</v>
      </c>
      <c r="N287" s="10">
        <f t="shared" si="140"/>
        <v>11.76470588235294</v>
      </c>
      <c r="O287" s="10">
        <f t="shared" si="140"/>
        <v>22.22222222222222</v>
      </c>
      <c r="P287" s="10">
        <f t="shared" si="140"/>
        <v>6.25</v>
      </c>
      <c r="Q287" s="10">
        <f t="shared" si="140"/>
        <v>1.680672268907563</v>
      </c>
      <c r="R287" s="10">
        <f aca="true" t="shared" si="141" ref="R287:S290">+J287/J$290*100</f>
        <v>10.38961038961039</v>
      </c>
      <c r="S287" s="10">
        <f t="shared" si="141"/>
        <v>7.547169811320755</v>
      </c>
    </row>
    <row r="288" spans="1:19" ht="12.75">
      <c r="A288" s="92"/>
      <c r="B288" s="81"/>
      <c r="C288" s="16" t="s">
        <v>13</v>
      </c>
      <c r="D288" s="57">
        <v>13</v>
      </c>
      <c r="E288" s="57">
        <v>6</v>
      </c>
      <c r="F288" s="57">
        <v>15</v>
      </c>
      <c r="G288" s="57">
        <v>14</v>
      </c>
      <c r="H288" s="57">
        <v>60</v>
      </c>
      <c r="I288" s="57">
        <v>117</v>
      </c>
      <c r="J288" s="57">
        <v>69</v>
      </c>
      <c r="K288" s="57">
        <v>294</v>
      </c>
      <c r="L288" s="13">
        <f t="shared" si="140"/>
        <v>81.25</v>
      </c>
      <c r="M288" s="3">
        <f t="shared" si="140"/>
        <v>85.71428571428571</v>
      </c>
      <c r="N288" s="3">
        <f t="shared" si="140"/>
        <v>88.23529411764706</v>
      </c>
      <c r="O288" s="3">
        <f t="shared" si="140"/>
        <v>77.77777777777779</v>
      </c>
      <c r="P288" s="3">
        <f t="shared" si="140"/>
        <v>93.75</v>
      </c>
      <c r="Q288" s="3">
        <f t="shared" si="140"/>
        <v>98.31932773109243</v>
      </c>
      <c r="R288" s="3">
        <f t="shared" si="141"/>
        <v>89.6103896103896</v>
      </c>
      <c r="S288" s="3">
        <f t="shared" si="141"/>
        <v>92.45283018867924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5"/>
      <c r="C290" s="68" t="s">
        <v>1</v>
      </c>
      <c r="D290" s="69">
        <v>16</v>
      </c>
      <c r="E290" s="69">
        <v>7</v>
      </c>
      <c r="F290" s="69">
        <v>17</v>
      </c>
      <c r="G290" s="69">
        <v>18</v>
      </c>
      <c r="H290" s="69">
        <v>64</v>
      </c>
      <c r="I290" s="69">
        <v>119</v>
      </c>
      <c r="J290" s="69">
        <v>77</v>
      </c>
      <c r="K290" s="69">
        <v>318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3" t="s">
        <v>1</v>
      </c>
      <c r="C291" s="8" t="s">
        <v>12</v>
      </c>
      <c r="D291" s="57">
        <v>1652</v>
      </c>
      <c r="E291" s="57">
        <v>2091</v>
      </c>
      <c r="F291" s="57">
        <v>2185</v>
      </c>
      <c r="G291" s="57">
        <v>2547</v>
      </c>
      <c r="H291" s="57">
        <v>4936</v>
      </c>
      <c r="I291" s="57">
        <v>8376</v>
      </c>
      <c r="J291" s="57">
        <v>6511</v>
      </c>
      <c r="K291" s="57">
        <v>28298</v>
      </c>
      <c r="L291" s="13">
        <f aca="true" t="shared" si="142" ref="L291:Q294">+D291/D$294*100</f>
        <v>18.551375631667604</v>
      </c>
      <c r="M291" s="3">
        <f t="shared" si="142"/>
        <v>21.835839598997495</v>
      </c>
      <c r="N291" s="3">
        <f t="shared" si="142"/>
        <v>21.423668987155605</v>
      </c>
      <c r="O291" s="3">
        <f t="shared" si="142"/>
        <v>17.002670226969293</v>
      </c>
      <c r="P291" s="3">
        <f t="shared" si="142"/>
        <v>12.659006975789906</v>
      </c>
      <c r="Q291" s="3">
        <f t="shared" si="142"/>
        <v>9.577058964772064</v>
      </c>
      <c r="R291" s="3">
        <f aca="true" t="shared" si="143" ref="R291:S294">+J291/J$294*100</f>
        <v>7.844861862476956</v>
      </c>
      <c r="S291" s="3">
        <f t="shared" si="143"/>
        <v>11.180207658390886</v>
      </c>
    </row>
    <row r="292" spans="1:19" ht="12.75">
      <c r="A292" s="92"/>
      <c r="B292" s="81"/>
      <c r="C292" s="8" t="s">
        <v>13</v>
      </c>
      <c r="D292" s="57">
        <v>5940</v>
      </c>
      <c r="E292" s="57">
        <v>6113</v>
      </c>
      <c r="F292" s="57">
        <v>6620</v>
      </c>
      <c r="G292" s="57">
        <v>10488</v>
      </c>
      <c r="H292" s="57">
        <v>28858</v>
      </c>
      <c r="I292" s="57">
        <v>66374</v>
      </c>
      <c r="J292" s="57">
        <v>63318</v>
      </c>
      <c r="K292" s="57">
        <v>187711</v>
      </c>
      <c r="L292" s="13">
        <f t="shared" si="142"/>
        <v>66.70409882088714</v>
      </c>
      <c r="M292" s="3">
        <f t="shared" si="142"/>
        <v>63.83667502088555</v>
      </c>
      <c r="N292" s="3">
        <f t="shared" si="142"/>
        <v>64.90832434552406</v>
      </c>
      <c r="O292" s="3">
        <f t="shared" si="142"/>
        <v>70.01335113484646</v>
      </c>
      <c r="P292" s="3">
        <f t="shared" si="142"/>
        <v>74.01005334427575</v>
      </c>
      <c r="Q292" s="3">
        <f t="shared" si="142"/>
        <v>75.8915606169748</v>
      </c>
      <c r="R292" s="3">
        <f t="shared" si="143"/>
        <v>76.28950443991953</v>
      </c>
      <c r="S292" s="3">
        <f t="shared" si="143"/>
        <v>74.16241288303807</v>
      </c>
    </row>
    <row r="293" spans="1:19" ht="12.75">
      <c r="A293" s="92"/>
      <c r="B293" s="81"/>
      <c r="C293" s="8" t="s">
        <v>14</v>
      </c>
      <c r="D293" s="57">
        <v>1313</v>
      </c>
      <c r="E293" s="57">
        <v>1372</v>
      </c>
      <c r="F293" s="57">
        <v>1394</v>
      </c>
      <c r="G293" s="57">
        <v>1945</v>
      </c>
      <c r="H293" s="57">
        <v>5198</v>
      </c>
      <c r="I293" s="57">
        <v>12709</v>
      </c>
      <c r="J293" s="57">
        <v>13168</v>
      </c>
      <c r="K293" s="57">
        <v>37099</v>
      </c>
      <c r="L293" s="13">
        <f t="shared" si="142"/>
        <v>14.744525547445257</v>
      </c>
      <c r="M293" s="3">
        <f t="shared" si="142"/>
        <v>14.327485380116958</v>
      </c>
      <c r="N293" s="3">
        <f t="shared" si="142"/>
        <v>13.668006667320325</v>
      </c>
      <c r="O293" s="3">
        <f t="shared" si="142"/>
        <v>12.983978638184245</v>
      </c>
      <c r="P293" s="3">
        <f t="shared" si="142"/>
        <v>13.330939679934344</v>
      </c>
      <c r="Q293" s="3">
        <f t="shared" si="142"/>
        <v>14.531380418253123</v>
      </c>
      <c r="R293" s="3">
        <f t="shared" si="143"/>
        <v>15.86563369760353</v>
      </c>
      <c r="S293" s="3">
        <f t="shared" si="143"/>
        <v>14.657379458571047</v>
      </c>
    </row>
    <row r="294" spans="1:19" ht="12.75">
      <c r="A294" s="92"/>
      <c r="B294" s="81"/>
      <c r="C294" s="9" t="s">
        <v>1</v>
      </c>
      <c r="D294" s="59">
        <v>8905</v>
      </c>
      <c r="E294" s="59">
        <v>9576</v>
      </c>
      <c r="F294" s="59">
        <v>10199</v>
      </c>
      <c r="G294" s="59">
        <v>14980</v>
      </c>
      <c r="H294" s="59">
        <v>38992</v>
      </c>
      <c r="I294" s="59">
        <v>87459</v>
      </c>
      <c r="J294" s="59">
        <v>82997</v>
      </c>
      <c r="K294" s="59">
        <v>253108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2017-06-28T05:07:11Z</dcterms:modified>
  <cp:category/>
  <cp:version/>
  <cp:contentType/>
  <cp:contentStatus/>
</cp:coreProperties>
</file>