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<sst xmlns="http://schemas.openxmlformats.org/spreadsheetml/2006/main" count="1197" uniqueCount="95">
  <si>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</si>
  <si>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</si>
  <si>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</si>
  <si>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</si>
  <si>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</si>
  <si>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</si>
  <si>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</si>
  <si>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</si>
  <si>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</si>
  <si>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</si>
  <si>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</si>
  <si>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</si>
  <si>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</si>
  <si>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</si>
  <si>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</si>
  <si>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</si>
  <si>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</si>
  <si>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</si>
  <si>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</si>
  <si>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</si>
  <si>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</si>
  <si>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</si>
  <si>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</si>
  <si>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</si>
  <si>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</si>
  <si>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</si>
  <si>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</si>
  <si>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</si>
  <si>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</si>
  <si>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</si>
  <si>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</si>
  <si>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</si>
  <si>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</si>
  <si>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</si>
  <si>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</si>
  <si>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</si>
  <si>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</si>
  <si>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</si>
  <si>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</si>
  <si>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</si>
  <si>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</si>
  <si>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</si>
  <si>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</si>
  <si>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</si>
  <si>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</si>
  <si>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</si>
  <si>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</si>
  <si>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</si>
  <si>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</si>
  <si>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</si>
  <si>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</si>
  <si>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</si>
  <si>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</si>
  <si>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</si>
  <si>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</si>
  <si>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</si>
  <si>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</si>
  <si>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</si>
  <si>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</si>
  <si>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</si>
  <si>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</si>
  <si>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</si>
  <si>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</si>
  <si>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</si>
  <si>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</si>
  <si>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</si>
  <si>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</si>
  <si>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</si>
  <si>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</si>
  <si>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</si>
  <si>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</si>
  <si>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</si>
  <si>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</si>
  <si>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</si>
  <si>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</si>
  <si>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</si>
  <si>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</si>
  <si>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</si>
  <si>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</si>
  <si>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</si>
  <si>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</si>
  <si>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</si>
  <si>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</si>
  <si>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</si>
  <si>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</si>
  <si>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</si>
  <si>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</si>
  <si>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</si>
  <si>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医師から心臓病にかかっているといわれたり、治療を受けたことがある(総数）</t>
  </si>
  <si>
    <t>医師から心臓病にかかっているといわれたり、治療を受けたことがある(女）</t>
  </si>
  <si>
    <t>医師から心臓病にかかっているといわれたり、治療を受けたことがある(男）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</si>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</sst>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left" vertical="top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wrapText="1"/>
    </xf>
    <xf numFmtId="0" fontId="1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87</v>
      </c>
      <c r="E3" s="81"/>
      <c r="F3" s="81"/>
      <c r="G3" s="81"/>
      <c r="H3" s="81"/>
      <c r="I3" s="81"/>
      <c r="J3" s="81"/>
      <c r="K3" s="81"/>
      <c r="L3" s="93" t="s">
        <v>87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91</v>
      </c>
      <c r="C7" s="61" t="s">
        <v>11</v>
      </c>
      <c r="D7" s="63">
        <v>25</v>
      </c>
      <c r="E7" s="63">
        <v>32</v>
      </c>
      <c r="F7" s="63">
        <v>45</v>
      </c>
      <c r="G7" s="63">
        <v>74</v>
      </c>
      <c r="H7" s="63">
        <v>281</v>
      </c>
      <c r="I7" s="63">
        <v>1185</v>
      </c>
      <c r="J7" s="63">
        <v>1815</v>
      </c>
      <c r="K7" s="78">
        <v>3457</v>
      </c>
      <c r="L7" s="64">
        <f aca="true" t="shared" si="0" ref="L7:Q10">+D7/D$10*100</f>
        <v>1.053518752633797</v>
      </c>
      <c r="M7" s="65">
        <f t="shared" si="0"/>
        <v>1.314708299096138</v>
      </c>
      <c r="N7" s="65">
        <f t="shared" si="0"/>
        <v>1.968503937007874</v>
      </c>
      <c r="O7" s="65">
        <f t="shared" si="0"/>
        <v>2.7356746765249538</v>
      </c>
      <c r="P7" s="66">
        <f t="shared" si="0"/>
        <v>3.8989870958790065</v>
      </c>
      <c r="Q7" s="65">
        <f t="shared" si="0"/>
        <v>5.965866183355988</v>
      </c>
      <c r="R7" s="65">
        <f aca="true" t="shared" si="1" ref="R7:S10">+J7/J$10*100</f>
        <v>8.26164140379626</v>
      </c>
      <c r="S7" s="65">
        <f t="shared" si="1"/>
        <v>5.875554498019953</v>
      </c>
    </row>
    <row r="8" spans="1:19" ht="12.75">
      <c r="A8" s="85"/>
      <c r="B8" s="86"/>
      <c r="C8" s="16" t="s">
        <v>12</v>
      </c>
      <c r="D8" s="58">
        <v>2348</v>
      </c>
      <c r="E8" s="58">
        <v>2402</v>
      </c>
      <c r="F8" s="58">
        <v>2241</v>
      </c>
      <c r="G8" s="58">
        <v>2631</v>
      </c>
      <c r="H8" s="58">
        <v>6926</v>
      </c>
      <c r="I8" s="58">
        <v>18678</v>
      </c>
      <c r="J8" s="58">
        <v>20154</v>
      </c>
      <c r="K8" s="76">
        <v>55380</v>
      </c>
      <c r="L8" s="13">
        <f t="shared" si="0"/>
        <v>98.94648124736621</v>
      </c>
      <c r="M8" s="3">
        <f t="shared" si="0"/>
        <v>98.68529170090386</v>
      </c>
      <c r="N8" s="3">
        <f t="shared" si="0"/>
        <v>98.03149606299213</v>
      </c>
      <c r="O8" s="3">
        <f t="shared" si="0"/>
        <v>97.26432532347505</v>
      </c>
      <c r="P8" s="5">
        <f t="shared" si="0"/>
        <v>96.10101290412099</v>
      </c>
      <c r="Q8" s="3">
        <f t="shared" si="0"/>
        <v>94.03413381664402</v>
      </c>
      <c r="R8" s="3">
        <f t="shared" si="1"/>
        <v>91.73835859620374</v>
      </c>
      <c r="S8" s="3">
        <f t="shared" si="1"/>
        <v>94.12444550198005</v>
      </c>
    </row>
    <row r="9" spans="1:19" ht="12.75">
      <c r="A9" s="85"/>
      <c r="B9" s="86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7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5"/>
      <c r="B10" s="86"/>
      <c r="C10" s="17" t="s">
        <v>1</v>
      </c>
      <c r="D10" s="60">
        <v>2373</v>
      </c>
      <c r="E10" s="60">
        <v>2434</v>
      </c>
      <c r="F10" s="60">
        <v>2286</v>
      </c>
      <c r="G10" s="60">
        <v>2705</v>
      </c>
      <c r="H10" s="60">
        <v>7207</v>
      </c>
      <c r="I10" s="60">
        <v>19863</v>
      </c>
      <c r="J10" s="60">
        <v>21969</v>
      </c>
      <c r="K10" s="77">
        <v>58837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92</v>
      </c>
      <c r="C11" s="8" t="s">
        <v>11</v>
      </c>
      <c r="D11" s="58">
        <v>13</v>
      </c>
      <c r="E11" s="58">
        <v>20</v>
      </c>
      <c r="F11" s="58">
        <v>32</v>
      </c>
      <c r="G11" s="58">
        <v>46</v>
      </c>
      <c r="H11" s="58">
        <v>198</v>
      </c>
      <c r="I11" s="58">
        <v>722</v>
      </c>
      <c r="J11" s="58">
        <v>1459</v>
      </c>
      <c r="K11" s="76">
        <v>2490</v>
      </c>
      <c r="L11" s="13">
        <f aca="true" t="shared" si="2" ref="L11:Q14">+D11/D$14*100</f>
        <v>0.6451612903225806</v>
      </c>
      <c r="M11" s="3">
        <f t="shared" si="2"/>
        <v>0.9442870632672332</v>
      </c>
      <c r="N11" s="3">
        <f t="shared" si="2"/>
        <v>1.509433962264151</v>
      </c>
      <c r="O11" s="3">
        <f t="shared" si="2"/>
        <v>1.9582801191996593</v>
      </c>
      <c r="P11" s="5">
        <f t="shared" si="2"/>
        <v>3.682350753208109</v>
      </c>
      <c r="Q11" s="3">
        <f t="shared" si="2"/>
        <v>4.6308767878904495</v>
      </c>
      <c r="R11" s="3">
        <f aca="true" t="shared" si="3" ref="R11:S14">+J11/J$14*100</f>
        <v>7.893740193691501</v>
      </c>
      <c r="S11" s="3">
        <f t="shared" si="3"/>
        <v>5.181778452958192</v>
      </c>
    </row>
    <row r="12" spans="1:19" ht="12.75">
      <c r="A12" s="86"/>
      <c r="B12" s="86"/>
      <c r="C12" s="8" t="s">
        <v>12</v>
      </c>
      <c r="D12" s="58">
        <v>2002</v>
      </c>
      <c r="E12" s="58">
        <v>2098</v>
      </c>
      <c r="F12" s="58">
        <v>2088</v>
      </c>
      <c r="G12" s="58">
        <v>2303</v>
      </c>
      <c r="H12" s="58">
        <v>5179</v>
      </c>
      <c r="I12" s="58">
        <v>14869</v>
      </c>
      <c r="J12" s="58">
        <v>17024</v>
      </c>
      <c r="K12" s="76">
        <v>45563</v>
      </c>
      <c r="L12" s="13">
        <f t="shared" si="2"/>
        <v>99.35483870967742</v>
      </c>
      <c r="M12" s="3">
        <f t="shared" si="2"/>
        <v>99.05571293673276</v>
      </c>
      <c r="N12" s="3">
        <f t="shared" si="2"/>
        <v>98.49056603773585</v>
      </c>
      <c r="O12" s="3">
        <f t="shared" si="2"/>
        <v>98.04171988080034</v>
      </c>
      <c r="P12" s="5">
        <f t="shared" si="2"/>
        <v>96.31764924679189</v>
      </c>
      <c r="Q12" s="3">
        <f t="shared" si="2"/>
        <v>95.36912321210956</v>
      </c>
      <c r="R12" s="3">
        <f t="shared" si="3"/>
        <v>92.1062598063085</v>
      </c>
      <c r="S12" s="3">
        <f t="shared" si="3"/>
        <v>94.8182215470418</v>
      </c>
    </row>
    <row r="13" spans="1:19" ht="12.75">
      <c r="A13" s="86"/>
      <c r="B13" s="86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76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58">
        <v>2015</v>
      </c>
      <c r="E14" s="58">
        <v>2118</v>
      </c>
      <c r="F14" s="58">
        <v>2120</v>
      </c>
      <c r="G14" s="58">
        <v>2349</v>
      </c>
      <c r="H14" s="58">
        <v>5377</v>
      </c>
      <c r="I14" s="58">
        <v>15591</v>
      </c>
      <c r="J14" s="58">
        <v>18483</v>
      </c>
      <c r="K14" s="76">
        <v>48053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6">
        <v>19</v>
      </c>
      <c r="E15" s="56">
        <v>26</v>
      </c>
      <c r="F15" s="56">
        <v>42</v>
      </c>
      <c r="G15" s="56">
        <v>57</v>
      </c>
      <c r="H15" s="56">
        <v>198</v>
      </c>
      <c r="I15" s="56">
        <v>771</v>
      </c>
      <c r="J15" s="56">
        <v>1085</v>
      </c>
      <c r="K15" s="75">
        <v>2198</v>
      </c>
      <c r="L15" s="49">
        <f>+D15/D$18*100</f>
        <v>0.9859885832900882</v>
      </c>
      <c r="M15" s="50">
        <f aca="true" t="shared" si="4" ref="M15:Q18">+E15/E$18*100</f>
        <v>1.2652068126520681</v>
      </c>
      <c r="N15" s="50">
        <f t="shared" si="4"/>
        <v>1.971830985915493</v>
      </c>
      <c r="O15" s="50">
        <f t="shared" si="4"/>
        <v>2.3293829178586023</v>
      </c>
      <c r="P15" s="50">
        <f t="shared" si="4"/>
        <v>3.8018433179723505</v>
      </c>
      <c r="Q15" s="50">
        <f t="shared" si="4"/>
        <v>5.757168458781362</v>
      </c>
      <c r="R15" s="50">
        <f aca="true" t="shared" si="5" ref="R15:S18">+J15/J$18*100</f>
        <v>7.888040712468193</v>
      </c>
      <c r="S15" s="50">
        <f t="shared" si="5"/>
        <v>5.372244219582539</v>
      </c>
    </row>
    <row r="16" spans="1:19" ht="12.75">
      <c r="A16" s="85"/>
      <c r="B16" s="86"/>
      <c r="C16" s="16" t="s">
        <v>12</v>
      </c>
      <c r="D16" s="58">
        <v>1908</v>
      </c>
      <c r="E16" s="58">
        <v>2029</v>
      </c>
      <c r="F16" s="58">
        <v>2088</v>
      </c>
      <c r="G16" s="58">
        <v>2390</v>
      </c>
      <c r="H16" s="58">
        <v>5010</v>
      </c>
      <c r="I16" s="58">
        <v>12621</v>
      </c>
      <c r="J16" s="58">
        <v>12670</v>
      </c>
      <c r="K16" s="76">
        <v>38716</v>
      </c>
      <c r="L16" s="51">
        <f>+D16/D$18*100</f>
        <v>99.0140114167099</v>
      </c>
      <c r="M16" s="52">
        <f t="shared" si="4"/>
        <v>98.73479318734793</v>
      </c>
      <c r="N16" s="52">
        <f t="shared" si="4"/>
        <v>98.02816901408451</v>
      </c>
      <c r="O16" s="52">
        <f t="shared" si="4"/>
        <v>97.6706170821414</v>
      </c>
      <c r="P16" s="52">
        <f t="shared" si="4"/>
        <v>96.19815668202764</v>
      </c>
      <c r="Q16" s="52">
        <f t="shared" si="4"/>
        <v>94.24283154121864</v>
      </c>
      <c r="R16" s="52">
        <f t="shared" si="5"/>
        <v>92.1119592875318</v>
      </c>
      <c r="S16" s="52">
        <f t="shared" si="5"/>
        <v>94.62775578041746</v>
      </c>
    </row>
    <row r="17" spans="1:19" ht="12.75">
      <c r="A17" s="85"/>
      <c r="B17" s="86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5"/>
      <c r="B18" s="86"/>
      <c r="C18" s="17" t="s">
        <v>1</v>
      </c>
      <c r="D18" s="60">
        <v>1927</v>
      </c>
      <c r="E18" s="60">
        <v>2055</v>
      </c>
      <c r="F18" s="60">
        <v>2130</v>
      </c>
      <c r="G18" s="60">
        <v>2447</v>
      </c>
      <c r="H18" s="60">
        <v>5208</v>
      </c>
      <c r="I18" s="60">
        <v>13392</v>
      </c>
      <c r="J18" s="60">
        <v>13755</v>
      </c>
      <c r="K18" s="77">
        <v>40914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8">
        <v>28</v>
      </c>
      <c r="E19" s="58">
        <v>30</v>
      </c>
      <c r="F19" s="58">
        <v>50</v>
      </c>
      <c r="G19" s="58">
        <v>69</v>
      </c>
      <c r="H19" s="58">
        <v>263</v>
      </c>
      <c r="I19" s="58">
        <v>1040</v>
      </c>
      <c r="J19" s="58">
        <v>1650</v>
      </c>
      <c r="K19" s="76">
        <v>3130</v>
      </c>
      <c r="L19" s="13">
        <f aca="true" t="shared" si="6" ref="L19:Q22">+D19/D$22*100</f>
        <v>1.5367727771679474</v>
      </c>
      <c r="M19" s="3">
        <f t="shared" si="6"/>
        <v>1.503006012024048</v>
      </c>
      <c r="N19" s="3">
        <f t="shared" si="6"/>
        <v>2.4875621890547266</v>
      </c>
      <c r="O19" s="3">
        <f t="shared" si="6"/>
        <v>2.8702163061564057</v>
      </c>
      <c r="P19" s="5">
        <f t="shared" si="6"/>
        <v>4.3249465548429535</v>
      </c>
      <c r="Q19" s="3">
        <f t="shared" si="6"/>
        <v>6.159677801468846</v>
      </c>
      <c r="R19" s="3">
        <f aca="true" t="shared" si="7" ref="R19:S22">+J19/J$22*100</f>
        <v>9.07490925090749</v>
      </c>
      <c r="S19" s="3">
        <f t="shared" si="7"/>
        <v>6.338726989205938</v>
      </c>
    </row>
    <row r="20" spans="1:19" ht="12.75">
      <c r="A20" s="86"/>
      <c r="B20" s="86"/>
      <c r="C20" s="8" t="s">
        <v>12</v>
      </c>
      <c r="D20" s="58">
        <v>1794</v>
      </c>
      <c r="E20" s="58">
        <v>1966</v>
      </c>
      <c r="F20" s="58">
        <v>1960</v>
      </c>
      <c r="G20" s="58">
        <v>2335</v>
      </c>
      <c r="H20" s="58">
        <v>5818</v>
      </c>
      <c r="I20" s="58">
        <v>15844</v>
      </c>
      <c r="J20" s="58">
        <v>16532</v>
      </c>
      <c r="K20" s="76">
        <v>46249</v>
      </c>
      <c r="L20" s="13">
        <f t="shared" si="6"/>
        <v>98.46322722283205</v>
      </c>
      <c r="M20" s="3">
        <f t="shared" si="6"/>
        <v>98.49699398797596</v>
      </c>
      <c r="N20" s="3">
        <f t="shared" si="6"/>
        <v>97.51243781094527</v>
      </c>
      <c r="O20" s="3">
        <f t="shared" si="6"/>
        <v>97.12978369384359</v>
      </c>
      <c r="P20" s="5">
        <f t="shared" si="6"/>
        <v>95.67505344515705</v>
      </c>
      <c r="Q20" s="3">
        <f t="shared" si="6"/>
        <v>93.84032219853115</v>
      </c>
      <c r="R20" s="3">
        <f t="shared" si="7"/>
        <v>90.9250907490925</v>
      </c>
      <c r="S20" s="3">
        <f t="shared" si="7"/>
        <v>93.66127301079406</v>
      </c>
    </row>
    <row r="21" spans="1:19" ht="12.75">
      <c r="A21" s="86"/>
      <c r="B21" s="86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76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6"/>
      <c r="B22" s="90"/>
      <c r="C22" s="8" t="s">
        <v>1</v>
      </c>
      <c r="D22" s="58">
        <v>1822</v>
      </c>
      <c r="E22" s="58">
        <v>1996</v>
      </c>
      <c r="F22" s="58">
        <v>2010</v>
      </c>
      <c r="G22" s="58">
        <v>2404</v>
      </c>
      <c r="H22" s="58">
        <v>6081</v>
      </c>
      <c r="I22" s="58">
        <v>16884</v>
      </c>
      <c r="J22" s="58">
        <v>18182</v>
      </c>
      <c r="K22" s="76">
        <v>49379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6">
        <v>4</v>
      </c>
      <c r="E23" s="56">
        <v>7</v>
      </c>
      <c r="F23" s="56">
        <v>11</v>
      </c>
      <c r="G23" s="56">
        <v>10</v>
      </c>
      <c r="H23" s="56">
        <v>46</v>
      </c>
      <c r="I23" s="56">
        <v>204</v>
      </c>
      <c r="J23" s="56">
        <v>288</v>
      </c>
      <c r="K23" s="75">
        <v>570</v>
      </c>
      <c r="L23" s="12">
        <f aca="true" t="shared" si="8" ref="L23:Q26">+D23/D$26*100</f>
        <v>1.10803324099723</v>
      </c>
      <c r="M23" s="10">
        <f t="shared" si="8"/>
        <v>1.71990171990172</v>
      </c>
      <c r="N23" s="10">
        <f t="shared" si="8"/>
        <v>3.0470914127423825</v>
      </c>
      <c r="O23" s="10">
        <f t="shared" si="8"/>
        <v>1.9723865877712032</v>
      </c>
      <c r="P23" s="18">
        <f t="shared" si="8"/>
        <v>3.0423280423280423</v>
      </c>
      <c r="Q23" s="10">
        <f t="shared" si="8"/>
        <v>4.8</v>
      </c>
      <c r="R23" s="10">
        <f aca="true" t="shared" si="9" ref="R23:S26">+J23/J$26*100</f>
        <v>7.252581213800051</v>
      </c>
      <c r="S23" s="10">
        <f t="shared" si="9"/>
        <v>5.01363356495734</v>
      </c>
    </row>
    <row r="24" spans="1:19" ht="12.75">
      <c r="A24" s="85"/>
      <c r="B24" s="86"/>
      <c r="C24" s="16" t="s">
        <v>12</v>
      </c>
      <c r="D24" s="58">
        <v>357</v>
      </c>
      <c r="E24" s="58">
        <v>400</v>
      </c>
      <c r="F24" s="58">
        <v>350</v>
      </c>
      <c r="G24" s="58">
        <v>497</v>
      </c>
      <c r="H24" s="58">
        <v>1466</v>
      </c>
      <c r="I24" s="58">
        <v>4046</v>
      </c>
      <c r="J24" s="58">
        <v>3683</v>
      </c>
      <c r="K24" s="76">
        <v>10799</v>
      </c>
      <c r="L24" s="13">
        <f t="shared" si="8"/>
        <v>98.89196675900277</v>
      </c>
      <c r="M24" s="3">
        <f t="shared" si="8"/>
        <v>98.28009828009829</v>
      </c>
      <c r="N24" s="3">
        <f t="shared" si="8"/>
        <v>96.95290858725761</v>
      </c>
      <c r="O24" s="3">
        <f t="shared" si="8"/>
        <v>98.0276134122288</v>
      </c>
      <c r="P24" s="5">
        <f t="shared" si="8"/>
        <v>96.95767195767195</v>
      </c>
      <c r="Q24" s="3">
        <f t="shared" si="8"/>
        <v>95.19999999999999</v>
      </c>
      <c r="R24" s="3">
        <f t="shared" si="9"/>
        <v>92.74741878619996</v>
      </c>
      <c r="S24" s="3">
        <f t="shared" si="9"/>
        <v>94.98636643504265</v>
      </c>
    </row>
    <row r="25" spans="1:19" ht="12.75">
      <c r="A25" s="85"/>
      <c r="B25" s="86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5"/>
      <c r="B26" s="86"/>
      <c r="C26" s="17" t="s">
        <v>1</v>
      </c>
      <c r="D26" s="60">
        <v>361</v>
      </c>
      <c r="E26" s="60">
        <v>407</v>
      </c>
      <c r="F26" s="60">
        <v>361</v>
      </c>
      <c r="G26" s="60">
        <v>507</v>
      </c>
      <c r="H26" s="60">
        <v>1512</v>
      </c>
      <c r="I26" s="60">
        <v>4250</v>
      </c>
      <c r="J26" s="60">
        <v>3971</v>
      </c>
      <c r="K26" s="77">
        <v>11369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8">
        <v>13</v>
      </c>
      <c r="E27" s="58">
        <v>27</v>
      </c>
      <c r="F27" s="58">
        <v>22</v>
      </c>
      <c r="G27" s="58">
        <v>45</v>
      </c>
      <c r="H27" s="58">
        <v>206</v>
      </c>
      <c r="I27" s="58">
        <v>772</v>
      </c>
      <c r="J27" s="58">
        <v>995</v>
      </c>
      <c r="K27" s="76">
        <v>2080</v>
      </c>
      <c r="L27" s="13">
        <f aca="true" t="shared" si="10" ref="L27:Q30">+D27/D$30*100</f>
        <v>0.7234279354479688</v>
      </c>
      <c r="M27" s="3">
        <f t="shared" si="10"/>
        <v>1.5472779369627507</v>
      </c>
      <c r="N27" s="3">
        <f t="shared" si="10"/>
        <v>1.2054794520547945</v>
      </c>
      <c r="O27" s="3">
        <f t="shared" si="10"/>
        <v>1.7674783974862531</v>
      </c>
      <c r="P27" s="5">
        <f t="shared" si="10"/>
        <v>2.8956986224346357</v>
      </c>
      <c r="Q27" s="3">
        <f t="shared" si="10"/>
        <v>4.673972270993522</v>
      </c>
      <c r="R27" s="3">
        <f aca="true" t="shared" si="11" ref="R27:S30">+J27/J$30*100</f>
        <v>6.703948254952163</v>
      </c>
      <c r="S27" s="3">
        <f t="shared" si="11"/>
        <v>4.484111585392144</v>
      </c>
    </row>
    <row r="28" spans="1:19" ht="12.75">
      <c r="A28" s="86"/>
      <c r="B28" s="86"/>
      <c r="C28" s="8" t="s">
        <v>12</v>
      </c>
      <c r="D28" s="58">
        <v>1784</v>
      </c>
      <c r="E28" s="58">
        <v>1718</v>
      </c>
      <c r="F28" s="58">
        <v>1803</v>
      </c>
      <c r="G28" s="58">
        <v>2501</v>
      </c>
      <c r="H28" s="58">
        <v>6908</v>
      </c>
      <c r="I28" s="58">
        <v>15745</v>
      </c>
      <c r="J28" s="58">
        <v>13847</v>
      </c>
      <c r="K28" s="76">
        <v>44306</v>
      </c>
      <c r="L28" s="13">
        <f t="shared" si="10"/>
        <v>99.27657206455203</v>
      </c>
      <c r="M28" s="3">
        <f t="shared" si="10"/>
        <v>98.45272206303724</v>
      </c>
      <c r="N28" s="3">
        <f t="shared" si="10"/>
        <v>98.79452054794521</v>
      </c>
      <c r="O28" s="3">
        <f t="shared" si="10"/>
        <v>98.23252160251374</v>
      </c>
      <c r="P28" s="5">
        <f t="shared" si="10"/>
        <v>97.10430137756536</v>
      </c>
      <c r="Q28" s="3">
        <f t="shared" si="10"/>
        <v>95.32602772900648</v>
      </c>
      <c r="R28" s="3">
        <f t="shared" si="11"/>
        <v>93.29605174504783</v>
      </c>
      <c r="S28" s="3">
        <f t="shared" si="11"/>
        <v>95.51588841460786</v>
      </c>
    </row>
    <row r="29" spans="1:19" ht="12.75">
      <c r="A29" s="86"/>
      <c r="B29" s="86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6"/>
      <c r="B30" s="90"/>
      <c r="C30" s="8" t="s">
        <v>1</v>
      </c>
      <c r="D30" s="58">
        <v>1797</v>
      </c>
      <c r="E30" s="58">
        <v>1745</v>
      </c>
      <c r="F30" s="58">
        <v>1825</v>
      </c>
      <c r="G30" s="58">
        <v>2546</v>
      </c>
      <c r="H30" s="58">
        <v>7114</v>
      </c>
      <c r="I30" s="58">
        <v>16517</v>
      </c>
      <c r="J30" s="58">
        <v>14842</v>
      </c>
      <c r="K30" s="76">
        <v>46386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6">
        <v>3</v>
      </c>
      <c r="E31" s="56">
        <v>11</v>
      </c>
      <c r="F31" s="56">
        <v>7</v>
      </c>
      <c r="G31" s="56">
        <v>22</v>
      </c>
      <c r="H31" s="56">
        <v>80</v>
      </c>
      <c r="I31" s="56">
        <v>262</v>
      </c>
      <c r="J31" s="56">
        <v>293</v>
      </c>
      <c r="K31" s="75">
        <v>678</v>
      </c>
      <c r="L31" s="12">
        <f aca="true" t="shared" si="12" ref="L31:Q34">+D31/D$34*100</f>
        <v>0.5454545454545455</v>
      </c>
      <c r="M31" s="10">
        <f t="shared" si="12"/>
        <v>1.9642857142857142</v>
      </c>
      <c r="N31" s="10">
        <f t="shared" si="12"/>
        <v>1.3307984790874523</v>
      </c>
      <c r="O31" s="10">
        <f t="shared" si="12"/>
        <v>2.5943396226415096</v>
      </c>
      <c r="P31" s="18">
        <f t="shared" si="12"/>
        <v>3.6596523330283626</v>
      </c>
      <c r="Q31" s="10">
        <f t="shared" si="12"/>
        <v>5.533262935586062</v>
      </c>
      <c r="R31" s="10">
        <f aca="true" t="shared" si="13" ref="R31:S34">+J31/J$34*100</f>
        <v>7.759533898305085</v>
      </c>
      <c r="S31" s="10">
        <f t="shared" si="13"/>
        <v>5.143767544192398</v>
      </c>
    </row>
    <row r="32" spans="1:19" ht="12.75">
      <c r="A32" s="85"/>
      <c r="B32" s="86"/>
      <c r="C32" s="16" t="s">
        <v>12</v>
      </c>
      <c r="D32" s="58">
        <v>547</v>
      </c>
      <c r="E32" s="58">
        <v>549</v>
      </c>
      <c r="F32" s="58">
        <v>519</v>
      </c>
      <c r="G32" s="58">
        <v>826</v>
      </c>
      <c r="H32" s="58">
        <v>2106</v>
      </c>
      <c r="I32" s="58">
        <v>4473</v>
      </c>
      <c r="J32" s="58">
        <v>3483</v>
      </c>
      <c r="K32" s="76">
        <v>12503</v>
      </c>
      <c r="L32" s="13">
        <f t="shared" si="12"/>
        <v>99.45454545454545</v>
      </c>
      <c r="M32" s="3">
        <f t="shared" si="12"/>
        <v>98.03571428571428</v>
      </c>
      <c r="N32" s="3">
        <f t="shared" si="12"/>
        <v>98.66920152091255</v>
      </c>
      <c r="O32" s="3">
        <f t="shared" si="12"/>
        <v>97.40566037735849</v>
      </c>
      <c r="P32" s="5">
        <f t="shared" si="12"/>
        <v>96.34034766697164</v>
      </c>
      <c r="Q32" s="3">
        <f t="shared" si="12"/>
        <v>94.46673706441395</v>
      </c>
      <c r="R32" s="3">
        <f t="shared" si="13"/>
        <v>92.24046610169492</v>
      </c>
      <c r="S32" s="3">
        <f t="shared" si="13"/>
        <v>94.8562324558076</v>
      </c>
    </row>
    <row r="33" spans="1:19" ht="12.75">
      <c r="A33" s="85"/>
      <c r="B33" s="86"/>
      <c r="C33" s="16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76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5"/>
      <c r="B34" s="86"/>
      <c r="C34" s="17" t="s">
        <v>1</v>
      </c>
      <c r="D34" s="60">
        <v>550</v>
      </c>
      <c r="E34" s="60">
        <v>560</v>
      </c>
      <c r="F34" s="60">
        <v>526</v>
      </c>
      <c r="G34" s="60">
        <v>848</v>
      </c>
      <c r="H34" s="60">
        <v>2186</v>
      </c>
      <c r="I34" s="60">
        <v>4735</v>
      </c>
      <c r="J34" s="60">
        <v>3776</v>
      </c>
      <c r="K34" s="77">
        <v>13181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8">
        <v>3</v>
      </c>
      <c r="E35" s="58">
        <v>5</v>
      </c>
      <c r="F35" s="58">
        <v>4</v>
      </c>
      <c r="G35" s="58">
        <v>9</v>
      </c>
      <c r="H35" s="58">
        <v>27</v>
      </c>
      <c r="I35" s="58">
        <v>90</v>
      </c>
      <c r="J35" s="58">
        <v>97</v>
      </c>
      <c r="K35" s="76">
        <v>235</v>
      </c>
      <c r="L35" s="13">
        <f aca="true" t="shared" si="14" ref="L35:Q38">+D35/D$38*100</f>
        <v>1.1320754716981132</v>
      </c>
      <c r="M35" s="3">
        <f t="shared" si="14"/>
        <v>1.7006802721088436</v>
      </c>
      <c r="N35" s="3">
        <f t="shared" si="14"/>
        <v>1.3605442176870748</v>
      </c>
      <c r="O35" s="3">
        <f t="shared" si="14"/>
        <v>2.211302211302211</v>
      </c>
      <c r="P35" s="5">
        <f t="shared" si="14"/>
        <v>2.6418786692759295</v>
      </c>
      <c r="Q35" s="3">
        <f t="shared" si="14"/>
        <v>4.259346900141979</v>
      </c>
      <c r="R35" s="3">
        <f aca="true" t="shared" si="15" ref="R35:S38">+J35/J$38*100</f>
        <v>5.987654320987654</v>
      </c>
      <c r="S35" s="3">
        <f t="shared" si="15"/>
        <v>3.906899418121363</v>
      </c>
    </row>
    <row r="36" spans="1:19" ht="12.75">
      <c r="A36" s="86"/>
      <c r="B36" s="86"/>
      <c r="C36" s="8" t="s">
        <v>12</v>
      </c>
      <c r="D36" s="58">
        <v>262</v>
      </c>
      <c r="E36" s="58">
        <v>289</v>
      </c>
      <c r="F36" s="58">
        <v>290</v>
      </c>
      <c r="G36" s="58">
        <v>398</v>
      </c>
      <c r="H36" s="58">
        <v>995</v>
      </c>
      <c r="I36" s="58">
        <v>2023</v>
      </c>
      <c r="J36" s="58">
        <v>1523</v>
      </c>
      <c r="K36" s="76">
        <v>5780</v>
      </c>
      <c r="L36" s="13">
        <f t="shared" si="14"/>
        <v>98.86792452830188</v>
      </c>
      <c r="M36" s="3">
        <f t="shared" si="14"/>
        <v>98.29931972789116</v>
      </c>
      <c r="N36" s="3">
        <f t="shared" si="14"/>
        <v>98.63945578231292</v>
      </c>
      <c r="O36" s="3">
        <f t="shared" si="14"/>
        <v>97.78869778869779</v>
      </c>
      <c r="P36" s="5">
        <f t="shared" si="14"/>
        <v>97.35812133072407</v>
      </c>
      <c r="Q36" s="3">
        <f t="shared" si="14"/>
        <v>95.74065309985802</v>
      </c>
      <c r="R36" s="3">
        <f t="shared" si="15"/>
        <v>94.01234567901234</v>
      </c>
      <c r="S36" s="3">
        <f t="shared" si="15"/>
        <v>96.09310058187863</v>
      </c>
    </row>
    <row r="37" spans="1:19" ht="12.75">
      <c r="A37" s="86"/>
      <c r="B37" s="86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6"/>
      <c r="B38" s="90"/>
      <c r="C38" s="8" t="s">
        <v>1</v>
      </c>
      <c r="D38" s="58">
        <v>265</v>
      </c>
      <c r="E38" s="58">
        <v>294</v>
      </c>
      <c r="F38" s="58">
        <v>294</v>
      </c>
      <c r="G38" s="58">
        <v>407</v>
      </c>
      <c r="H38" s="58">
        <v>1022</v>
      </c>
      <c r="I38" s="58">
        <v>2113</v>
      </c>
      <c r="J38" s="58">
        <v>1620</v>
      </c>
      <c r="K38" s="76">
        <v>6015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6">
        <v>6</v>
      </c>
      <c r="E39" s="56">
        <v>11</v>
      </c>
      <c r="F39" s="56">
        <v>13</v>
      </c>
      <c r="G39" s="56">
        <v>26</v>
      </c>
      <c r="H39" s="56">
        <v>110</v>
      </c>
      <c r="I39" s="56">
        <v>400</v>
      </c>
      <c r="J39" s="56">
        <v>464</v>
      </c>
      <c r="K39" s="75">
        <v>1030</v>
      </c>
      <c r="L39" s="12">
        <f aca="true" t="shared" si="16" ref="L39:Q42">+D39/D$42*100</f>
        <v>0.904977375565611</v>
      </c>
      <c r="M39" s="10">
        <f t="shared" si="16"/>
        <v>1.6793893129770994</v>
      </c>
      <c r="N39" s="10">
        <f t="shared" si="16"/>
        <v>1.8786127167630058</v>
      </c>
      <c r="O39" s="10">
        <f t="shared" si="16"/>
        <v>2.551521099116781</v>
      </c>
      <c r="P39" s="18">
        <f t="shared" si="16"/>
        <v>3.8501925096254817</v>
      </c>
      <c r="Q39" s="10">
        <f t="shared" si="16"/>
        <v>5.625087891998312</v>
      </c>
      <c r="R39" s="10">
        <f aca="true" t="shared" si="17" ref="R39:S42">+J39/J$42*100</f>
        <v>7.191568505889647</v>
      </c>
      <c r="S39" s="10">
        <f t="shared" si="17"/>
        <v>5.295902102935884</v>
      </c>
    </row>
    <row r="40" spans="1:19" ht="12.75">
      <c r="A40" s="85"/>
      <c r="B40" s="86"/>
      <c r="C40" s="16" t="s">
        <v>12</v>
      </c>
      <c r="D40" s="58">
        <v>657</v>
      </c>
      <c r="E40" s="58">
        <v>644</v>
      </c>
      <c r="F40" s="58">
        <v>679</v>
      </c>
      <c r="G40" s="58">
        <v>993</v>
      </c>
      <c r="H40" s="58">
        <v>2747</v>
      </c>
      <c r="I40" s="58">
        <v>6711</v>
      </c>
      <c r="J40" s="58">
        <v>5988</v>
      </c>
      <c r="K40" s="76">
        <v>18419</v>
      </c>
      <c r="L40" s="13">
        <f t="shared" si="16"/>
        <v>99.09502262443439</v>
      </c>
      <c r="M40" s="3">
        <f t="shared" si="16"/>
        <v>98.3206106870229</v>
      </c>
      <c r="N40" s="3">
        <f t="shared" si="16"/>
        <v>98.121387283237</v>
      </c>
      <c r="O40" s="3">
        <f t="shared" si="16"/>
        <v>97.44847890088322</v>
      </c>
      <c r="P40" s="5">
        <f t="shared" si="16"/>
        <v>96.14980749037451</v>
      </c>
      <c r="Q40" s="3">
        <f t="shared" si="16"/>
        <v>94.37491210800168</v>
      </c>
      <c r="R40" s="3">
        <f t="shared" si="17"/>
        <v>92.80843149411035</v>
      </c>
      <c r="S40" s="3">
        <f t="shared" si="17"/>
        <v>94.70409789706412</v>
      </c>
    </row>
    <row r="41" spans="1:19" ht="12.75">
      <c r="A41" s="85"/>
      <c r="B41" s="86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60">
        <v>663</v>
      </c>
      <c r="E42" s="60">
        <v>655</v>
      </c>
      <c r="F42" s="60">
        <v>692</v>
      </c>
      <c r="G42" s="60">
        <v>1019</v>
      </c>
      <c r="H42" s="60">
        <v>2857</v>
      </c>
      <c r="I42" s="60">
        <v>7111</v>
      </c>
      <c r="J42" s="60">
        <v>6452</v>
      </c>
      <c r="K42" s="77">
        <v>19449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8">
        <v>15</v>
      </c>
      <c r="E43" s="58">
        <v>15</v>
      </c>
      <c r="F43" s="58">
        <v>30</v>
      </c>
      <c r="G43" s="58">
        <v>28</v>
      </c>
      <c r="H43" s="58">
        <v>142</v>
      </c>
      <c r="I43" s="58">
        <v>530</v>
      </c>
      <c r="J43" s="58">
        <v>778</v>
      </c>
      <c r="K43" s="76">
        <v>1538</v>
      </c>
      <c r="L43" s="13">
        <f aca="true" t="shared" si="18" ref="L43:Q46">+D43/D$46*100</f>
        <v>1.3774104683195594</v>
      </c>
      <c r="M43" s="3">
        <f t="shared" si="18"/>
        <v>1.2583892617449663</v>
      </c>
      <c r="N43" s="3">
        <f t="shared" si="18"/>
        <v>2.5466893039049237</v>
      </c>
      <c r="O43" s="3">
        <f t="shared" si="18"/>
        <v>1.7434620174346203</v>
      </c>
      <c r="P43" s="5">
        <f t="shared" si="18"/>
        <v>3.4069097888675626</v>
      </c>
      <c r="Q43" s="3">
        <f t="shared" si="18"/>
        <v>5.20066725542145</v>
      </c>
      <c r="R43" s="3">
        <f aca="true" t="shared" si="19" ref="R43:S46">+J43/J$46*100</f>
        <v>7.681674565560821</v>
      </c>
      <c r="S43" s="3">
        <f t="shared" si="19"/>
        <v>5.204385489983757</v>
      </c>
    </row>
    <row r="44" spans="1:19" ht="12.75">
      <c r="A44" s="86"/>
      <c r="B44" s="86"/>
      <c r="C44" s="8" t="s">
        <v>12</v>
      </c>
      <c r="D44" s="58">
        <v>1074</v>
      </c>
      <c r="E44" s="58">
        <v>1177</v>
      </c>
      <c r="F44" s="58">
        <v>1148</v>
      </c>
      <c r="G44" s="58">
        <v>1578</v>
      </c>
      <c r="H44" s="58">
        <v>4026</v>
      </c>
      <c r="I44" s="58">
        <v>9661</v>
      </c>
      <c r="J44" s="58">
        <v>9350</v>
      </c>
      <c r="K44" s="76">
        <v>28014</v>
      </c>
      <c r="L44" s="13">
        <f t="shared" si="18"/>
        <v>98.62258953168043</v>
      </c>
      <c r="M44" s="3">
        <f t="shared" si="18"/>
        <v>98.74161073825503</v>
      </c>
      <c r="N44" s="3">
        <f t="shared" si="18"/>
        <v>97.45331069609507</v>
      </c>
      <c r="O44" s="3">
        <f t="shared" si="18"/>
        <v>98.25653798256539</v>
      </c>
      <c r="P44" s="5">
        <f t="shared" si="18"/>
        <v>96.59309021113243</v>
      </c>
      <c r="Q44" s="3">
        <f t="shared" si="18"/>
        <v>94.79933274457855</v>
      </c>
      <c r="R44" s="3">
        <f t="shared" si="19"/>
        <v>92.31832543443917</v>
      </c>
      <c r="S44" s="3">
        <f t="shared" si="19"/>
        <v>94.79561451001625</v>
      </c>
    </row>
    <row r="45" spans="1:19" ht="12.75">
      <c r="A45" s="86"/>
      <c r="B45" s="86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6"/>
      <c r="B46" s="90"/>
      <c r="C46" s="8" t="s">
        <v>1</v>
      </c>
      <c r="D46" s="58">
        <v>1089</v>
      </c>
      <c r="E46" s="58">
        <v>1192</v>
      </c>
      <c r="F46" s="58">
        <v>1178</v>
      </c>
      <c r="G46" s="58">
        <v>1606</v>
      </c>
      <c r="H46" s="58">
        <v>4168</v>
      </c>
      <c r="I46" s="58">
        <v>10191</v>
      </c>
      <c r="J46" s="58">
        <v>10128</v>
      </c>
      <c r="K46" s="76">
        <v>29552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93</v>
      </c>
      <c r="C47" s="15" t="s">
        <v>11</v>
      </c>
      <c r="D47" s="56">
        <v>10</v>
      </c>
      <c r="E47" s="56">
        <v>10</v>
      </c>
      <c r="F47" s="56">
        <v>13</v>
      </c>
      <c r="G47" s="56">
        <v>41</v>
      </c>
      <c r="H47" s="56">
        <v>142</v>
      </c>
      <c r="I47" s="56">
        <v>554</v>
      </c>
      <c r="J47" s="56">
        <v>846</v>
      </c>
      <c r="K47" s="75">
        <v>1616</v>
      </c>
      <c r="L47" s="12">
        <f aca="true" t="shared" si="20" ref="L47:Q50">+D47/D$50*100</f>
        <v>1.0245901639344261</v>
      </c>
      <c r="M47" s="10">
        <f t="shared" si="20"/>
        <v>0.9746588693957114</v>
      </c>
      <c r="N47" s="10">
        <f t="shared" si="20"/>
        <v>1.2059369202226344</v>
      </c>
      <c r="O47" s="10">
        <f t="shared" si="20"/>
        <v>2.941176470588235</v>
      </c>
      <c r="P47" s="18">
        <f t="shared" si="20"/>
        <v>3.746701846965699</v>
      </c>
      <c r="Q47" s="10">
        <f t="shared" si="20"/>
        <v>5.402242808386153</v>
      </c>
      <c r="R47" s="10">
        <f aca="true" t="shared" si="21" ref="R47:S50">+J47/J$50*100</f>
        <v>8.184192705814066</v>
      </c>
      <c r="S47" s="10">
        <f t="shared" si="21"/>
        <v>5.600221790962019</v>
      </c>
    </row>
    <row r="48" spans="1:19" ht="12.75">
      <c r="A48" s="85"/>
      <c r="B48" s="86"/>
      <c r="C48" s="16" t="s">
        <v>12</v>
      </c>
      <c r="D48" s="58">
        <v>966</v>
      </c>
      <c r="E48" s="58">
        <v>1016</v>
      </c>
      <c r="F48" s="58">
        <v>1065</v>
      </c>
      <c r="G48" s="58">
        <v>1353</v>
      </c>
      <c r="H48" s="58">
        <v>3648</v>
      </c>
      <c r="I48" s="58">
        <v>9701</v>
      </c>
      <c r="J48" s="58">
        <v>9491</v>
      </c>
      <c r="K48" s="76">
        <v>27240</v>
      </c>
      <c r="L48" s="13">
        <f t="shared" si="20"/>
        <v>98.97540983606558</v>
      </c>
      <c r="M48" s="3">
        <f t="shared" si="20"/>
        <v>99.02534113060429</v>
      </c>
      <c r="N48" s="3">
        <f t="shared" si="20"/>
        <v>98.79406307977736</v>
      </c>
      <c r="O48" s="3">
        <f t="shared" si="20"/>
        <v>97.05882352941177</v>
      </c>
      <c r="P48" s="5">
        <f t="shared" si="20"/>
        <v>96.25329815303431</v>
      </c>
      <c r="Q48" s="3">
        <f t="shared" si="20"/>
        <v>94.59775719161385</v>
      </c>
      <c r="R48" s="3">
        <f t="shared" si="21"/>
        <v>91.81580729418593</v>
      </c>
      <c r="S48" s="3">
        <f t="shared" si="21"/>
        <v>94.39977820903798</v>
      </c>
    </row>
    <row r="49" spans="1:19" ht="12.75">
      <c r="A49" s="85"/>
      <c r="B49" s="86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5"/>
      <c r="B50" s="86"/>
      <c r="C50" s="17" t="s">
        <v>1</v>
      </c>
      <c r="D50" s="60">
        <v>976</v>
      </c>
      <c r="E50" s="60">
        <v>1026</v>
      </c>
      <c r="F50" s="60">
        <v>1078</v>
      </c>
      <c r="G50" s="60">
        <v>1394</v>
      </c>
      <c r="H50" s="60">
        <v>3790</v>
      </c>
      <c r="I50" s="60">
        <v>10255</v>
      </c>
      <c r="J50" s="60">
        <v>10337</v>
      </c>
      <c r="K50" s="77">
        <v>28856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8">
        <v>11</v>
      </c>
      <c r="E51" s="58">
        <v>12</v>
      </c>
      <c r="F51" s="58">
        <v>25</v>
      </c>
      <c r="G51" s="58">
        <v>27</v>
      </c>
      <c r="H51" s="58">
        <v>108</v>
      </c>
      <c r="I51" s="58">
        <v>470</v>
      </c>
      <c r="J51" s="58">
        <v>719</v>
      </c>
      <c r="K51" s="76">
        <v>1372</v>
      </c>
      <c r="L51" s="13">
        <f aca="true" t="shared" si="22" ref="L51:Q54">+D51/D$54*100</f>
        <v>1.2731481481481481</v>
      </c>
      <c r="M51" s="3">
        <f t="shared" si="22"/>
        <v>1.3904982618771726</v>
      </c>
      <c r="N51" s="3">
        <f t="shared" si="22"/>
        <v>2.6910656620021527</v>
      </c>
      <c r="O51" s="3">
        <f t="shared" si="22"/>
        <v>2.3457862728062553</v>
      </c>
      <c r="P51" s="5">
        <f t="shared" si="22"/>
        <v>3.68474923234391</v>
      </c>
      <c r="Q51" s="3">
        <f t="shared" si="22"/>
        <v>5.535924617196701</v>
      </c>
      <c r="R51" s="3">
        <f aca="true" t="shared" si="23" ref="R51:S54">+J51/J$54*100</f>
        <v>7.488803249661494</v>
      </c>
      <c r="S51" s="3">
        <f t="shared" si="23"/>
        <v>5.525796447702284</v>
      </c>
    </row>
    <row r="52" spans="1:19" ht="12.75">
      <c r="A52" s="86"/>
      <c r="B52" s="86"/>
      <c r="C52" s="8" t="s">
        <v>12</v>
      </c>
      <c r="D52" s="58">
        <v>853</v>
      </c>
      <c r="E52" s="58">
        <v>851</v>
      </c>
      <c r="F52" s="58">
        <v>904</v>
      </c>
      <c r="G52" s="58">
        <v>1124</v>
      </c>
      <c r="H52" s="58">
        <v>2823</v>
      </c>
      <c r="I52" s="58">
        <v>8020</v>
      </c>
      <c r="J52" s="58">
        <v>8882</v>
      </c>
      <c r="K52" s="76">
        <v>23457</v>
      </c>
      <c r="L52" s="13">
        <f t="shared" si="22"/>
        <v>98.72685185185185</v>
      </c>
      <c r="M52" s="3">
        <f t="shared" si="22"/>
        <v>98.60950173812283</v>
      </c>
      <c r="N52" s="3">
        <f t="shared" si="22"/>
        <v>97.30893433799784</v>
      </c>
      <c r="O52" s="3">
        <f t="shared" si="22"/>
        <v>97.65421372719373</v>
      </c>
      <c r="P52" s="5">
        <f t="shared" si="22"/>
        <v>96.3152507676561</v>
      </c>
      <c r="Q52" s="3">
        <f t="shared" si="22"/>
        <v>94.4640753828033</v>
      </c>
      <c r="R52" s="3">
        <f t="shared" si="23"/>
        <v>92.51119675033851</v>
      </c>
      <c r="S52" s="3">
        <f t="shared" si="23"/>
        <v>94.47420355229772</v>
      </c>
    </row>
    <row r="53" spans="1:19" ht="12.75">
      <c r="A53" s="86"/>
      <c r="B53" s="86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6"/>
      <c r="B54" s="90"/>
      <c r="C54" s="8" t="s">
        <v>1</v>
      </c>
      <c r="D54" s="58">
        <v>864</v>
      </c>
      <c r="E54" s="58">
        <v>863</v>
      </c>
      <c r="F54" s="58">
        <v>929</v>
      </c>
      <c r="G54" s="58">
        <v>1151</v>
      </c>
      <c r="H54" s="58">
        <v>2931</v>
      </c>
      <c r="I54" s="58">
        <v>8490</v>
      </c>
      <c r="J54" s="58">
        <v>9601</v>
      </c>
      <c r="K54" s="76">
        <v>24829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6">
        <v>2</v>
      </c>
      <c r="E55" s="56">
        <v>10</v>
      </c>
      <c r="F55" s="56">
        <v>8</v>
      </c>
      <c r="G55" s="56">
        <v>24</v>
      </c>
      <c r="H55" s="56">
        <v>68</v>
      </c>
      <c r="I55" s="56">
        <v>170</v>
      </c>
      <c r="J55" s="56">
        <v>200</v>
      </c>
      <c r="K55" s="75">
        <v>482</v>
      </c>
      <c r="L55" s="12">
        <f aca="true" t="shared" si="24" ref="L55:Q58">+D55/D$58*100</f>
        <v>0.37453183520599254</v>
      </c>
      <c r="M55" s="10">
        <f t="shared" si="24"/>
        <v>1.9120458891013385</v>
      </c>
      <c r="N55" s="10">
        <f t="shared" si="24"/>
        <v>1.2195121951219512</v>
      </c>
      <c r="O55" s="10">
        <f t="shared" si="24"/>
        <v>2.4640657084188913</v>
      </c>
      <c r="P55" s="18">
        <f t="shared" si="24"/>
        <v>3.0589293747188484</v>
      </c>
      <c r="Q55" s="10">
        <f t="shared" si="24"/>
        <v>3.8636363636363633</v>
      </c>
      <c r="R55" s="10">
        <f aca="true" t="shared" si="25" ref="R55:S58">+J55/J$58*100</f>
        <v>6.25782227784731</v>
      </c>
      <c r="S55" s="10">
        <f t="shared" si="25"/>
        <v>3.854150007996162</v>
      </c>
    </row>
    <row r="56" spans="1:19" ht="12.75">
      <c r="A56" s="85"/>
      <c r="B56" s="86"/>
      <c r="C56" s="16" t="s">
        <v>12</v>
      </c>
      <c r="D56" s="58">
        <v>532</v>
      </c>
      <c r="E56" s="58">
        <v>513</v>
      </c>
      <c r="F56" s="58">
        <v>648</v>
      </c>
      <c r="G56" s="58">
        <v>950</v>
      </c>
      <c r="H56" s="58">
        <v>2155</v>
      </c>
      <c r="I56" s="58">
        <v>4230</v>
      </c>
      <c r="J56" s="58">
        <v>2996</v>
      </c>
      <c r="K56" s="76">
        <v>12024</v>
      </c>
      <c r="L56" s="13">
        <f t="shared" si="24"/>
        <v>99.625468164794</v>
      </c>
      <c r="M56" s="3">
        <f t="shared" si="24"/>
        <v>98.08795411089865</v>
      </c>
      <c r="N56" s="3">
        <f t="shared" si="24"/>
        <v>98.78048780487805</v>
      </c>
      <c r="O56" s="3">
        <f t="shared" si="24"/>
        <v>97.5359342915811</v>
      </c>
      <c r="P56" s="5">
        <f t="shared" si="24"/>
        <v>96.94107062528116</v>
      </c>
      <c r="Q56" s="3">
        <f t="shared" si="24"/>
        <v>96.13636363636363</v>
      </c>
      <c r="R56" s="3">
        <f t="shared" si="25"/>
        <v>93.74217772215269</v>
      </c>
      <c r="S56" s="3">
        <f t="shared" si="25"/>
        <v>96.14584999200385</v>
      </c>
    </row>
    <row r="57" spans="1:19" ht="12.75">
      <c r="A57" s="85"/>
      <c r="B57" s="86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76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5"/>
      <c r="B58" s="86"/>
      <c r="C58" s="17" t="s">
        <v>1</v>
      </c>
      <c r="D58" s="60">
        <v>534</v>
      </c>
      <c r="E58" s="60">
        <v>523</v>
      </c>
      <c r="F58" s="60">
        <v>656</v>
      </c>
      <c r="G58" s="60">
        <v>974</v>
      </c>
      <c r="H58" s="60">
        <v>2223</v>
      </c>
      <c r="I58" s="60">
        <v>4400</v>
      </c>
      <c r="J58" s="60">
        <v>3196</v>
      </c>
      <c r="K58" s="77">
        <v>12506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8">
        <v>5</v>
      </c>
      <c r="E59" s="58">
        <v>10</v>
      </c>
      <c r="F59" s="58">
        <v>20</v>
      </c>
      <c r="G59" s="58">
        <v>25</v>
      </c>
      <c r="H59" s="58">
        <v>122</v>
      </c>
      <c r="I59" s="58">
        <v>302</v>
      </c>
      <c r="J59" s="58">
        <v>283</v>
      </c>
      <c r="K59" s="76">
        <v>767</v>
      </c>
      <c r="L59" s="13">
        <f aca="true" t="shared" si="26" ref="L59:Q62">+D59/D$62*100</f>
        <v>0.628930817610063</v>
      </c>
      <c r="M59" s="3">
        <f t="shared" si="26"/>
        <v>1.0615711252653928</v>
      </c>
      <c r="N59" s="3">
        <f t="shared" si="26"/>
        <v>1.8382352941176472</v>
      </c>
      <c r="O59" s="3">
        <f t="shared" si="26"/>
        <v>1.616031027795734</v>
      </c>
      <c r="P59" s="5">
        <f t="shared" si="26"/>
        <v>3.8903061224489797</v>
      </c>
      <c r="Q59" s="3">
        <f t="shared" si="26"/>
        <v>5.585352321065286</v>
      </c>
      <c r="R59" s="3">
        <f aca="true" t="shared" si="27" ref="R59:S62">+J59/J$62*100</f>
        <v>7.455216016859853</v>
      </c>
      <c r="S59" s="3">
        <f t="shared" si="27"/>
        <v>4.5897911555263</v>
      </c>
    </row>
    <row r="60" spans="1:19" ht="12.75">
      <c r="A60" s="86"/>
      <c r="B60" s="86"/>
      <c r="C60" s="8" t="s">
        <v>12</v>
      </c>
      <c r="D60" s="58">
        <v>790</v>
      </c>
      <c r="E60" s="58">
        <v>932</v>
      </c>
      <c r="F60" s="58">
        <v>1068</v>
      </c>
      <c r="G60" s="58">
        <v>1522</v>
      </c>
      <c r="H60" s="58">
        <v>3014</v>
      </c>
      <c r="I60" s="58">
        <v>5105</v>
      </c>
      <c r="J60" s="58">
        <v>3513</v>
      </c>
      <c r="K60" s="76">
        <v>15944</v>
      </c>
      <c r="L60" s="13">
        <f t="shared" si="26"/>
        <v>99.37106918238993</v>
      </c>
      <c r="M60" s="3">
        <f t="shared" si="26"/>
        <v>98.93842887473461</v>
      </c>
      <c r="N60" s="3">
        <f t="shared" si="26"/>
        <v>98.16176470588235</v>
      </c>
      <c r="O60" s="3">
        <f t="shared" si="26"/>
        <v>98.38396897220426</v>
      </c>
      <c r="P60" s="5">
        <f t="shared" si="26"/>
        <v>96.10969387755102</v>
      </c>
      <c r="Q60" s="3">
        <f t="shared" si="26"/>
        <v>94.41464767893471</v>
      </c>
      <c r="R60" s="3">
        <f t="shared" si="27"/>
        <v>92.54478398314015</v>
      </c>
      <c r="S60" s="3">
        <f t="shared" si="27"/>
        <v>95.4102088444737</v>
      </c>
    </row>
    <row r="61" spans="1:19" ht="12.75">
      <c r="A61" s="86"/>
      <c r="B61" s="86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6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6"/>
      <c r="B62" s="90"/>
      <c r="C62" s="8" t="s">
        <v>1</v>
      </c>
      <c r="D62" s="58">
        <v>795</v>
      </c>
      <c r="E62" s="58">
        <v>942</v>
      </c>
      <c r="F62" s="58">
        <v>1088</v>
      </c>
      <c r="G62" s="58">
        <v>1547</v>
      </c>
      <c r="H62" s="58">
        <v>3136</v>
      </c>
      <c r="I62" s="58">
        <v>5407</v>
      </c>
      <c r="J62" s="58">
        <v>3796</v>
      </c>
      <c r="K62" s="76">
        <v>16711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6">
        <v>6</v>
      </c>
      <c r="E63" s="56">
        <v>6</v>
      </c>
      <c r="F63" s="56">
        <v>11</v>
      </c>
      <c r="G63" s="56">
        <v>17</v>
      </c>
      <c r="H63" s="56">
        <v>69</v>
      </c>
      <c r="I63" s="56">
        <v>196</v>
      </c>
      <c r="J63" s="56">
        <v>228</v>
      </c>
      <c r="K63" s="75">
        <v>533</v>
      </c>
      <c r="L63" s="12">
        <f aca="true" t="shared" si="28" ref="L63:Q66">+D63/D$66*100</f>
        <v>0.7194244604316548</v>
      </c>
      <c r="M63" s="10">
        <f t="shared" si="28"/>
        <v>0.6500541711809318</v>
      </c>
      <c r="N63" s="10">
        <f t="shared" si="28"/>
        <v>1.0299625468164793</v>
      </c>
      <c r="O63" s="10">
        <f t="shared" si="28"/>
        <v>1.1273209549071617</v>
      </c>
      <c r="P63" s="18">
        <f t="shared" si="28"/>
        <v>2.077687443541102</v>
      </c>
      <c r="Q63" s="10">
        <f t="shared" si="28"/>
        <v>3.0759573132454485</v>
      </c>
      <c r="R63" s="10">
        <f aca="true" t="shared" si="29" ref="R63:S66">+J63/J$66*100</f>
        <v>4.682686383240911</v>
      </c>
      <c r="S63" s="10">
        <f t="shared" si="29"/>
        <v>2.820852077269119</v>
      </c>
    </row>
    <row r="64" spans="1:19" ht="12.75">
      <c r="A64" s="85"/>
      <c r="B64" s="86"/>
      <c r="C64" s="16" t="s">
        <v>12</v>
      </c>
      <c r="D64" s="58">
        <v>828</v>
      </c>
      <c r="E64" s="58">
        <v>917</v>
      </c>
      <c r="F64" s="58">
        <v>1057</v>
      </c>
      <c r="G64" s="58">
        <v>1491</v>
      </c>
      <c r="H64" s="58">
        <v>3252</v>
      </c>
      <c r="I64" s="58">
        <v>6176</v>
      </c>
      <c r="J64" s="58">
        <v>4641</v>
      </c>
      <c r="K64" s="76">
        <v>18362</v>
      </c>
      <c r="L64" s="13">
        <f t="shared" si="28"/>
        <v>99.28057553956835</v>
      </c>
      <c r="M64" s="3">
        <f t="shared" si="28"/>
        <v>99.34994582881906</v>
      </c>
      <c r="N64" s="3">
        <f t="shared" si="28"/>
        <v>98.97003745318352</v>
      </c>
      <c r="O64" s="3">
        <f t="shared" si="28"/>
        <v>98.87267904509284</v>
      </c>
      <c r="P64" s="5">
        <f t="shared" si="28"/>
        <v>97.9223125564589</v>
      </c>
      <c r="Q64" s="3">
        <f t="shared" si="28"/>
        <v>96.92404268675455</v>
      </c>
      <c r="R64" s="3">
        <f t="shared" si="29"/>
        <v>95.3173136167591</v>
      </c>
      <c r="S64" s="3">
        <f t="shared" si="29"/>
        <v>97.17914792273088</v>
      </c>
    </row>
    <row r="65" spans="1:19" ht="12.75">
      <c r="A65" s="85"/>
      <c r="B65" s="86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76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85"/>
      <c r="B66" s="86"/>
      <c r="C66" s="17" t="s">
        <v>1</v>
      </c>
      <c r="D66" s="60">
        <v>834</v>
      </c>
      <c r="E66" s="60">
        <v>923</v>
      </c>
      <c r="F66" s="60">
        <v>1068</v>
      </c>
      <c r="G66" s="60">
        <v>1508</v>
      </c>
      <c r="H66" s="60">
        <v>3321</v>
      </c>
      <c r="I66" s="60">
        <v>6372</v>
      </c>
      <c r="J66" s="60">
        <v>4869</v>
      </c>
      <c r="K66" s="77">
        <v>18895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8">
        <v>2</v>
      </c>
      <c r="E67" s="58">
        <v>9</v>
      </c>
      <c r="F67" s="58">
        <v>11</v>
      </c>
      <c r="G67" s="58">
        <v>15</v>
      </c>
      <c r="H67" s="58">
        <v>72</v>
      </c>
      <c r="I67" s="58">
        <v>173</v>
      </c>
      <c r="J67" s="58">
        <v>222</v>
      </c>
      <c r="K67" s="76">
        <v>504</v>
      </c>
      <c r="L67" s="13">
        <f aca="true" t="shared" si="30" ref="L67:Q70">+D67/D$70*100</f>
        <v>0.43383947939262474</v>
      </c>
      <c r="M67" s="3">
        <f t="shared" si="30"/>
        <v>1.8672199170124482</v>
      </c>
      <c r="N67" s="3">
        <f t="shared" si="30"/>
        <v>2.3706896551724137</v>
      </c>
      <c r="O67" s="3">
        <f t="shared" si="30"/>
        <v>2.167630057803468</v>
      </c>
      <c r="P67" s="5">
        <f t="shared" si="30"/>
        <v>3.7578288100208765</v>
      </c>
      <c r="Q67" s="3">
        <f t="shared" si="30"/>
        <v>4.184808901790034</v>
      </c>
      <c r="R67" s="3">
        <f aca="true" t="shared" si="31" ref="R67:S70">+J67/J$70*100</f>
        <v>6.954887218045112</v>
      </c>
      <c r="S67" s="3">
        <f t="shared" si="31"/>
        <v>4.444052552684949</v>
      </c>
    </row>
    <row r="68" spans="1:19" ht="12.75">
      <c r="A68" s="86"/>
      <c r="B68" s="86"/>
      <c r="C68" s="8" t="s">
        <v>12</v>
      </c>
      <c r="D68" s="58">
        <v>459</v>
      </c>
      <c r="E68" s="58">
        <v>473</v>
      </c>
      <c r="F68" s="58">
        <v>453</v>
      </c>
      <c r="G68" s="58">
        <v>677</v>
      </c>
      <c r="H68" s="58">
        <v>1844</v>
      </c>
      <c r="I68" s="58">
        <v>3961</v>
      </c>
      <c r="J68" s="58">
        <v>2970</v>
      </c>
      <c r="K68" s="76">
        <v>10837</v>
      </c>
      <c r="L68" s="13">
        <f t="shared" si="30"/>
        <v>99.56616052060737</v>
      </c>
      <c r="M68" s="3">
        <f t="shared" si="30"/>
        <v>98.13278008298755</v>
      </c>
      <c r="N68" s="3">
        <f t="shared" si="30"/>
        <v>97.62931034482759</v>
      </c>
      <c r="O68" s="3">
        <f t="shared" si="30"/>
        <v>97.83236994219652</v>
      </c>
      <c r="P68" s="5">
        <f t="shared" si="30"/>
        <v>96.24217118997912</v>
      </c>
      <c r="Q68" s="3">
        <f t="shared" si="30"/>
        <v>95.81519109820997</v>
      </c>
      <c r="R68" s="3">
        <f t="shared" si="31"/>
        <v>93.04511278195488</v>
      </c>
      <c r="S68" s="3">
        <f t="shared" si="31"/>
        <v>95.55594744731505</v>
      </c>
    </row>
    <row r="69" spans="1:19" ht="12.75">
      <c r="A69" s="86"/>
      <c r="B69" s="86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6"/>
      <c r="B70" s="90"/>
      <c r="C70" s="8" t="s">
        <v>1</v>
      </c>
      <c r="D70" s="58">
        <v>461</v>
      </c>
      <c r="E70" s="58">
        <v>482</v>
      </c>
      <c r="F70" s="58">
        <v>464</v>
      </c>
      <c r="G70" s="58">
        <v>692</v>
      </c>
      <c r="H70" s="58">
        <v>1916</v>
      </c>
      <c r="I70" s="58">
        <v>4134</v>
      </c>
      <c r="J70" s="58">
        <v>3192</v>
      </c>
      <c r="K70" s="76">
        <v>11341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6">
        <v>165</v>
      </c>
      <c r="E71" s="56">
        <v>241</v>
      </c>
      <c r="F71" s="56">
        <v>344</v>
      </c>
      <c r="G71" s="56">
        <v>535</v>
      </c>
      <c r="H71" s="56">
        <v>2132</v>
      </c>
      <c r="I71" s="56">
        <v>7841</v>
      </c>
      <c r="J71" s="56">
        <v>11422</v>
      </c>
      <c r="K71" s="75">
        <v>22680</v>
      </c>
      <c r="L71" s="12">
        <f aca="true" t="shared" si="32" ref="L71:Q74">+D71/D$74*100</f>
        <v>0.9523259840701835</v>
      </c>
      <c r="M71" s="10">
        <f t="shared" si="32"/>
        <v>1.323085369201208</v>
      </c>
      <c r="N71" s="10">
        <f t="shared" si="32"/>
        <v>1.839080459770115</v>
      </c>
      <c r="O71" s="10">
        <f t="shared" si="32"/>
        <v>2.219548622635247</v>
      </c>
      <c r="P71" s="18">
        <f t="shared" si="32"/>
        <v>3.5504338123865513</v>
      </c>
      <c r="Q71" s="10">
        <f t="shared" si="32"/>
        <v>5.237634013560001</v>
      </c>
      <c r="R71" s="10">
        <f aca="true" t="shared" si="33" ref="R71:S74">+J71/J$74*100</f>
        <v>7.70876499132747</v>
      </c>
      <c r="S71" s="10">
        <f t="shared" si="33"/>
        <v>5.198579788343538</v>
      </c>
    </row>
    <row r="72" spans="1:19" ht="12.75">
      <c r="A72" s="85"/>
      <c r="B72" s="86"/>
      <c r="C72" s="16" t="s">
        <v>12</v>
      </c>
      <c r="D72" s="58">
        <v>17161</v>
      </c>
      <c r="E72" s="58">
        <v>17974</v>
      </c>
      <c r="F72" s="58">
        <v>18361</v>
      </c>
      <c r="G72" s="58">
        <v>23569</v>
      </c>
      <c r="H72" s="58">
        <v>57917</v>
      </c>
      <c r="I72" s="58">
        <v>141864</v>
      </c>
      <c r="J72" s="58">
        <v>136747</v>
      </c>
      <c r="K72" s="76">
        <v>413593</v>
      </c>
      <c r="L72" s="13">
        <f t="shared" si="32"/>
        <v>99.04767401592981</v>
      </c>
      <c r="M72" s="3">
        <f t="shared" si="32"/>
        <v>98.67691463079879</v>
      </c>
      <c r="N72" s="3">
        <f t="shared" si="32"/>
        <v>98.16091954022988</v>
      </c>
      <c r="O72" s="3">
        <f t="shared" si="32"/>
        <v>97.78045137736476</v>
      </c>
      <c r="P72" s="5">
        <f t="shared" si="32"/>
        <v>96.44956618761344</v>
      </c>
      <c r="Q72" s="3">
        <f t="shared" si="32"/>
        <v>94.76236598644</v>
      </c>
      <c r="R72" s="3">
        <f t="shared" si="33"/>
        <v>92.29123500867253</v>
      </c>
      <c r="S72" s="3">
        <f t="shared" si="33"/>
        <v>94.80142021165646</v>
      </c>
    </row>
    <row r="73" spans="1:19" ht="12.75">
      <c r="A73" s="85"/>
      <c r="B73" s="86"/>
      <c r="C73" s="16" t="s">
        <v>13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76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87"/>
      <c r="B74" s="92"/>
      <c r="C74" s="68" t="s">
        <v>1</v>
      </c>
      <c r="D74" s="70">
        <v>17326</v>
      </c>
      <c r="E74" s="70">
        <v>18215</v>
      </c>
      <c r="F74" s="70">
        <v>18705</v>
      </c>
      <c r="G74" s="70">
        <v>24104</v>
      </c>
      <c r="H74" s="70">
        <v>60049</v>
      </c>
      <c r="I74" s="70">
        <v>149705</v>
      </c>
      <c r="J74" s="70">
        <v>148169</v>
      </c>
      <c r="K74" s="79">
        <v>436273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58">
        <v>25</v>
      </c>
      <c r="E75" s="58">
        <v>32</v>
      </c>
      <c r="F75" s="58">
        <v>45</v>
      </c>
      <c r="G75" s="58">
        <v>74</v>
      </c>
      <c r="H75" s="58">
        <v>281</v>
      </c>
      <c r="I75" s="58">
        <v>1185</v>
      </c>
      <c r="J75" s="58">
        <v>1815</v>
      </c>
      <c r="K75" s="76">
        <v>3457</v>
      </c>
      <c r="L75" s="13">
        <f aca="true" t="shared" si="34" ref="L75:Q78">+D75/D$78*100</f>
        <v>1.053518752633797</v>
      </c>
      <c r="M75" s="3">
        <f t="shared" si="34"/>
        <v>1.314708299096138</v>
      </c>
      <c r="N75" s="3">
        <f t="shared" si="34"/>
        <v>1.968503937007874</v>
      </c>
      <c r="O75" s="3">
        <f t="shared" si="34"/>
        <v>2.7356746765249538</v>
      </c>
      <c r="P75" s="3">
        <f t="shared" si="34"/>
        <v>3.8989870958790065</v>
      </c>
      <c r="Q75" s="3">
        <f t="shared" si="34"/>
        <v>5.965866183355988</v>
      </c>
      <c r="R75" s="3">
        <f aca="true" t="shared" si="35" ref="R75:S78">+J75/J$78*100</f>
        <v>8.26164140379626</v>
      </c>
      <c r="S75" s="3">
        <f t="shared" si="35"/>
        <v>5.875554498019953</v>
      </c>
    </row>
    <row r="76" spans="1:19" ht="12.75">
      <c r="A76" s="86"/>
      <c r="B76" s="86"/>
      <c r="C76" s="8" t="s">
        <v>12</v>
      </c>
      <c r="D76" s="58">
        <v>2348</v>
      </c>
      <c r="E76" s="58">
        <v>2402</v>
      </c>
      <c r="F76" s="58">
        <v>2241</v>
      </c>
      <c r="G76" s="58">
        <v>2631</v>
      </c>
      <c r="H76" s="58">
        <v>6926</v>
      </c>
      <c r="I76" s="58">
        <v>18678</v>
      </c>
      <c r="J76" s="58">
        <v>20154</v>
      </c>
      <c r="K76" s="76">
        <v>55380</v>
      </c>
      <c r="L76" s="13">
        <f t="shared" si="34"/>
        <v>98.94648124736621</v>
      </c>
      <c r="M76" s="3">
        <f t="shared" si="34"/>
        <v>98.68529170090386</v>
      </c>
      <c r="N76" s="3">
        <f t="shared" si="34"/>
        <v>98.03149606299213</v>
      </c>
      <c r="O76" s="3">
        <f t="shared" si="34"/>
        <v>97.26432532347505</v>
      </c>
      <c r="P76" s="3">
        <f t="shared" si="34"/>
        <v>96.10101290412099</v>
      </c>
      <c r="Q76" s="3">
        <f t="shared" si="34"/>
        <v>94.03413381664402</v>
      </c>
      <c r="R76" s="3">
        <f t="shared" si="35"/>
        <v>91.73835859620374</v>
      </c>
      <c r="S76" s="3">
        <f t="shared" si="35"/>
        <v>94.12444550198005</v>
      </c>
    </row>
    <row r="77" spans="1:19" ht="12.75">
      <c r="A77" s="86"/>
      <c r="B77" s="86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76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1</v>
      </c>
      <c r="D78" s="58">
        <v>2373</v>
      </c>
      <c r="E78" s="58">
        <v>2434</v>
      </c>
      <c r="F78" s="58">
        <v>2286</v>
      </c>
      <c r="G78" s="58">
        <v>2705</v>
      </c>
      <c r="H78" s="58">
        <v>7207</v>
      </c>
      <c r="I78" s="58">
        <v>19863</v>
      </c>
      <c r="J78" s="58">
        <v>21969</v>
      </c>
      <c r="K78" s="76">
        <v>58837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3">
        <v>13</v>
      </c>
      <c r="E79" s="63">
        <v>20</v>
      </c>
      <c r="F79" s="63">
        <v>32</v>
      </c>
      <c r="G79" s="63">
        <v>46</v>
      </c>
      <c r="H79" s="63">
        <v>198</v>
      </c>
      <c r="I79" s="63">
        <v>722</v>
      </c>
      <c r="J79" s="63">
        <v>1459</v>
      </c>
      <c r="K79" s="78">
        <v>2490</v>
      </c>
      <c r="L79" s="64">
        <f aca="true" t="shared" si="36" ref="L79:Q82">+D79/D$82*100</f>
        <v>0.6451612903225806</v>
      </c>
      <c r="M79" s="65">
        <f t="shared" si="36"/>
        <v>0.9442870632672332</v>
      </c>
      <c r="N79" s="65">
        <f t="shared" si="36"/>
        <v>1.509433962264151</v>
      </c>
      <c r="O79" s="65">
        <f t="shared" si="36"/>
        <v>1.9582801191996593</v>
      </c>
      <c r="P79" s="65">
        <f t="shared" si="36"/>
        <v>3.682350753208109</v>
      </c>
      <c r="Q79" s="65">
        <f t="shared" si="36"/>
        <v>4.6308767878904495</v>
      </c>
      <c r="R79" s="65">
        <f aca="true" t="shared" si="37" ref="R79:S82">+J79/J$82*100</f>
        <v>7.893740193691501</v>
      </c>
      <c r="S79" s="65">
        <f t="shared" si="37"/>
        <v>5.181778452958192</v>
      </c>
    </row>
    <row r="80" spans="1:19" ht="12.75">
      <c r="A80" s="85"/>
      <c r="B80" s="86"/>
      <c r="C80" s="16" t="s">
        <v>12</v>
      </c>
      <c r="D80" s="58">
        <v>2002</v>
      </c>
      <c r="E80" s="58">
        <v>2098</v>
      </c>
      <c r="F80" s="58">
        <v>2088</v>
      </c>
      <c r="G80" s="58">
        <v>2303</v>
      </c>
      <c r="H80" s="58">
        <v>5179</v>
      </c>
      <c r="I80" s="58">
        <v>14869</v>
      </c>
      <c r="J80" s="58">
        <v>17024</v>
      </c>
      <c r="K80" s="76">
        <v>45563</v>
      </c>
      <c r="L80" s="13">
        <f t="shared" si="36"/>
        <v>99.35483870967742</v>
      </c>
      <c r="M80" s="3">
        <f t="shared" si="36"/>
        <v>99.05571293673276</v>
      </c>
      <c r="N80" s="3">
        <f t="shared" si="36"/>
        <v>98.49056603773585</v>
      </c>
      <c r="O80" s="3">
        <f t="shared" si="36"/>
        <v>98.04171988080034</v>
      </c>
      <c r="P80" s="3">
        <f t="shared" si="36"/>
        <v>96.31764924679189</v>
      </c>
      <c r="Q80" s="3">
        <f t="shared" si="36"/>
        <v>95.36912321210956</v>
      </c>
      <c r="R80" s="3">
        <f t="shared" si="37"/>
        <v>92.1062598063085</v>
      </c>
      <c r="S80" s="3">
        <f t="shared" si="37"/>
        <v>94.8182215470418</v>
      </c>
    </row>
    <row r="81" spans="1:19" ht="12.75">
      <c r="A81" s="85"/>
      <c r="B81" s="86"/>
      <c r="C81" s="16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76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68" t="s">
        <v>1</v>
      </c>
      <c r="D82" s="70">
        <v>2015</v>
      </c>
      <c r="E82" s="70">
        <v>2118</v>
      </c>
      <c r="F82" s="70">
        <v>2120</v>
      </c>
      <c r="G82" s="70">
        <v>2349</v>
      </c>
      <c r="H82" s="70">
        <v>5377</v>
      </c>
      <c r="I82" s="70">
        <v>15591</v>
      </c>
      <c r="J82" s="70">
        <v>18483</v>
      </c>
      <c r="K82" s="79">
        <v>48053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8">
        <v>17</v>
      </c>
      <c r="E83" s="58">
        <v>21</v>
      </c>
      <c r="F83" s="58">
        <v>38</v>
      </c>
      <c r="G83" s="58">
        <v>53</v>
      </c>
      <c r="H83" s="58">
        <v>164</v>
      </c>
      <c r="I83" s="58">
        <v>631</v>
      </c>
      <c r="J83" s="58">
        <v>866</v>
      </c>
      <c r="K83" s="76">
        <v>1790</v>
      </c>
      <c r="L83" s="13">
        <f aca="true" t="shared" si="38" ref="L83:Q86">+D83/D$86*100</f>
        <v>1.152542372881356</v>
      </c>
      <c r="M83" s="3">
        <f t="shared" si="38"/>
        <v>1.3011152416356877</v>
      </c>
      <c r="N83" s="3">
        <f t="shared" si="38"/>
        <v>2.2498519834221433</v>
      </c>
      <c r="O83" s="3">
        <f t="shared" si="38"/>
        <v>2.792413066385669</v>
      </c>
      <c r="P83" s="3">
        <f t="shared" si="38"/>
        <v>4.070488955075701</v>
      </c>
      <c r="Q83" s="3">
        <f t="shared" si="38"/>
        <v>6.229637674005331</v>
      </c>
      <c r="R83" s="3">
        <f aca="true" t="shared" si="39" ref="R83:S86">+J83/J$86*100</f>
        <v>8.162880573098313</v>
      </c>
      <c r="S83" s="3">
        <f t="shared" si="39"/>
        <v>5.692841013898165</v>
      </c>
    </row>
    <row r="84" spans="1:19" ht="12.75">
      <c r="A84" s="86"/>
      <c r="B84" s="86"/>
      <c r="C84" s="8" t="s">
        <v>12</v>
      </c>
      <c r="D84" s="58">
        <v>1458</v>
      </c>
      <c r="E84" s="58">
        <v>1593</v>
      </c>
      <c r="F84" s="58">
        <v>1651</v>
      </c>
      <c r="G84" s="58">
        <v>1845</v>
      </c>
      <c r="H84" s="58">
        <v>3865</v>
      </c>
      <c r="I84" s="58">
        <v>9498</v>
      </c>
      <c r="J84" s="58">
        <v>9743</v>
      </c>
      <c r="K84" s="76">
        <v>29653</v>
      </c>
      <c r="L84" s="13">
        <f t="shared" si="38"/>
        <v>98.84745762711864</v>
      </c>
      <c r="M84" s="3">
        <f t="shared" si="38"/>
        <v>98.69888475836431</v>
      </c>
      <c r="N84" s="3">
        <f t="shared" si="38"/>
        <v>97.75014801657785</v>
      </c>
      <c r="O84" s="3">
        <f t="shared" si="38"/>
        <v>97.20758693361434</v>
      </c>
      <c r="P84" s="3">
        <f t="shared" si="38"/>
        <v>95.9295110449243</v>
      </c>
      <c r="Q84" s="3">
        <f t="shared" si="38"/>
        <v>93.77036232599467</v>
      </c>
      <c r="R84" s="3">
        <f t="shared" si="39"/>
        <v>91.8371194269017</v>
      </c>
      <c r="S84" s="3">
        <f t="shared" si="39"/>
        <v>94.30715898610184</v>
      </c>
    </row>
    <row r="85" spans="1:19" ht="12.75">
      <c r="A85" s="86"/>
      <c r="B85" s="86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58">
        <v>1475</v>
      </c>
      <c r="E86" s="58">
        <v>1614</v>
      </c>
      <c r="F86" s="58">
        <v>1689</v>
      </c>
      <c r="G86" s="58">
        <v>1898</v>
      </c>
      <c r="H86" s="58">
        <v>4029</v>
      </c>
      <c r="I86" s="58">
        <v>10129</v>
      </c>
      <c r="J86" s="58">
        <v>10609</v>
      </c>
      <c r="K86" s="76">
        <v>31443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6">
        <v>2</v>
      </c>
      <c r="E87" s="56">
        <v>5</v>
      </c>
      <c r="F87" s="56">
        <v>4</v>
      </c>
      <c r="G87" s="56">
        <v>4</v>
      </c>
      <c r="H87" s="56">
        <v>34</v>
      </c>
      <c r="I87" s="56">
        <v>140</v>
      </c>
      <c r="J87" s="56">
        <v>219</v>
      </c>
      <c r="K87" s="75">
        <v>408</v>
      </c>
      <c r="L87" s="12">
        <f aca="true" t="shared" si="40" ref="L87:Q90">+D87/D$90*100</f>
        <v>0.4424778761061947</v>
      </c>
      <c r="M87" s="10">
        <f t="shared" si="40"/>
        <v>1.1337868480725624</v>
      </c>
      <c r="N87" s="10">
        <f t="shared" si="40"/>
        <v>0.9070294784580499</v>
      </c>
      <c r="O87" s="10">
        <f t="shared" si="40"/>
        <v>0.7285974499089253</v>
      </c>
      <c r="P87" s="10">
        <f t="shared" si="40"/>
        <v>2.883799830364716</v>
      </c>
      <c r="Q87" s="10">
        <f t="shared" si="40"/>
        <v>4.29053018694453</v>
      </c>
      <c r="R87" s="10">
        <f aca="true" t="shared" si="41" ref="R87:S90">+J87/J$90*100</f>
        <v>6.961220597584234</v>
      </c>
      <c r="S87" s="10">
        <f t="shared" si="41"/>
        <v>4.307887234716503</v>
      </c>
    </row>
    <row r="88" spans="1:19" ht="12.75">
      <c r="A88" s="85"/>
      <c r="B88" s="86"/>
      <c r="C88" s="16" t="s">
        <v>12</v>
      </c>
      <c r="D88" s="58">
        <v>450</v>
      </c>
      <c r="E88" s="58">
        <v>436</v>
      </c>
      <c r="F88" s="58">
        <v>437</v>
      </c>
      <c r="G88" s="58">
        <v>545</v>
      </c>
      <c r="H88" s="58">
        <v>1145</v>
      </c>
      <c r="I88" s="58">
        <v>3123</v>
      </c>
      <c r="J88" s="58">
        <v>2927</v>
      </c>
      <c r="K88" s="76">
        <v>9063</v>
      </c>
      <c r="L88" s="13">
        <f t="shared" si="40"/>
        <v>99.5575221238938</v>
      </c>
      <c r="M88" s="3">
        <f t="shared" si="40"/>
        <v>98.86621315192744</v>
      </c>
      <c r="N88" s="3">
        <f t="shared" si="40"/>
        <v>99.09297052154194</v>
      </c>
      <c r="O88" s="3">
        <f t="shared" si="40"/>
        <v>99.27140255009107</v>
      </c>
      <c r="P88" s="3">
        <f t="shared" si="40"/>
        <v>97.11620016963528</v>
      </c>
      <c r="Q88" s="3">
        <f t="shared" si="40"/>
        <v>95.70946981305546</v>
      </c>
      <c r="R88" s="3">
        <f t="shared" si="41"/>
        <v>93.03877940241576</v>
      </c>
      <c r="S88" s="3">
        <f t="shared" si="41"/>
        <v>95.6921127652835</v>
      </c>
    </row>
    <row r="89" spans="1:19" ht="12.75">
      <c r="A89" s="85"/>
      <c r="B89" s="86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58">
        <v>452</v>
      </c>
      <c r="E90" s="58">
        <v>441</v>
      </c>
      <c r="F90" s="58">
        <v>441</v>
      </c>
      <c r="G90" s="58">
        <v>549</v>
      </c>
      <c r="H90" s="58">
        <v>1179</v>
      </c>
      <c r="I90" s="58">
        <v>3263</v>
      </c>
      <c r="J90" s="58">
        <v>3146</v>
      </c>
      <c r="K90" s="76">
        <v>9471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3">
        <v>19</v>
      </c>
      <c r="E91" s="63">
        <v>20</v>
      </c>
      <c r="F91" s="63">
        <v>32</v>
      </c>
      <c r="G91" s="63">
        <v>46</v>
      </c>
      <c r="H91" s="63">
        <v>160</v>
      </c>
      <c r="I91" s="63">
        <v>599</v>
      </c>
      <c r="J91" s="63">
        <v>920</v>
      </c>
      <c r="K91" s="78">
        <v>1796</v>
      </c>
      <c r="L91" s="64">
        <f aca="true" t="shared" si="42" ref="L91:Q94">+D91/D$94*100</f>
        <v>1.7040358744394617</v>
      </c>
      <c r="M91" s="65">
        <f t="shared" si="42"/>
        <v>1.5710919088766693</v>
      </c>
      <c r="N91" s="65">
        <f t="shared" si="42"/>
        <v>2.535657686212361</v>
      </c>
      <c r="O91" s="65">
        <f t="shared" si="42"/>
        <v>3.1060094530722484</v>
      </c>
      <c r="P91" s="65">
        <f t="shared" si="42"/>
        <v>4.554511813265016</v>
      </c>
      <c r="Q91" s="65">
        <f t="shared" si="42"/>
        <v>6.395472987401239</v>
      </c>
      <c r="R91" s="65">
        <f aca="true" t="shared" si="43" ref="R91:S94">+J91/J$94*100</f>
        <v>9.320230979637321</v>
      </c>
      <c r="S91" s="65">
        <f t="shared" si="43"/>
        <v>6.4416627811054115</v>
      </c>
    </row>
    <row r="92" spans="1:19" ht="12.75">
      <c r="A92" s="85"/>
      <c r="B92" s="86"/>
      <c r="C92" s="8" t="s">
        <v>12</v>
      </c>
      <c r="D92" s="58">
        <v>1096</v>
      </c>
      <c r="E92" s="58">
        <v>1253</v>
      </c>
      <c r="F92" s="58">
        <v>1230</v>
      </c>
      <c r="G92" s="58">
        <v>1435</v>
      </c>
      <c r="H92" s="58">
        <v>3353</v>
      </c>
      <c r="I92" s="58">
        <v>8767</v>
      </c>
      <c r="J92" s="58">
        <v>8951</v>
      </c>
      <c r="K92" s="76">
        <v>26085</v>
      </c>
      <c r="L92" s="13">
        <f t="shared" si="42"/>
        <v>98.29596412556054</v>
      </c>
      <c r="M92" s="3">
        <f t="shared" si="42"/>
        <v>98.42890809112333</v>
      </c>
      <c r="N92" s="3">
        <f t="shared" si="42"/>
        <v>97.46434231378764</v>
      </c>
      <c r="O92" s="3">
        <f t="shared" si="42"/>
        <v>96.89399054692775</v>
      </c>
      <c r="P92" s="3">
        <f t="shared" si="42"/>
        <v>95.44548818673498</v>
      </c>
      <c r="Q92" s="3">
        <f t="shared" si="42"/>
        <v>93.60452701259877</v>
      </c>
      <c r="R92" s="3">
        <f t="shared" si="43"/>
        <v>90.67976902036267</v>
      </c>
      <c r="S92" s="3">
        <f t="shared" si="43"/>
        <v>93.55833721889458</v>
      </c>
    </row>
    <row r="93" spans="1:19" ht="12.75">
      <c r="A93" s="85"/>
      <c r="B93" s="86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76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5"/>
      <c r="B94" s="90"/>
      <c r="C94" s="8" t="s">
        <v>1</v>
      </c>
      <c r="D94" s="58">
        <v>1115</v>
      </c>
      <c r="E94" s="58">
        <v>1273</v>
      </c>
      <c r="F94" s="58">
        <v>1262</v>
      </c>
      <c r="G94" s="58">
        <v>1481</v>
      </c>
      <c r="H94" s="58">
        <v>3513</v>
      </c>
      <c r="I94" s="58">
        <v>9366</v>
      </c>
      <c r="J94" s="58">
        <v>9871</v>
      </c>
      <c r="K94" s="76">
        <v>27881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6">
        <v>6</v>
      </c>
      <c r="E95" s="56">
        <v>4</v>
      </c>
      <c r="F95" s="56">
        <v>10</v>
      </c>
      <c r="G95" s="56">
        <v>16</v>
      </c>
      <c r="H95" s="56">
        <v>60</v>
      </c>
      <c r="I95" s="56">
        <v>265</v>
      </c>
      <c r="J95" s="56">
        <v>451</v>
      </c>
      <c r="K95" s="75">
        <v>812</v>
      </c>
      <c r="L95" s="12">
        <f aca="true" t="shared" si="44" ref="L95:Q98">+D95/D$98*100</f>
        <v>1.2958963282937366</v>
      </c>
      <c r="M95" s="10">
        <f t="shared" si="44"/>
        <v>0.8830022075055187</v>
      </c>
      <c r="N95" s="10">
        <f t="shared" si="44"/>
        <v>2.0964360587002098</v>
      </c>
      <c r="O95" s="10">
        <f t="shared" si="44"/>
        <v>2.711864406779661</v>
      </c>
      <c r="P95" s="10">
        <f t="shared" si="44"/>
        <v>3.826530612244898</v>
      </c>
      <c r="Q95" s="10">
        <f t="shared" si="44"/>
        <v>5.842151675485009</v>
      </c>
      <c r="R95" s="10">
        <f aca="true" t="shared" si="45" ref="R95:S98">+J95/J$98*100</f>
        <v>9.136952998379254</v>
      </c>
      <c r="S95" s="10">
        <f t="shared" si="45"/>
        <v>6.235122475620057</v>
      </c>
    </row>
    <row r="96" spans="1:19" ht="12.75">
      <c r="A96" s="85"/>
      <c r="B96" s="86"/>
      <c r="C96" s="16" t="s">
        <v>12</v>
      </c>
      <c r="D96" s="58">
        <v>457</v>
      </c>
      <c r="E96" s="58">
        <v>449</v>
      </c>
      <c r="F96" s="58">
        <v>467</v>
      </c>
      <c r="G96" s="58">
        <v>574</v>
      </c>
      <c r="H96" s="58">
        <v>1508</v>
      </c>
      <c r="I96" s="58">
        <v>4271</v>
      </c>
      <c r="J96" s="58">
        <v>4485</v>
      </c>
      <c r="K96" s="76">
        <v>12211</v>
      </c>
      <c r="L96" s="13">
        <f t="shared" si="44"/>
        <v>98.70410367170626</v>
      </c>
      <c r="M96" s="3">
        <f t="shared" si="44"/>
        <v>99.11699779249447</v>
      </c>
      <c r="N96" s="3">
        <f t="shared" si="44"/>
        <v>97.9035639412998</v>
      </c>
      <c r="O96" s="3">
        <f t="shared" si="44"/>
        <v>97.28813559322033</v>
      </c>
      <c r="P96" s="3">
        <f t="shared" si="44"/>
        <v>96.1734693877551</v>
      </c>
      <c r="Q96" s="3">
        <f t="shared" si="44"/>
        <v>94.15784832451499</v>
      </c>
      <c r="R96" s="3">
        <f t="shared" si="45"/>
        <v>90.86304700162074</v>
      </c>
      <c r="S96" s="3">
        <f t="shared" si="45"/>
        <v>93.76487752437994</v>
      </c>
    </row>
    <row r="97" spans="1:19" ht="12.75">
      <c r="A97" s="85"/>
      <c r="B97" s="86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5"/>
      <c r="B98" s="86"/>
      <c r="C98" s="17" t="s">
        <v>1</v>
      </c>
      <c r="D98" s="60">
        <v>463</v>
      </c>
      <c r="E98" s="60">
        <v>453</v>
      </c>
      <c r="F98" s="60">
        <v>477</v>
      </c>
      <c r="G98" s="60">
        <v>590</v>
      </c>
      <c r="H98" s="60">
        <v>1568</v>
      </c>
      <c r="I98" s="60">
        <v>4536</v>
      </c>
      <c r="J98" s="60">
        <v>4936</v>
      </c>
      <c r="K98" s="77">
        <v>13023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8">
        <v>3</v>
      </c>
      <c r="E99" s="58">
        <v>6</v>
      </c>
      <c r="F99" s="58">
        <v>8</v>
      </c>
      <c r="G99" s="58">
        <v>7</v>
      </c>
      <c r="H99" s="58">
        <v>43</v>
      </c>
      <c r="I99" s="58">
        <v>176</v>
      </c>
      <c r="J99" s="58">
        <v>279</v>
      </c>
      <c r="K99" s="76">
        <v>522</v>
      </c>
      <c r="L99" s="13">
        <f aca="true" t="shared" si="46" ref="L99:Q102">+D99/D$102*100</f>
        <v>1.2295081967213115</v>
      </c>
      <c r="M99" s="3">
        <f t="shared" si="46"/>
        <v>2.2222222222222223</v>
      </c>
      <c r="N99" s="3">
        <f t="shared" si="46"/>
        <v>2.952029520295203</v>
      </c>
      <c r="O99" s="3">
        <f t="shared" si="46"/>
        <v>2.1021021021021022</v>
      </c>
      <c r="P99" s="3">
        <f t="shared" si="46"/>
        <v>4.3</v>
      </c>
      <c r="Q99" s="3">
        <f t="shared" si="46"/>
        <v>5.902079141515761</v>
      </c>
      <c r="R99" s="3">
        <f aca="true" t="shared" si="47" ref="R99:S102">+J99/J$102*100</f>
        <v>8.266666666666666</v>
      </c>
      <c r="S99" s="3">
        <f t="shared" si="47"/>
        <v>6.159292035398231</v>
      </c>
    </row>
    <row r="100" spans="1:19" ht="12.75">
      <c r="A100" s="85"/>
      <c r="B100" s="86"/>
      <c r="C100" s="8" t="s">
        <v>12</v>
      </c>
      <c r="D100" s="58">
        <v>241</v>
      </c>
      <c r="E100" s="58">
        <v>264</v>
      </c>
      <c r="F100" s="58">
        <v>263</v>
      </c>
      <c r="G100" s="58">
        <v>326</v>
      </c>
      <c r="H100" s="58">
        <v>957</v>
      </c>
      <c r="I100" s="58">
        <v>2806</v>
      </c>
      <c r="J100" s="58">
        <v>3096</v>
      </c>
      <c r="K100" s="76">
        <v>7953</v>
      </c>
      <c r="L100" s="13">
        <f t="shared" si="46"/>
        <v>98.77049180327869</v>
      </c>
      <c r="M100" s="3">
        <f t="shared" si="46"/>
        <v>97.77777777777777</v>
      </c>
      <c r="N100" s="3">
        <f t="shared" si="46"/>
        <v>97.04797047970479</v>
      </c>
      <c r="O100" s="3">
        <f t="shared" si="46"/>
        <v>97.8978978978979</v>
      </c>
      <c r="P100" s="3">
        <f t="shared" si="46"/>
        <v>95.7</v>
      </c>
      <c r="Q100" s="3">
        <f t="shared" si="46"/>
        <v>94.09792085848424</v>
      </c>
      <c r="R100" s="3">
        <f t="shared" si="47"/>
        <v>91.73333333333333</v>
      </c>
      <c r="S100" s="3">
        <f t="shared" si="47"/>
        <v>93.84070796460176</v>
      </c>
    </row>
    <row r="101" spans="1:19" ht="12.75">
      <c r="A101" s="85"/>
      <c r="B101" s="86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74" t="s">
        <v>1</v>
      </c>
      <c r="D102" s="70">
        <v>244</v>
      </c>
      <c r="E102" s="70">
        <v>270</v>
      </c>
      <c r="F102" s="70">
        <v>271</v>
      </c>
      <c r="G102" s="70">
        <v>333</v>
      </c>
      <c r="H102" s="70">
        <v>1000</v>
      </c>
      <c r="I102" s="70">
        <v>2982</v>
      </c>
      <c r="J102" s="70">
        <v>3375</v>
      </c>
      <c r="K102" s="79">
        <v>8475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8">
        <v>4</v>
      </c>
      <c r="E103" s="58">
        <v>7</v>
      </c>
      <c r="F103" s="58">
        <v>11</v>
      </c>
      <c r="G103" s="58">
        <v>10</v>
      </c>
      <c r="H103" s="58">
        <v>46</v>
      </c>
      <c r="I103" s="58">
        <v>204</v>
      </c>
      <c r="J103" s="58">
        <v>288</v>
      </c>
      <c r="K103" s="76">
        <v>570</v>
      </c>
      <c r="L103" s="13">
        <f aca="true" t="shared" si="48" ref="L103:Q106">+D103/D$106*100</f>
        <v>1.10803324099723</v>
      </c>
      <c r="M103" s="3">
        <f t="shared" si="48"/>
        <v>1.71990171990172</v>
      </c>
      <c r="N103" s="3">
        <f t="shared" si="48"/>
        <v>3.0470914127423825</v>
      </c>
      <c r="O103" s="3">
        <f t="shared" si="48"/>
        <v>1.9723865877712032</v>
      </c>
      <c r="P103" s="3">
        <f t="shared" si="48"/>
        <v>3.0423280423280423</v>
      </c>
      <c r="Q103" s="3">
        <f t="shared" si="48"/>
        <v>4.8</v>
      </c>
      <c r="R103" s="3">
        <f aca="true" t="shared" si="49" ref="R103:S106">+J103/J$106*100</f>
        <v>7.252581213800051</v>
      </c>
      <c r="S103" s="3">
        <f t="shared" si="49"/>
        <v>5.01363356495734</v>
      </c>
    </row>
    <row r="104" spans="1:19" ht="12.75">
      <c r="A104" s="85"/>
      <c r="B104" s="86"/>
      <c r="C104" s="16" t="s">
        <v>12</v>
      </c>
      <c r="D104" s="58">
        <v>357</v>
      </c>
      <c r="E104" s="58">
        <v>400</v>
      </c>
      <c r="F104" s="58">
        <v>350</v>
      </c>
      <c r="G104" s="58">
        <v>497</v>
      </c>
      <c r="H104" s="58">
        <v>1466</v>
      </c>
      <c r="I104" s="58">
        <v>4046</v>
      </c>
      <c r="J104" s="58">
        <v>3683</v>
      </c>
      <c r="K104" s="76">
        <v>10799</v>
      </c>
      <c r="L104" s="13">
        <f t="shared" si="48"/>
        <v>98.89196675900277</v>
      </c>
      <c r="M104" s="3">
        <f t="shared" si="48"/>
        <v>98.28009828009829</v>
      </c>
      <c r="N104" s="3">
        <f t="shared" si="48"/>
        <v>96.95290858725761</v>
      </c>
      <c r="O104" s="3">
        <f t="shared" si="48"/>
        <v>98.0276134122288</v>
      </c>
      <c r="P104" s="3">
        <f t="shared" si="48"/>
        <v>96.95767195767195</v>
      </c>
      <c r="Q104" s="3">
        <f t="shared" si="48"/>
        <v>95.19999999999999</v>
      </c>
      <c r="R104" s="3">
        <f t="shared" si="49"/>
        <v>92.74741878619996</v>
      </c>
      <c r="S104" s="3">
        <f t="shared" si="49"/>
        <v>94.98636643504265</v>
      </c>
    </row>
    <row r="105" spans="1:19" ht="12.75">
      <c r="A105" s="85"/>
      <c r="B105" s="86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1</v>
      </c>
      <c r="D106" s="58">
        <v>361</v>
      </c>
      <c r="E106" s="58">
        <v>407</v>
      </c>
      <c r="F106" s="58">
        <v>361</v>
      </c>
      <c r="G106" s="58">
        <v>507</v>
      </c>
      <c r="H106" s="58">
        <v>1512</v>
      </c>
      <c r="I106" s="58">
        <v>4250</v>
      </c>
      <c r="J106" s="58">
        <v>3971</v>
      </c>
      <c r="K106" s="76">
        <v>11369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3">
        <v>1</v>
      </c>
      <c r="E107" s="63">
        <v>6</v>
      </c>
      <c r="F107" s="63">
        <v>7</v>
      </c>
      <c r="G107" s="63">
        <v>4</v>
      </c>
      <c r="H107" s="63">
        <v>36</v>
      </c>
      <c r="I107" s="63">
        <v>118</v>
      </c>
      <c r="J107" s="63">
        <v>107</v>
      </c>
      <c r="K107" s="78">
        <v>279</v>
      </c>
      <c r="L107" s="64">
        <f aca="true" t="shared" si="50" ref="L107:Q110">+D107/D$110*100</f>
        <v>0.3076923076923077</v>
      </c>
      <c r="M107" s="65">
        <f t="shared" si="50"/>
        <v>2.097902097902098</v>
      </c>
      <c r="N107" s="65">
        <f t="shared" si="50"/>
        <v>2.2151898734177213</v>
      </c>
      <c r="O107" s="65">
        <f t="shared" si="50"/>
        <v>0.9345794392523363</v>
      </c>
      <c r="P107" s="65">
        <f t="shared" si="50"/>
        <v>2.73972602739726</v>
      </c>
      <c r="Q107" s="65">
        <f t="shared" si="50"/>
        <v>4.714342788653616</v>
      </c>
      <c r="R107" s="65">
        <f aca="true" t="shared" si="51" ref="R107:S110">+J107/J$110*100</f>
        <v>5.856595511767926</v>
      </c>
      <c r="S107" s="65">
        <f t="shared" si="51"/>
        <v>3.9862837548221175</v>
      </c>
    </row>
    <row r="108" spans="1:19" ht="12.75">
      <c r="A108" s="85"/>
      <c r="B108" s="86"/>
      <c r="C108" s="8" t="s">
        <v>12</v>
      </c>
      <c r="D108" s="58">
        <v>324</v>
      </c>
      <c r="E108" s="58">
        <v>280</v>
      </c>
      <c r="F108" s="58">
        <v>309</v>
      </c>
      <c r="G108" s="58">
        <v>424</v>
      </c>
      <c r="H108" s="58">
        <v>1278</v>
      </c>
      <c r="I108" s="58">
        <v>2385</v>
      </c>
      <c r="J108" s="58">
        <v>1720</v>
      </c>
      <c r="K108" s="76">
        <v>6720</v>
      </c>
      <c r="L108" s="13">
        <f t="shared" si="50"/>
        <v>99.6923076923077</v>
      </c>
      <c r="M108" s="3">
        <f t="shared" si="50"/>
        <v>97.9020979020979</v>
      </c>
      <c r="N108" s="3">
        <f t="shared" si="50"/>
        <v>97.78481012658227</v>
      </c>
      <c r="O108" s="3">
        <f t="shared" si="50"/>
        <v>99.06542056074767</v>
      </c>
      <c r="P108" s="3">
        <f t="shared" si="50"/>
        <v>97.26027397260275</v>
      </c>
      <c r="Q108" s="3">
        <f t="shared" si="50"/>
        <v>95.28565721134639</v>
      </c>
      <c r="R108" s="3">
        <f t="shared" si="51"/>
        <v>94.14340448823208</v>
      </c>
      <c r="S108" s="3">
        <f t="shared" si="51"/>
        <v>96.01371624517789</v>
      </c>
    </row>
    <row r="109" spans="1:19" ht="12.75">
      <c r="A109" s="85"/>
      <c r="B109" s="86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5"/>
      <c r="B110" s="90"/>
      <c r="C110" s="8" t="s">
        <v>1</v>
      </c>
      <c r="D110" s="58">
        <v>325</v>
      </c>
      <c r="E110" s="58">
        <v>286</v>
      </c>
      <c r="F110" s="58">
        <v>316</v>
      </c>
      <c r="G110" s="58">
        <v>428</v>
      </c>
      <c r="H110" s="58">
        <v>1314</v>
      </c>
      <c r="I110" s="58">
        <v>2503</v>
      </c>
      <c r="J110" s="58">
        <v>1827</v>
      </c>
      <c r="K110" s="76">
        <v>6999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6">
        <v>1</v>
      </c>
      <c r="E111" s="56">
        <v>7</v>
      </c>
      <c r="F111" s="56">
        <v>5</v>
      </c>
      <c r="G111" s="56">
        <v>10</v>
      </c>
      <c r="H111" s="56">
        <v>48</v>
      </c>
      <c r="I111" s="56">
        <v>212</v>
      </c>
      <c r="J111" s="56">
        <v>328</v>
      </c>
      <c r="K111" s="75">
        <v>611</v>
      </c>
      <c r="L111" s="12">
        <f aca="true" t="shared" si="52" ref="L111:Q114">+D111/D$114*100</f>
        <v>0.2949852507374631</v>
      </c>
      <c r="M111" s="10">
        <f t="shared" si="52"/>
        <v>2.005730659025788</v>
      </c>
      <c r="N111" s="10">
        <f t="shared" si="52"/>
        <v>1.3297872340425532</v>
      </c>
      <c r="O111" s="10">
        <f t="shared" si="52"/>
        <v>2.0533880903490758</v>
      </c>
      <c r="P111" s="10">
        <f t="shared" si="52"/>
        <v>3.1189083820662766</v>
      </c>
      <c r="Q111" s="10">
        <f t="shared" si="52"/>
        <v>5.326633165829145</v>
      </c>
      <c r="R111" s="10">
        <f aca="true" t="shared" si="53" ref="R111:S114">+J111/J$114*100</f>
        <v>7.7468115257439765</v>
      </c>
      <c r="S111" s="10">
        <f t="shared" si="53"/>
        <v>5.405166312809625</v>
      </c>
    </row>
    <row r="112" spans="1:19" ht="12.75">
      <c r="A112" s="85"/>
      <c r="B112" s="86"/>
      <c r="C112" s="16" t="s">
        <v>12</v>
      </c>
      <c r="D112" s="58">
        <v>338</v>
      </c>
      <c r="E112" s="58">
        <v>342</v>
      </c>
      <c r="F112" s="58">
        <v>371</v>
      </c>
      <c r="G112" s="58">
        <v>477</v>
      </c>
      <c r="H112" s="58">
        <v>1491</v>
      </c>
      <c r="I112" s="58">
        <v>3768</v>
      </c>
      <c r="J112" s="58">
        <v>3906</v>
      </c>
      <c r="K112" s="76">
        <v>10693</v>
      </c>
      <c r="L112" s="13">
        <f t="shared" si="52"/>
        <v>99.70501474926253</v>
      </c>
      <c r="M112" s="3">
        <f t="shared" si="52"/>
        <v>97.99426934097421</v>
      </c>
      <c r="N112" s="3">
        <f t="shared" si="52"/>
        <v>98.67021276595744</v>
      </c>
      <c r="O112" s="3">
        <f t="shared" si="52"/>
        <v>97.94661190965093</v>
      </c>
      <c r="P112" s="3">
        <f t="shared" si="52"/>
        <v>96.88109161793372</v>
      </c>
      <c r="Q112" s="3">
        <f t="shared" si="52"/>
        <v>94.67336683417086</v>
      </c>
      <c r="R112" s="3">
        <f t="shared" si="53"/>
        <v>92.25318847425602</v>
      </c>
      <c r="S112" s="3">
        <f t="shared" si="53"/>
        <v>94.59483368719037</v>
      </c>
    </row>
    <row r="113" spans="1:19" ht="12.75">
      <c r="A113" s="85"/>
      <c r="B113" s="86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5"/>
      <c r="B114" s="86"/>
      <c r="C114" s="17" t="s">
        <v>1</v>
      </c>
      <c r="D114" s="60">
        <v>339</v>
      </c>
      <c r="E114" s="60">
        <v>349</v>
      </c>
      <c r="F114" s="60">
        <v>376</v>
      </c>
      <c r="G114" s="60">
        <v>487</v>
      </c>
      <c r="H114" s="60">
        <v>1539</v>
      </c>
      <c r="I114" s="60">
        <v>3980</v>
      </c>
      <c r="J114" s="60">
        <v>4234</v>
      </c>
      <c r="K114" s="77">
        <v>11304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8">
        <v>3</v>
      </c>
      <c r="E115" s="58">
        <v>1</v>
      </c>
      <c r="F115" s="58">
        <v>3</v>
      </c>
      <c r="G115" s="58">
        <v>5</v>
      </c>
      <c r="H115" s="58">
        <v>25</v>
      </c>
      <c r="I115" s="58">
        <v>125</v>
      </c>
      <c r="J115" s="58">
        <v>176</v>
      </c>
      <c r="K115" s="76">
        <v>338</v>
      </c>
      <c r="L115" s="13">
        <f aca="true" t="shared" si="54" ref="L115:Q118">+D115/D$118*100</f>
        <v>1.0714285714285714</v>
      </c>
      <c r="M115" s="3">
        <f t="shared" si="54"/>
        <v>0.4329004329004329</v>
      </c>
      <c r="N115" s="3">
        <f t="shared" si="54"/>
        <v>1.7751479289940828</v>
      </c>
      <c r="O115" s="3">
        <f t="shared" si="54"/>
        <v>2.0746887966804977</v>
      </c>
      <c r="P115" s="3">
        <f t="shared" si="54"/>
        <v>3.556187766714083</v>
      </c>
      <c r="Q115" s="3">
        <f t="shared" si="54"/>
        <v>5.694760820045558</v>
      </c>
      <c r="R115" s="3">
        <f aca="true" t="shared" si="55" ref="R115:S118">+J115/J$118*100</f>
        <v>6.97582243361078</v>
      </c>
      <c r="S115" s="3">
        <f t="shared" si="55"/>
        <v>5.32954903815831</v>
      </c>
    </row>
    <row r="116" spans="1:19" ht="12.75">
      <c r="A116" s="85"/>
      <c r="B116" s="86"/>
      <c r="C116" s="8" t="s">
        <v>12</v>
      </c>
      <c r="D116" s="58">
        <v>277</v>
      </c>
      <c r="E116" s="58">
        <v>230</v>
      </c>
      <c r="F116" s="58">
        <v>166</v>
      </c>
      <c r="G116" s="58">
        <v>236</v>
      </c>
      <c r="H116" s="58">
        <v>678</v>
      </c>
      <c r="I116" s="58">
        <v>2070</v>
      </c>
      <c r="J116" s="58">
        <v>2347</v>
      </c>
      <c r="K116" s="76">
        <v>6004</v>
      </c>
      <c r="L116" s="13">
        <f t="shared" si="54"/>
        <v>98.92857142857143</v>
      </c>
      <c r="M116" s="3">
        <f t="shared" si="54"/>
        <v>99.56709956709958</v>
      </c>
      <c r="N116" s="3">
        <f t="shared" si="54"/>
        <v>98.22485207100591</v>
      </c>
      <c r="O116" s="3">
        <f t="shared" si="54"/>
        <v>97.9253112033195</v>
      </c>
      <c r="P116" s="3">
        <f t="shared" si="54"/>
        <v>96.44381223328593</v>
      </c>
      <c r="Q116" s="3">
        <f t="shared" si="54"/>
        <v>94.30523917995444</v>
      </c>
      <c r="R116" s="3">
        <f t="shared" si="55"/>
        <v>93.02417756638923</v>
      </c>
      <c r="S116" s="3">
        <f t="shared" si="55"/>
        <v>94.6704509618417</v>
      </c>
    </row>
    <row r="117" spans="1:19" ht="12.75">
      <c r="A117" s="85"/>
      <c r="B117" s="86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5"/>
      <c r="B118" s="90"/>
      <c r="C118" s="8" t="s">
        <v>1</v>
      </c>
      <c r="D118" s="58">
        <v>280</v>
      </c>
      <c r="E118" s="58">
        <v>231</v>
      </c>
      <c r="F118" s="58">
        <v>169</v>
      </c>
      <c r="G118" s="58">
        <v>241</v>
      </c>
      <c r="H118" s="58">
        <v>703</v>
      </c>
      <c r="I118" s="58">
        <v>2195</v>
      </c>
      <c r="J118" s="58">
        <v>2523</v>
      </c>
      <c r="K118" s="76">
        <v>6342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6">
        <v>4</v>
      </c>
      <c r="E119" s="56">
        <v>6</v>
      </c>
      <c r="F119" s="56">
        <v>5</v>
      </c>
      <c r="G119" s="56">
        <v>11</v>
      </c>
      <c r="H119" s="56">
        <v>21</v>
      </c>
      <c r="I119" s="56">
        <v>78</v>
      </c>
      <c r="J119" s="56">
        <v>82</v>
      </c>
      <c r="K119" s="75">
        <v>207</v>
      </c>
      <c r="L119" s="12">
        <f aca="true" t="shared" si="56" ref="L119:Q122">+D119/D$122*100</f>
        <v>1.7777777777777777</v>
      </c>
      <c r="M119" s="10">
        <f t="shared" si="56"/>
        <v>2.9268292682926833</v>
      </c>
      <c r="N119" s="10">
        <f t="shared" si="56"/>
        <v>1.8181818181818181</v>
      </c>
      <c r="O119" s="10">
        <f t="shared" si="56"/>
        <v>3.072625698324022</v>
      </c>
      <c r="P119" s="10">
        <f t="shared" si="56"/>
        <v>2.763157894736842</v>
      </c>
      <c r="Q119" s="10">
        <f t="shared" si="56"/>
        <v>5.124835742444152</v>
      </c>
      <c r="R119" s="10">
        <f aca="true" t="shared" si="57" ref="R119:S122">+J119/J$122*100</f>
        <v>6.726825266611977</v>
      </c>
      <c r="S119" s="10">
        <f t="shared" si="57"/>
        <v>4.535495179666959</v>
      </c>
    </row>
    <row r="120" spans="1:19" ht="12.75">
      <c r="A120" s="85"/>
      <c r="B120" s="86"/>
      <c r="C120" s="16" t="s">
        <v>12</v>
      </c>
      <c r="D120" s="58">
        <v>221</v>
      </c>
      <c r="E120" s="58">
        <v>199</v>
      </c>
      <c r="F120" s="58">
        <v>270</v>
      </c>
      <c r="G120" s="58">
        <v>347</v>
      </c>
      <c r="H120" s="58">
        <v>739</v>
      </c>
      <c r="I120" s="58">
        <v>1444</v>
      </c>
      <c r="J120" s="58">
        <v>1137</v>
      </c>
      <c r="K120" s="76">
        <v>4357</v>
      </c>
      <c r="L120" s="13">
        <f t="shared" si="56"/>
        <v>98.22222222222223</v>
      </c>
      <c r="M120" s="3">
        <f t="shared" si="56"/>
        <v>97.07317073170731</v>
      </c>
      <c r="N120" s="3">
        <f t="shared" si="56"/>
        <v>98.18181818181819</v>
      </c>
      <c r="O120" s="3">
        <f t="shared" si="56"/>
        <v>96.92737430167597</v>
      </c>
      <c r="P120" s="3">
        <f t="shared" si="56"/>
        <v>97.23684210526315</v>
      </c>
      <c r="Q120" s="3">
        <f t="shared" si="56"/>
        <v>94.87516425755584</v>
      </c>
      <c r="R120" s="3">
        <f t="shared" si="57"/>
        <v>93.27317473338802</v>
      </c>
      <c r="S120" s="3">
        <f t="shared" si="57"/>
        <v>95.46450482033305</v>
      </c>
    </row>
    <row r="121" spans="1:19" ht="12.75">
      <c r="A121" s="85"/>
      <c r="B121" s="86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5"/>
      <c r="B122" s="86"/>
      <c r="C122" s="17" t="s">
        <v>1</v>
      </c>
      <c r="D122" s="60">
        <v>225</v>
      </c>
      <c r="E122" s="60">
        <v>205</v>
      </c>
      <c r="F122" s="60">
        <v>275</v>
      </c>
      <c r="G122" s="60">
        <v>358</v>
      </c>
      <c r="H122" s="60">
        <v>760</v>
      </c>
      <c r="I122" s="60">
        <v>1522</v>
      </c>
      <c r="J122" s="60">
        <v>1219</v>
      </c>
      <c r="K122" s="77">
        <v>4564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8">
        <v>0</v>
      </c>
      <c r="E123" s="58">
        <v>0</v>
      </c>
      <c r="F123" s="58">
        <v>0</v>
      </c>
      <c r="G123" s="58">
        <v>3</v>
      </c>
      <c r="H123" s="58">
        <v>17</v>
      </c>
      <c r="I123" s="58">
        <v>59</v>
      </c>
      <c r="J123" s="58">
        <v>56</v>
      </c>
      <c r="K123" s="76">
        <v>135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0.9433962264150944</v>
      </c>
      <c r="P123" s="3">
        <f t="shared" si="58"/>
        <v>1.9318181818181817</v>
      </c>
      <c r="Q123" s="3">
        <f t="shared" si="58"/>
        <v>3.0010172939979656</v>
      </c>
      <c r="R123" s="3">
        <f aca="true" t="shared" si="59" ref="R123:S126">+J123/J$126*100</f>
        <v>3.8781163434903045</v>
      </c>
      <c r="S123" s="3">
        <f t="shared" si="59"/>
        <v>2.6244167962674965</v>
      </c>
    </row>
    <row r="124" spans="1:19" ht="12.75">
      <c r="A124" s="85"/>
      <c r="B124" s="86"/>
      <c r="C124" s="8" t="s">
        <v>12</v>
      </c>
      <c r="D124" s="58">
        <v>156</v>
      </c>
      <c r="E124" s="58">
        <v>173</v>
      </c>
      <c r="F124" s="58">
        <v>207</v>
      </c>
      <c r="G124" s="58">
        <v>315</v>
      </c>
      <c r="H124" s="58">
        <v>863</v>
      </c>
      <c r="I124" s="58">
        <v>1907</v>
      </c>
      <c r="J124" s="58">
        <v>1388</v>
      </c>
      <c r="K124" s="76">
        <v>5009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99.05660377358491</v>
      </c>
      <c r="P124" s="3">
        <f t="shared" si="58"/>
        <v>98.06818181818183</v>
      </c>
      <c r="Q124" s="3">
        <f t="shared" si="58"/>
        <v>96.99898270600204</v>
      </c>
      <c r="R124" s="3">
        <f t="shared" si="59"/>
        <v>96.1218836565097</v>
      </c>
      <c r="S124" s="3">
        <f t="shared" si="59"/>
        <v>97.3755832037325</v>
      </c>
    </row>
    <row r="125" spans="1:19" ht="12.75">
      <c r="A125" s="85"/>
      <c r="B125" s="86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5"/>
      <c r="B126" s="90"/>
      <c r="C126" s="8" t="s">
        <v>1</v>
      </c>
      <c r="D126" s="58">
        <v>156</v>
      </c>
      <c r="E126" s="58">
        <v>173</v>
      </c>
      <c r="F126" s="58">
        <v>207</v>
      </c>
      <c r="G126" s="58">
        <v>318</v>
      </c>
      <c r="H126" s="58">
        <v>880</v>
      </c>
      <c r="I126" s="58">
        <v>1966</v>
      </c>
      <c r="J126" s="58">
        <v>1444</v>
      </c>
      <c r="K126" s="76">
        <v>5144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6">
        <v>3</v>
      </c>
      <c r="E127" s="56">
        <v>4</v>
      </c>
      <c r="F127" s="56">
        <v>0</v>
      </c>
      <c r="G127" s="56">
        <v>4</v>
      </c>
      <c r="H127" s="56">
        <v>18</v>
      </c>
      <c r="I127" s="56">
        <v>72</v>
      </c>
      <c r="J127" s="56">
        <v>113</v>
      </c>
      <c r="K127" s="75">
        <v>214</v>
      </c>
      <c r="L127" s="12">
        <f aca="true" t="shared" si="60" ref="L127:Q130">+D127/D$130*100</f>
        <v>1.7647058823529411</v>
      </c>
      <c r="M127" s="10">
        <f t="shared" si="60"/>
        <v>2.030456852791878</v>
      </c>
      <c r="N127" s="10">
        <f t="shared" si="60"/>
        <v>0</v>
      </c>
      <c r="O127" s="10">
        <f t="shared" si="60"/>
        <v>1.6877637130801686</v>
      </c>
      <c r="P127" s="10">
        <f t="shared" si="60"/>
        <v>2.706766917293233</v>
      </c>
      <c r="Q127" s="10">
        <f t="shared" si="60"/>
        <v>4.38489646772229</v>
      </c>
      <c r="R127" s="10">
        <f aca="true" t="shared" si="61" ref="R127:S130">+J127/J$130*100</f>
        <v>6.852637962401456</v>
      </c>
      <c r="S127" s="10">
        <f t="shared" si="61"/>
        <v>4.500525762355415</v>
      </c>
    </row>
    <row r="128" spans="1:19" ht="12.75">
      <c r="A128" s="85"/>
      <c r="B128" s="86"/>
      <c r="C128" s="16" t="s">
        <v>12</v>
      </c>
      <c r="D128" s="58">
        <v>167</v>
      </c>
      <c r="E128" s="58">
        <v>193</v>
      </c>
      <c r="F128" s="58">
        <v>195</v>
      </c>
      <c r="G128" s="58">
        <v>233</v>
      </c>
      <c r="H128" s="58">
        <v>647</v>
      </c>
      <c r="I128" s="58">
        <v>1570</v>
      </c>
      <c r="J128" s="58">
        <v>1536</v>
      </c>
      <c r="K128" s="76">
        <v>4541</v>
      </c>
      <c r="L128" s="13">
        <f t="shared" si="60"/>
        <v>98.23529411764706</v>
      </c>
      <c r="M128" s="3">
        <f t="shared" si="60"/>
        <v>97.96954314720813</v>
      </c>
      <c r="N128" s="3">
        <f t="shared" si="60"/>
        <v>100</v>
      </c>
      <c r="O128" s="3">
        <f t="shared" si="60"/>
        <v>98.31223628691983</v>
      </c>
      <c r="P128" s="3">
        <f t="shared" si="60"/>
        <v>97.29323308270676</v>
      </c>
      <c r="Q128" s="3">
        <f t="shared" si="60"/>
        <v>95.61510353227771</v>
      </c>
      <c r="R128" s="3">
        <f t="shared" si="61"/>
        <v>93.14736203759854</v>
      </c>
      <c r="S128" s="3">
        <f t="shared" si="61"/>
        <v>95.49947423764459</v>
      </c>
    </row>
    <row r="129" spans="1:19" ht="12.75">
      <c r="A129" s="85"/>
      <c r="B129" s="86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60">
        <v>170</v>
      </c>
      <c r="E130" s="60">
        <v>197</v>
      </c>
      <c r="F130" s="60">
        <v>195</v>
      </c>
      <c r="G130" s="60">
        <v>237</v>
      </c>
      <c r="H130" s="60">
        <v>665</v>
      </c>
      <c r="I130" s="60">
        <v>1642</v>
      </c>
      <c r="J130" s="60">
        <v>1649</v>
      </c>
      <c r="K130" s="77">
        <v>4755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8">
        <v>1</v>
      </c>
      <c r="E131" s="58">
        <v>2</v>
      </c>
      <c r="F131" s="58">
        <v>1</v>
      </c>
      <c r="G131" s="58">
        <v>7</v>
      </c>
      <c r="H131" s="58">
        <v>22</v>
      </c>
      <c r="I131" s="58">
        <v>55</v>
      </c>
      <c r="J131" s="58">
        <v>62</v>
      </c>
      <c r="K131" s="76">
        <v>150</v>
      </c>
      <c r="L131" s="13">
        <f aca="true" t="shared" si="62" ref="L131:Q134">+D131/D$134*100</f>
        <v>0.4878048780487805</v>
      </c>
      <c r="M131" s="3">
        <f t="shared" si="62"/>
        <v>0.9523809523809524</v>
      </c>
      <c r="N131" s="3">
        <f t="shared" si="62"/>
        <v>0.5128205128205128</v>
      </c>
      <c r="O131" s="3">
        <f t="shared" si="62"/>
        <v>2.1875</v>
      </c>
      <c r="P131" s="3">
        <f t="shared" si="62"/>
        <v>3.1791907514450863</v>
      </c>
      <c r="Q131" s="3">
        <f t="shared" si="62"/>
        <v>3.8951841359773374</v>
      </c>
      <c r="R131" s="3">
        <f aca="true" t="shared" si="63" ref="R131:S134">+J131/J$134*100</f>
        <v>6.138613861386139</v>
      </c>
      <c r="S131" s="3">
        <f t="shared" si="63"/>
        <v>3.7091988130563793</v>
      </c>
    </row>
    <row r="132" spans="1:19" ht="12.75">
      <c r="A132" s="85"/>
      <c r="B132" s="86"/>
      <c r="C132" s="8" t="s">
        <v>12</v>
      </c>
      <c r="D132" s="58">
        <v>204</v>
      </c>
      <c r="E132" s="58">
        <v>208</v>
      </c>
      <c r="F132" s="58">
        <v>194</v>
      </c>
      <c r="G132" s="58">
        <v>313</v>
      </c>
      <c r="H132" s="58">
        <v>670</v>
      </c>
      <c r="I132" s="58">
        <v>1357</v>
      </c>
      <c r="J132" s="58">
        <v>948</v>
      </c>
      <c r="K132" s="76">
        <v>3894</v>
      </c>
      <c r="L132" s="13">
        <f t="shared" si="62"/>
        <v>99.51219512195122</v>
      </c>
      <c r="M132" s="3">
        <f t="shared" si="62"/>
        <v>99.04761904761905</v>
      </c>
      <c r="N132" s="3">
        <f t="shared" si="62"/>
        <v>99.48717948717949</v>
      </c>
      <c r="O132" s="3">
        <f t="shared" si="62"/>
        <v>97.8125</v>
      </c>
      <c r="P132" s="3">
        <f t="shared" si="62"/>
        <v>96.82080924855492</v>
      </c>
      <c r="Q132" s="3">
        <f t="shared" si="62"/>
        <v>96.10481586402267</v>
      </c>
      <c r="R132" s="3">
        <f t="shared" si="63"/>
        <v>93.86138613861385</v>
      </c>
      <c r="S132" s="3">
        <f t="shared" si="63"/>
        <v>96.29080118694363</v>
      </c>
    </row>
    <row r="133" spans="1:19" ht="12.75">
      <c r="A133" s="85"/>
      <c r="B133" s="86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5"/>
      <c r="B134" s="90"/>
      <c r="C134" s="8" t="s">
        <v>1</v>
      </c>
      <c r="D134" s="58">
        <v>205</v>
      </c>
      <c r="E134" s="58">
        <v>210</v>
      </c>
      <c r="F134" s="58">
        <v>195</v>
      </c>
      <c r="G134" s="58">
        <v>320</v>
      </c>
      <c r="H134" s="58">
        <v>692</v>
      </c>
      <c r="I134" s="58">
        <v>1412</v>
      </c>
      <c r="J134" s="58">
        <v>1010</v>
      </c>
      <c r="K134" s="76">
        <v>4044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6">
        <v>0</v>
      </c>
      <c r="E135" s="56">
        <v>1</v>
      </c>
      <c r="F135" s="56">
        <v>0</v>
      </c>
      <c r="G135" s="56">
        <v>1</v>
      </c>
      <c r="H135" s="56">
        <v>7</v>
      </c>
      <c r="I135" s="56">
        <v>21</v>
      </c>
      <c r="J135" s="56">
        <v>41</v>
      </c>
      <c r="K135" s="75">
        <v>71</v>
      </c>
      <c r="L135" s="12">
        <f aca="true" t="shared" si="64" ref="L135:Q138">+D135/D$138*100</f>
        <v>0</v>
      </c>
      <c r="M135" s="10">
        <f t="shared" si="64"/>
        <v>2.127659574468085</v>
      </c>
      <c r="N135" s="10">
        <f t="shared" si="64"/>
        <v>0</v>
      </c>
      <c r="O135" s="10">
        <f t="shared" si="64"/>
        <v>1.4492753623188406</v>
      </c>
      <c r="P135" s="10">
        <f t="shared" si="64"/>
        <v>3.0973451327433628</v>
      </c>
      <c r="Q135" s="10">
        <f t="shared" si="64"/>
        <v>3.488372093023256</v>
      </c>
      <c r="R135" s="10">
        <f aca="true" t="shared" si="65" ref="R135:S138">+J135/J$138*100</f>
        <v>7.414104882459313</v>
      </c>
      <c r="S135" s="10">
        <f t="shared" si="65"/>
        <v>4.431960049937578</v>
      </c>
    </row>
    <row r="136" spans="1:19" ht="12.75">
      <c r="A136" s="85"/>
      <c r="B136" s="86"/>
      <c r="C136" s="16" t="s">
        <v>12</v>
      </c>
      <c r="D136" s="58">
        <v>63</v>
      </c>
      <c r="E136" s="58">
        <v>46</v>
      </c>
      <c r="F136" s="58">
        <v>42</v>
      </c>
      <c r="G136" s="58">
        <v>68</v>
      </c>
      <c r="H136" s="58">
        <v>219</v>
      </c>
      <c r="I136" s="58">
        <v>581</v>
      </c>
      <c r="J136" s="58">
        <v>512</v>
      </c>
      <c r="K136" s="76">
        <v>1531</v>
      </c>
      <c r="L136" s="13">
        <f t="shared" si="64"/>
        <v>100</v>
      </c>
      <c r="M136" s="3">
        <f t="shared" si="64"/>
        <v>97.87234042553192</v>
      </c>
      <c r="N136" s="3">
        <f t="shared" si="64"/>
        <v>100</v>
      </c>
      <c r="O136" s="3">
        <f t="shared" si="64"/>
        <v>98.55072463768117</v>
      </c>
      <c r="P136" s="3">
        <f t="shared" si="64"/>
        <v>96.90265486725663</v>
      </c>
      <c r="Q136" s="3">
        <f t="shared" si="64"/>
        <v>96.51162790697676</v>
      </c>
      <c r="R136" s="3">
        <f t="shared" si="65"/>
        <v>92.58589511754069</v>
      </c>
      <c r="S136" s="3">
        <f t="shared" si="65"/>
        <v>95.56803995006243</v>
      </c>
    </row>
    <row r="137" spans="1:19" ht="12.75">
      <c r="A137" s="85"/>
      <c r="B137" s="86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60">
        <v>63</v>
      </c>
      <c r="E138" s="60">
        <v>47</v>
      </c>
      <c r="F138" s="60">
        <v>42</v>
      </c>
      <c r="G138" s="60">
        <v>69</v>
      </c>
      <c r="H138" s="60">
        <v>226</v>
      </c>
      <c r="I138" s="60">
        <v>602</v>
      </c>
      <c r="J138" s="60">
        <v>553</v>
      </c>
      <c r="K138" s="77">
        <v>1602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8">
        <v>0</v>
      </c>
      <c r="E139" s="58">
        <v>0</v>
      </c>
      <c r="F139" s="58">
        <v>1</v>
      </c>
      <c r="G139" s="58">
        <v>0</v>
      </c>
      <c r="H139" s="58">
        <v>12</v>
      </c>
      <c r="I139" s="58">
        <v>32</v>
      </c>
      <c r="J139" s="58">
        <v>30</v>
      </c>
      <c r="K139" s="76">
        <v>75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2</v>
      </c>
      <c r="O139" s="3">
        <f t="shared" si="66"/>
        <v>0</v>
      </c>
      <c r="P139" s="3">
        <f t="shared" si="66"/>
        <v>3.582089552238806</v>
      </c>
      <c r="Q139" s="3">
        <f t="shared" si="66"/>
        <v>4.60431654676259</v>
      </c>
      <c r="R139" s="3">
        <f aca="true" t="shared" si="67" ref="R139:S142">+J139/J$142*100</f>
        <v>7.83289817232376</v>
      </c>
      <c r="S139" s="3">
        <f t="shared" si="67"/>
        <v>4.595588235294118</v>
      </c>
    </row>
    <row r="140" spans="1:19" ht="12.75">
      <c r="A140" s="85"/>
      <c r="B140" s="86"/>
      <c r="C140" s="8" t="s">
        <v>12</v>
      </c>
      <c r="D140" s="58">
        <v>34</v>
      </c>
      <c r="E140" s="58">
        <v>47</v>
      </c>
      <c r="F140" s="58">
        <v>49</v>
      </c>
      <c r="G140" s="58">
        <v>88</v>
      </c>
      <c r="H140" s="58">
        <v>323</v>
      </c>
      <c r="I140" s="58">
        <v>663</v>
      </c>
      <c r="J140" s="58">
        <v>353</v>
      </c>
      <c r="K140" s="76">
        <v>1557</v>
      </c>
      <c r="L140" s="13">
        <f t="shared" si="66"/>
        <v>100</v>
      </c>
      <c r="M140" s="3">
        <f t="shared" si="66"/>
        <v>100</v>
      </c>
      <c r="N140" s="3">
        <f t="shared" si="66"/>
        <v>98</v>
      </c>
      <c r="O140" s="3">
        <f t="shared" si="66"/>
        <v>100</v>
      </c>
      <c r="P140" s="3">
        <f t="shared" si="66"/>
        <v>96.41791044776119</v>
      </c>
      <c r="Q140" s="3">
        <f t="shared" si="66"/>
        <v>95.39568345323741</v>
      </c>
      <c r="R140" s="3">
        <f t="shared" si="67"/>
        <v>92.16710182767625</v>
      </c>
      <c r="S140" s="3">
        <f t="shared" si="67"/>
        <v>95.40441176470588</v>
      </c>
    </row>
    <row r="141" spans="1:19" ht="12.75">
      <c r="A141" s="85"/>
      <c r="B141" s="86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74" t="s">
        <v>1</v>
      </c>
      <c r="D142" s="70">
        <v>34</v>
      </c>
      <c r="E142" s="70">
        <v>47</v>
      </c>
      <c r="F142" s="70">
        <v>50</v>
      </c>
      <c r="G142" s="70">
        <v>88</v>
      </c>
      <c r="H142" s="70">
        <v>335</v>
      </c>
      <c r="I142" s="70">
        <v>695</v>
      </c>
      <c r="J142" s="70">
        <v>383</v>
      </c>
      <c r="K142" s="79">
        <v>1632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8">
        <v>2</v>
      </c>
      <c r="E143" s="58">
        <v>6</v>
      </c>
      <c r="F143" s="58">
        <v>3</v>
      </c>
      <c r="G143" s="58">
        <v>10</v>
      </c>
      <c r="H143" s="58">
        <v>41</v>
      </c>
      <c r="I143" s="58">
        <v>122</v>
      </c>
      <c r="J143" s="58">
        <v>158</v>
      </c>
      <c r="K143" s="76">
        <v>342</v>
      </c>
      <c r="L143" s="13">
        <f aca="true" t="shared" si="68" ref="L143:Q146">+D143/D$146*100</f>
        <v>0.6825938566552902</v>
      </c>
      <c r="M143" s="3">
        <f t="shared" si="68"/>
        <v>2.0066889632107023</v>
      </c>
      <c r="N143" s="3">
        <f t="shared" si="68"/>
        <v>1.0714285714285714</v>
      </c>
      <c r="O143" s="3">
        <f t="shared" si="68"/>
        <v>2.277904328018223</v>
      </c>
      <c r="P143" s="3">
        <f t="shared" si="68"/>
        <v>3.761467889908257</v>
      </c>
      <c r="Q143" s="3">
        <f t="shared" si="68"/>
        <v>4.856687898089172</v>
      </c>
      <c r="R143" s="3">
        <f aca="true" t="shared" si="69" ref="R143:S146">+J143/J$146*100</f>
        <v>7.658749394086282</v>
      </c>
      <c r="S143" s="3">
        <f t="shared" si="69"/>
        <v>4.902522935779817</v>
      </c>
    </row>
    <row r="144" spans="1:19" ht="12.75">
      <c r="A144" s="85"/>
      <c r="B144" s="86"/>
      <c r="C144" s="16" t="s">
        <v>12</v>
      </c>
      <c r="D144" s="58">
        <v>291</v>
      </c>
      <c r="E144" s="58">
        <v>293</v>
      </c>
      <c r="F144" s="58">
        <v>277</v>
      </c>
      <c r="G144" s="58">
        <v>429</v>
      </c>
      <c r="H144" s="58">
        <v>1049</v>
      </c>
      <c r="I144" s="58">
        <v>2390</v>
      </c>
      <c r="J144" s="58">
        <v>1905</v>
      </c>
      <c r="K144" s="76">
        <v>6634</v>
      </c>
      <c r="L144" s="13">
        <f t="shared" si="68"/>
        <v>99.31740614334471</v>
      </c>
      <c r="M144" s="3">
        <f t="shared" si="68"/>
        <v>97.9933110367893</v>
      </c>
      <c r="N144" s="3">
        <f t="shared" si="68"/>
        <v>98.92857142857143</v>
      </c>
      <c r="O144" s="3">
        <f t="shared" si="68"/>
        <v>97.72209567198178</v>
      </c>
      <c r="P144" s="3">
        <f t="shared" si="68"/>
        <v>96.23853211009174</v>
      </c>
      <c r="Q144" s="3">
        <f t="shared" si="68"/>
        <v>95.14331210191082</v>
      </c>
      <c r="R144" s="3">
        <f t="shared" si="69"/>
        <v>92.34125060591371</v>
      </c>
      <c r="S144" s="3">
        <f t="shared" si="69"/>
        <v>95.09747706422019</v>
      </c>
    </row>
    <row r="145" spans="1:19" ht="12.75">
      <c r="A145" s="85"/>
      <c r="B145" s="86"/>
      <c r="C145" s="16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60">
        <v>293</v>
      </c>
      <c r="E146" s="60">
        <v>299</v>
      </c>
      <c r="F146" s="60">
        <v>280</v>
      </c>
      <c r="G146" s="60">
        <v>439</v>
      </c>
      <c r="H146" s="60">
        <v>1090</v>
      </c>
      <c r="I146" s="60">
        <v>2512</v>
      </c>
      <c r="J146" s="60">
        <v>2063</v>
      </c>
      <c r="K146" s="77">
        <v>6976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8">
        <v>0</v>
      </c>
      <c r="E147" s="58">
        <v>2</v>
      </c>
      <c r="F147" s="58">
        <v>1</v>
      </c>
      <c r="G147" s="58">
        <v>4</v>
      </c>
      <c r="H147" s="58">
        <v>6</v>
      </c>
      <c r="I147" s="58">
        <v>30</v>
      </c>
      <c r="J147" s="58">
        <v>25</v>
      </c>
      <c r="K147" s="76">
        <v>68</v>
      </c>
      <c r="L147" s="13">
        <f aca="true" t="shared" si="70" ref="L147:Q150">+D147/D$150*100</f>
        <v>0</v>
      </c>
      <c r="M147" s="3">
        <f t="shared" si="70"/>
        <v>2.73972602739726</v>
      </c>
      <c r="N147" s="3">
        <f t="shared" si="70"/>
        <v>1.3157894736842104</v>
      </c>
      <c r="O147" s="3">
        <f t="shared" si="70"/>
        <v>4.2105263157894735</v>
      </c>
      <c r="P147" s="3">
        <f t="shared" si="70"/>
        <v>2.9850746268656714</v>
      </c>
      <c r="Q147" s="3">
        <f t="shared" si="70"/>
        <v>7.317073170731707</v>
      </c>
      <c r="R147" s="3">
        <f aca="true" t="shared" si="71" ref="R147:S150">+J147/J$150*100</f>
        <v>7.530120481927711</v>
      </c>
      <c r="S147" s="3">
        <f t="shared" si="71"/>
        <v>5.379746835443038</v>
      </c>
    </row>
    <row r="148" spans="1:19" ht="12.75">
      <c r="A148" s="86"/>
      <c r="B148" s="86"/>
      <c r="C148" s="8" t="s">
        <v>12</v>
      </c>
      <c r="D148" s="58">
        <v>77</v>
      </c>
      <c r="E148" s="58">
        <v>71</v>
      </c>
      <c r="F148" s="58">
        <v>75</v>
      </c>
      <c r="G148" s="58">
        <v>91</v>
      </c>
      <c r="H148" s="58">
        <v>195</v>
      </c>
      <c r="I148" s="58">
        <v>380</v>
      </c>
      <c r="J148" s="58">
        <v>307</v>
      </c>
      <c r="K148" s="76">
        <v>1196</v>
      </c>
      <c r="L148" s="13">
        <f t="shared" si="70"/>
        <v>100</v>
      </c>
      <c r="M148" s="3">
        <f t="shared" si="70"/>
        <v>97.26027397260275</v>
      </c>
      <c r="N148" s="3">
        <f t="shared" si="70"/>
        <v>98.68421052631578</v>
      </c>
      <c r="O148" s="3">
        <f t="shared" si="70"/>
        <v>95.78947368421052</v>
      </c>
      <c r="P148" s="3">
        <f t="shared" si="70"/>
        <v>97.01492537313433</v>
      </c>
      <c r="Q148" s="3">
        <f t="shared" si="70"/>
        <v>92.6829268292683</v>
      </c>
      <c r="R148" s="3">
        <f t="shared" si="71"/>
        <v>92.46987951807229</v>
      </c>
      <c r="S148" s="3">
        <f t="shared" si="71"/>
        <v>94.62025316455697</v>
      </c>
    </row>
    <row r="149" spans="1:19" ht="12.75">
      <c r="A149" s="86"/>
      <c r="B149" s="86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8">
        <v>77</v>
      </c>
      <c r="E150" s="58">
        <v>73</v>
      </c>
      <c r="F150" s="58">
        <v>76</v>
      </c>
      <c r="G150" s="58">
        <v>95</v>
      </c>
      <c r="H150" s="58">
        <v>201</v>
      </c>
      <c r="I150" s="58">
        <v>410</v>
      </c>
      <c r="J150" s="58">
        <v>332</v>
      </c>
      <c r="K150" s="76">
        <v>1264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6">
        <v>0</v>
      </c>
      <c r="E151" s="56">
        <v>0</v>
      </c>
      <c r="F151" s="56">
        <v>0</v>
      </c>
      <c r="G151" s="56">
        <v>1</v>
      </c>
      <c r="H151" s="56">
        <v>7</v>
      </c>
      <c r="I151" s="56">
        <v>13</v>
      </c>
      <c r="J151" s="56">
        <v>18</v>
      </c>
      <c r="K151" s="75">
        <v>39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2.7027027027027026</v>
      </c>
      <c r="P151" s="10">
        <f t="shared" si="72"/>
        <v>4.093567251461988</v>
      </c>
      <c r="Q151" s="10">
        <f t="shared" si="72"/>
        <v>3.8348082595870205</v>
      </c>
      <c r="R151" s="10">
        <f aca="true" t="shared" si="73" ref="R151:S154">+J151/J$154*100</f>
        <v>6.521739130434782</v>
      </c>
      <c r="S151" s="10">
        <f t="shared" si="73"/>
        <v>4.285714285714286</v>
      </c>
    </row>
    <row r="152" spans="1:19" ht="12.75">
      <c r="A152" s="85"/>
      <c r="B152" s="86"/>
      <c r="C152" s="16" t="s">
        <v>12</v>
      </c>
      <c r="D152" s="58">
        <v>32</v>
      </c>
      <c r="E152" s="58">
        <v>28</v>
      </c>
      <c r="F152" s="58">
        <v>27</v>
      </c>
      <c r="G152" s="58">
        <v>36</v>
      </c>
      <c r="H152" s="58">
        <v>164</v>
      </c>
      <c r="I152" s="58">
        <v>326</v>
      </c>
      <c r="J152" s="58">
        <v>258</v>
      </c>
      <c r="K152" s="76">
        <v>871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97.2972972972973</v>
      </c>
      <c r="P152" s="3">
        <f t="shared" si="72"/>
        <v>95.90643274853801</v>
      </c>
      <c r="Q152" s="3">
        <f t="shared" si="72"/>
        <v>96.16519174041298</v>
      </c>
      <c r="R152" s="3">
        <f t="shared" si="73"/>
        <v>93.47826086956522</v>
      </c>
      <c r="S152" s="3">
        <f t="shared" si="73"/>
        <v>95.71428571428572</v>
      </c>
    </row>
    <row r="153" spans="1:19" ht="12.75">
      <c r="A153" s="85"/>
      <c r="B153" s="86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5"/>
      <c r="B154" s="86"/>
      <c r="C154" s="17" t="s">
        <v>1</v>
      </c>
      <c r="D154" s="60">
        <v>32</v>
      </c>
      <c r="E154" s="60">
        <v>28</v>
      </c>
      <c r="F154" s="60">
        <v>27</v>
      </c>
      <c r="G154" s="60">
        <v>37</v>
      </c>
      <c r="H154" s="60">
        <v>171</v>
      </c>
      <c r="I154" s="60">
        <v>339</v>
      </c>
      <c r="J154" s="60">
        <v>276</v>
      </c>
      <c r="K154" s="77">
        <v>910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8">
        <v>1</v>
      </c>
      <c r="E155" s="58">
        <v>1</v>
      </c>
      <c r="F155" s="58">
        <v>2</v>
      </c>
      <c r="G155" s="58">
        <v>3</v>
      </c>
      <c r="H155" s="58">
        <v>8</v>
      </c>
      <c r="I155" s="58">
        <v>33</v>
      </c>
      <c r="J155" s="58">
        <v>32</v>
      </c>
      <c r="K155" s="76">
        <v>80</v>
      </c>
      <c r="L155" s="13">
        <f aca="true" t="shared" si="74" ref="L155:Q158">+D155/D$158*100</f>
        <v>1.5151515151515151</v>
      </c>
      <c r="M155" s="3">
        <f t="shared" si="74"/>
        <v>1.4705882352941175</v>
      </c>
      <c r="N155" s="3">
        <f t="shared" si="74"/>
        <v>3.4482758620689653</v>
      </c>
      <c r="O155" s="3">
        <f t="shared" si="74"/>
        <v>3.1578947368421053</v>
      </c>
      <c r="P155" s="3">
        <f t="shared" si="74"/>
        <v>3.361344537815126</v>
      </c>
      <c r="Q155" s="3">
        <f t="shared" si="74"/>
        <v>6.077348066298343</v>
      </c>
      <c r="R155" s="3">
        <f aca="true" t="shared" si="75" ref="R155:S158">+J155/J$158*100</f>
        <v>7.547169811320755</v>
      </c>
      <c r="S155" s="3">
        <f t="shared" si="75"/>
        <v>5.361930294906166</v>
      </c>
    </row>
    <row r="156" spans="1:19" ht="12.75">
      <c r="A156" s="86"/>
      <c r="B156" s="86"/>
      <c r="C156" s="8" t="s">
        <v>12</v>
      </c>
      <c r="D156" s="58">
        <v>65</v>
      </c>
      <c r="E156" s="58">
        <v>67</v>
      </c>
      <c r="F156" s="58">
        <v>56</v>
      </c>
      <c r="G156" s="58">
        <v>92</v>
      </c>
      <c r="H156" s="58">
        <v>230</v>
      </c>
      <c r="I156" s="58">
        <v>510</v>
      </c>
      <c r="J156" s="58">
        <v>392</v>
      </c>
      <c r="K156" s="76">
        <v>1412</v>
      </c>
      <c r="L156" s="13">
        <f t="shared" si="74"/>
        <v>98.48484848484848</v>
      </c>
      <c r="M156" s="3">
        <f t="shared" si="74"/>
        <v>98.52941176470588</v>
      </c>
      <c r="N156" s="3">
        <f t="shared" si="74"/>
        <v>96.55172413793103</v>
      </c>
      <c r="O156" s="3">
        <f t="shared" si="74"/>
        <v>96.84210526315789</v>
      </c>
      <c r="P156" s="3">
        <f t="shared" si="74"/>
        <v>96.63865546218487</v>
      </c>
      <c r="Q156" s="3">
        <f t="shared" si="74"/>
        <v>93.92265193370166</v>
      </c>
      <c r="R156" s="3">
        <f t="shared" si="75"/>
        <v>92.45283018867924</v>
      </c>
      <c r="S156" s="3">
        <f t="shared" si="75"/>
        <v>94.63806970509383</v>
      </c>
    </row>
    <row r="157" spans="1:19" ht="12.75">
      <c r="A157" s="86"/>
      <c r="B157" s="86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8">
        <v>66</v>
      </c>
      <c r="E158" s="58">
        <v>68</v>
      </c>
      <c r="F158" s="58">
        <v>58</v>
      </c>
      <c r="G158" s="58">
        <v>95</v>
      </c>
      <c r="H158" s="58">
        <v>238</v>
      </c>
      <c r="I158" s="58">
        <v>543</v>
      </c>
      <c r="J158" s="58">
        <v>424</v>
      </c>
      <c r="K158" s="76">
        <v>1492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6">
        <v>0</v>
      </c>
      <c r="E159" s="56">
        <v>1</v>
      </c>
      <c r="F159" s="56">
        <v>1</v>
      </c>
      <c r="G159" s="56">
        <v>1</v>
      </c>
      <c r="H159" s="56">
        <v>4</v>
      </c>
      <c r="I159" s="56">
        <v>24</v>
      </c>
      <c r="J159" s="56">
        <v>18</v>
      </c>
      <c r="K159" s="75">
        <v>49</v>
      </c>
      <c r="L159" s="12">
        <f aca="true" t="shared" si="76" ref="L159:Q162">+D159/D$162*100</f>
        <v>0</v>
      </c>
      <c r="M159" s="10">
        <f t="shared" si="76"/>
        <v>3.7037037037037033</v>
      </c>
      <c r="N159" s="10">
        <f t="shared" si="76"/>
        <v>2.1739130434782608</v>
      </c>
      <c r="O159" s="10">
        <f t="shared" si="76"/>
        <v>1.694915254237288</v>
      </c>
      <c r="P159" s="10">
        <f t="shared" si="76"/>
        <v>2.857142857142857</v>
      </c>
      <c r="Q159" s="10">
        <f t="shared" si="76"/>
        <v>7.9470198675496695</v>
      </c>
      <c r="R159" s="10">
        <f aca="true" t="shared" si="77" ref="R159:S162">+J159/J$162*100</f>
        <v>7.894736842105263</v>
      </c>
      <c r="S159" s="10">
        <f t="shared" si="77"/>
        <v>5.88235294117647</v>
      </c>
    </row>
    <row r="160" spans="1:19" ht="12.75">
      <c r="A160" s="85"/>
      <c r="B160" s="86"/>
      <c r="C160" s="16" t="s">
        <v>12</v>
      </c>
      <c r="D160" s="58">
        <v>31</v>
      </c>
      <c r="E160" s="58">
        <v>26</v>
      </c>
      <c r="F160" s="58">
        <v>45</v>
      </c>
      <c r="G160" s="58">
        <v>58</v>
      </c>
      <c r="H160" s="58">
        <v>136</v>
      </c>
      <c r="I160" s="58">
        <v>278</v>
      </c>
      <c r="J160" s="58">
        <v>210</v>
      </c>
      <c r="K160" s="76">
        <v>784</v>
      </c>
      <c r="L160" s="13">
        <f t="shared" si="76"/>
        <v>100</v>
      </c>
      <c r="M160" s="3">
        <f t="shared" si="76"/>
        <v>96.29629629629629</v>
      </c>
      <c r="N160" s="3">
        <f t="shared" si="76"/>
        <v>97.82608695652173</v>
      </c>
      <c r="O160" s="3">
        <f t="shared" si="76"/>
        <v>98.30508474576271</v>
      </c>
      <c r="P160" s="3">
        <f t="shared" si="76"/>
        <v>97.14285714285714</v>
      </c>
      <c r="Q160" s="3">
        <f t="shared" si="76"/>
        <v>92.05298013245033</v>
      </c>
      <c r="R160" s="3">
        <f t="shared" si="77"/>
        <v>92.10526315789474</v>
      </c>
      <c r="S160" s="3">
        <f t="shared" si="77"/>
        <v>94.11764705882352</v>
      </c>
    </row>
    <row r="161" spans="1:19" ht="12.75">
      <c r="A161" s="85"/>
      <c r="B161" s="86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60">
        <v>31</v>
      </c>
      <c r="E162" s="60">
        <v>27</v>
      </c>
      <c r="F162" s="60">
        <v>46</v>
      </c>
      <c r="G162" s="60">
        <v>59</v>
      </c>
      <c r="H162" s="60">
        <v>140</v>
      </c>
      <c r="I162" s="60">
        <v>302</v>
      </c>
      <c r="J162" s="60">
        <v>228</v>
      </c>
      <c r="K162" s="77">
        <v>833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8">
        <v>0</v>
      </c>
      <c r="E163" s="58">
        <v>0</v>
      </c>
      <c r="F163" s="58">
        <v>0</v>
      </c>
      <c r="G163" s="58">
        <v>2</v>
      </c>
      <c r="H163" s="58">
        <v>6</v>
      </c>
      <c r="I163" s="58">
        <v>22</v>
      </c>
      <c r="J163" s="58">
        <v>22</v>
      </c>
      <c r="K163" s="76">
        <v>52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3.3333333333333335</v>
      </c>
      <c r="P163" s="3">
        <f t="shared" si="78"/>
        <v>3.7037037037037033</v>
      </c>
      <c r="Q163" s="3">
        <f t="shared" si="78"/>
        <v>6.666666666666667</v>
      </c>
      <c r="R163" s="3">
        <f aca="true" t="shared" si="79" ref="R163:S166">+J163/J$166*100</f>
        <v>11.16751269035533</v>
      </c>
      <c r="S163" s="3">
        <f t="shared" si="79"/>
        <v>6.2953995157385</v>
      </c>
    </row>
    <row r="164" spans="1:19" ht="12.75">
      <c r="A164" s="86"/>
      <c r="B164" s="86"/>
      <c r="C164" s="8" t="s">
        <v>12</v>
      </c>
      <c r="D164" s="58">
        <v>29</v>
      </c>
      <c r="E164" s="58">
        <v>30</v>
      </c>
      <c r="F164" s="58">
        <v>18</v>
      </c>
      <c r="G164" s="58">
        <v>58</v>
      </c>
      <c r="H164" s="58">
        <v>156</v>
      </c>
      <c r="I164" s="58">
        <v>308</v>
      </c>
      <c r="J164" s="58">
        <v>175</v>
      </c>
      <c r="K164" s="76">
        <v>774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96.66666666666667</v>
      </c>
      <c r="P164" s="3">
        <f t="shared" si="78"/>
        <v>96.29629629629629</v>
      </c>
      <c r="Q164" s="3">
        <f t="shared" si="78"/>
        <v>93.33333333333333</v>
      </c>
      <c r="R164" s="3">
        <f t="shared" si="79"/>
        <v>88.83248730964468</v>
      </c>
      <c r="S164" s="3">
        <f t="shared" si="79"/>
        <v>93.7046004842615</v>
      </c>
    </row>
    <row r="165" spans="1:19" ht="12.75">
      <c r="A165" s="86"/>
      <c r="B165" s="86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58">
        <v>29</v>
      </c>
      <c r="E166" s="58">
        <v>30</v>
      </c>
      <c r="F166" s="58">
        <v>18</v>
      </c>
      <c r="G166" s="58">
        <v>60</v>
      </c>
      <c r="H166" s="58">
        <v>162</v>
      </c>
      <c r="I166" s="58">
        <v>330</v>
      </c>
      <c r="J166" s="58">
        <v>197</v>
      </c>
      <c r="K166" s="76">
        <v>826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6">
        <v>0</v>
      </c>
      <c r="E167" s="56">
        <v>1</v>
      </c>
      <c r="F167" s="56">
        <v>0</v>
      </c>
      <c r="G167" s="56">
        <v>1</v>
      </c>
      <c r="H167" s="56">
        <v>8</v>
      </c>
      <c r="I167" s="56">
        <v>18</v>
      </c>
      <c r="J167" s="56">
        <v>20</v>
      </c>
      <c r="K167" s="75">
        <v>48</v>
      </c>
      <c r="L167" s="12">
        <f aca="true" t="shared" si="80" ref="L167:Q170">+D167/D$170*100</f>
        <v>0</v>
      </c>
      <c r="M167" s="10">
        <f t="shared" si="80"/>
        <v>2.857142857142857</v>
      </c>
      <c r="N167" s="10">
        <f t="shared" si="80"/>
        <v>0</v>
      </c>
      <c r="O167" s="10">
        <f t="shared" si="80"/>
        <v>1.5873015873015872</v>
      </c>
      <c r="P167" s="10">
        <f t="shared" si="80"/>
        <v>4.3478260869565215</v>
      </c>
      <c r="Q167" s="10">
        <f t="shared" si="80"/>
        <v>6.0200668896321075</v>
      </c>
      <c r="R167" s="10">
        <f aca="true" t="shared" si="81" ref="R167:S170">+J167/J$170*100</f>
        <v>7.8125</v>
      </c>
      <c r="S167" s="10">
        <f t="shared" si="81"/>
        <v>5.454545454545454</v>
      </c>
    </row>
    <row r="168" spans="1:19" ht="12.75">
      <c r="A168" s="85"/>
      <c r="B168" s="86"/>
      <c r="C168" s="16" t="s">
        <v>12</v>
      </c>
      <c r="D168" s="58">
        <v>22</v>
      </c>
      <c r="E168" s="58">
        <v>34</v>
      </c>
      <c r="F168" s="58">
        <v>21</v>
      </c>
      <c r="G168" s="58">
        <v>62</v>
      </c>
      <c r="H168" s="58">
        <v>176</v>
      </c>
      <c r="I168" s="58">
        <v>281</v>
      </c>
      <c r="J168" s="58">
        <v>236</v>
      </c>
      <c r="K168" s="76">
        <v>832</v>
      </c>
      <c r="L168" s="13">
        <f t="shared" si="80"/>
        <v>100</v>
      </c>
      <c r="M168" s="3">
        <f t="shared" si="80"/>
        <v>97.14285714285714</v>
      </c>
      <c r="N168" s="3">
        <f t="shared" si="80"/>
        <v>100</v>
      </c>
      <c r="O168" s="3">
        <f t="shared" si="80"/>
        <v>98.4126984126984</v>
      </c>
      <c r="P168" s="3">
        <f t="shared" si="80"/>
        <v>95.65217391304348</v>
      </c>
      <c r="Q168" s="3">
        <f t="shared" si="80"/>
        <v>93.9799331103679</v>
      </c>
      <c r="R168" s="3">
        <f t="shared" si="81"/>
        <v>92.1875</v>
      </c>
      <c r="S168" s="3">
        <f t="shared" si="81"/>
        <v>94.54545454545455</v>
      </c>
    </row>
    <row r="169" spans="1:19" ht="12.75">
      <c r="A169" s="85"/>
      <c r="B169" s="86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8">
        <v>22</v>
      </c>
      <c r="E170" s="58">
        <v>35</v>
      </c>
      <c r="F170" s="58">
        <v>21</v>
      </c>
      <c r="G170" s="58">
        <v>63</v>
      </c>
      <c r="H170" s="58">
        <v>184</v>
      </c>
      <c r="I170" s="58">
        <v>299</v>
      </c>
      <c r="J170" s="58">
        <v>256</v>
      </c>
      <c r="K170" s="76">
        <v>880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3">
        <v>0</v>
      </c>
      <c r="E171" s="63">
        <v>2</v>
      </c>
      <c r="F171" s="63">
        <v>0</v>
      </c>
      <c r="G171" s="63">
        <v>1</v>
      </c>
      <c r="H171" s="63">
        <v>0</v>
      </c>
      <c r="I171" s="63">
        <v>18</v>
      </c>
      <c r="J171" s="63">
        <v>12</v>
      </c>
      <c r="K171" s="78">
        <v>33</v>
      </c>
      <c r="L171" s="64">
        <f aca="true" t="shared" si="82" ref="L171:Q174">+D171/D$174*100</f>
        <v>0</v>
      </c>
      <c r="M171" s="65">
        <f t="shared" si="82"/>
        <v>4.081632653061225</v>
      </c>
      <c r="N171" s="65">
        <f t="shared" si="82"/>
        <v>0</v>
      </c>
      <c r="O171" s="65">
        <f t="shared" si="82"/>
        <v>1.694915254237288</v>
      </c>
      <c r="P171" s="65">
        <f t="shared" si="82"/>
        <v>0</v>
      </c>
      <c r="Q171" s="65">
        <f t="shared" si="82"/>
        <v>4.128440366972478</v>
      </c>
      <c r="R171" s="65">
        <f aca="true" t="shared" si="83" ref="R171:S174">+J171/J$174*100</f>
        <v>3.6036036036036037</v>
      </c>
      <c r="S171" s="65">
        <f t="shared" si="83"/>
        <v>2.7182866556836904</v>
      </c>
    </row>
    <row r="172" spans="1:19" ht="12.75">
      <c r="A172" s="85"/>
      <c r="B172" s="86"/>
      <c r="C172" s="8" t="s">
        <v>12</v>
      </c>
      <c r="D172" s="58">
        <v>50</v>
      </c>
      <c r="E172" s="58">
        <v>47</v>
      </c>
      <c r="F172" s="58">
        <v>59</v>
      </c>
      <c r="G172" s="58">
        <v>58</v>
      </c>
      <c r="H172" s="58">
        <v>228</v>
      </c>
      <c r="I172" s="58">
        <v>418</v>
      </c>
      <c r="J172" s="58">
        <v>321</v>
      </c>
      <c r="K172" s="76">
        <v>1181</v>
      </c>
      <c r="L172" s="13">
        <f t="shared" si="82"/>
        <v>100</v>
      </c>
      <c r="M172" s="3">
        <f t="shared" si="82"/>
        <v>95.91836734693877</v>
      </c>
      <c r="N172" s="3">
        <f t="shared" si="82"/>
        <v>100</v>
      </c>
      <c r="O172" s="3">
        <f t="shared" si="82"/>
        <v>98.30508474576271</v>
      </c>
      <c r="P172" s="3">
        <f t="shared" si="82"/>
        <v>100</v>
      </c>
      <c r="Q172" s="3">
        <f t="shared" si="82"/>
        <v>95.87155963302753</v>
      </c>
      <c r="R172" s="3">
        <f t="shared" si="83"/>
        <v>96.3963963963964</v>
      </c>
      <c r="S172" s="3">
        <f t="shared" si="83"/>
        <v>97.28171334431632</v>
      </c>
    </row>
    <row r="173" spans="1:19" ht="12.75">
      <c r="A173" s="85"/>
      <c r="B173" s="86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8">
        <v>50</v>
      </c>
      <c r="E174" s="58">
        <v>49</v>
      </c>
      <c r="F174" s="58">
        <v>59</v>
      </c>
      <c r="G174" s="58">
        <v>59</v>
      </c>
      <c r="H174" s="58">
        <v>228</v>
      </c>
      <c r="I174" s="58">
        <v>436</v>
      </c>
      <c r="J174" s="58">
        <v>333</v>
      </c>
      <c r="K174" s="76">
        <v>1214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6">
        <v>3</v>
      </c>
      <c r="E175" s="56">
        <v>1</v>
      </c>
      <c r="F175" s="56">
        <v>2</v>
      </c>
      <c r="G175" s="56">
        <v>4</v>
      </c>
      <c r="H175" s="56">
        <v>18</v>
      </c>
      <c r="I175" s="56">
        <v>43</v>
      </c>
      <c r="J175" s="56">
        <v>51</v>
      </c>
      <c r="K175" s="75">
        <v>122</v>
      </c>
      <c r="L175" s="12">
        <f aca="true" t="shared" si="84" ref="L175:Q178">+D175/D$178*100</f>
        <v>1.89873417721519</v>
      </c>
      <c r="M175" s="10">
        <f t="shared" si="84"/>
        <v>0.5714285714285714</v>
      </c>
      <c r="N175" s="10">
        <f t="shared" si="84"/>
        <v>1.3157894736842104</v>
      </c>
      <c r="O175" s="10">
        <f t="shared" si="84"/>
        <v>1.694915254237288</v>
      </c>
      <c r="P175" s="10">
        <f t="shared" si="84"/>
        <v>3.377110694183865</v>
      </c>
      <c r="Q175" s="10">
        <f t="shared" si="84"/>
        <v>3.884372177055104</v>
      </c>
      <c r="R175" s="10">
        <f aca="true" t="shared" si="85" ref="R175:S178">+J175/J$178*100</f>
        <v>5.923344947735192</v>
      </c>
      <c r="S175" s="10">
        <f t="shared" si="85"/>
        <v>3.7864680322780884</v>
      </c>
    </row>
    <row r="176" spans="1:19" ht="12.75">
      <c r="A176" s="85"/>
      <c r="B176" s="86"/>
      <c r="C176" s="16" t="s">
        <v>12</v>
      </c>
      <c r="D176" s="58">
        <v>155</v>
      </c>
      <c r="E176" s="58">
        <v>174</v>
      </c>
      <c r="F176" s="58">
        <v>150</v>
      </c>
      <c r="G176" s="58">
        <v>232</v>
      </c>
      <c r="H176" s="58">
        <v>515</v>
      </c>
      <c r="I176" s="58">
        <v>1064</v>
      </c>
      <c r="J176" s="58">
        <v>810</v>
      </c>
      <c r="K176" s="76">
        <v>3100</v>
      </c>
      <c r="L176" s="13">
        <f t="shared" si="84"/>
        <v>98.10126582278481</v>
      </c>
      <c r="M176" s="3">
        <f t="shared" si="84"/>
        <v>99.42857142857143</v>
      </c>
      <c r="N176" s="3">
        <f t="shared" si="84"/>
        <v>98.68421052631578</v>
      </c>
      <c r="O176" s="3">
        <f t="shared" si="84"/>
        <v>98.30508474576271</v>
      </c>
      <c r="P176" s="3">
        <f t="shared" si="84"/>
        <v>96.62288930581614</v>
      </c>
      <c r="Q176" s="3">
        <f t="shared" si="84"/>
        <v>96.11562782294489</v>
      </c>
      <c r="R176" s="3">
        <f t="shared" si="85"/>
        <v>94.07665505226481</v>
      </c>
      <c r="S176" s="3">
        <f t="shared" si="85"/>
        <v>96.2135319677219</v>
      </c>
    </row>
    <row r="177" spans="1:19" ht="12.75">
      <c r="A177" s="85"/>
      <c r="B177" s="86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60">
        <v>158</v>
      </c>
      <c r="E178" s="60">
        <v>175</v>
      </c>
      <c r="F178" s="60">
        <v>152</v>
      </c>
      <c r="G178" s="60">
        <v>236</v>
      </c>
      <c r="H178" s="60">
        <v>533</v>
      </c>
      <c r="I178" s="60">
        <v>1107</v>
      </c>
      <c r="J178" s="60">
        <v>861</v>
      </c>
      <c r="K178" s="77">
        <v>3222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8">
        <v>0</v>
      </c>
      <c r="E179" s="58">
        <v>1</v>
      </c>
      <c r="F179" s="58">
        <v>2</v>
      </c>
      <c r="G179" s="58">
        <v>2</v>
      </c>
      <c r="H179" s="58">
        <v>6</v>
      </c>
      <c r="I179" s="58">
        <v>12</v>
      </c>
      <c r="J179" s="58">
        <v>16</v>
      </c>
      <c r="K179" s="76">
        <v>39</v>
      </c>
      <c r="L179" s="13">
        <f aca="true" t="shared" si="86" ref="L179:Q182">+D179/D$182*100</f>
        <v>0</v>
      </c>
      <c r="M179" s="3">
        <f t="shared" si="86"/>
        <v>2.631578947368421</v>
      </c>
      <c r="N179" s="3">
        <f t="shared" si="86"/>
        <v>3.7735849056603774</v>
      </c>
      <c r="O179" s="3">
        <f t="shared" si="86"/>
        <v>2.8169014084507045</v>
      </c>
      <c r="P179" s="3">
        <f t="shared" si="86"/>
        <v>4.195804195804196</v>
      </c>
      <c r="Q179" s="3">
        <f t="shared" si="86"/>
        <v>4.6875</v>
      </c>
      <c r="R179" s="3">
        <f aca="true" t="shared" si="87" ref="R179:S182">+J179/J$182*100</f>
        <v>7.8817733990147785</v>
      </c>
      <c r="S179" s="3">
        <f t="shared" si="87"/>
        <v>4.887218045112782</v>
      </c>
    </row>
    <row r="180" spans="1:19" ht="12.75">
      <c r="A180" s="85"/>
      <c r="B180" s="86"/>
      <c r="C180" s="8" t="s">
        <v>12</v>
      </c>
      <c r="D180" s="58">
        <v>34</v>
      </c>
      <c r="E180" s="58">
        <v>37</v>
      </c>
      <c r="F180" s="58">
        <v>51</v>
      </c>
      <c r="G180" s="58">
        <v>69</v>
      </c>
      <c r="H180" s="58">
        <v>137</v>
      </c>
      <c r="I180" s="58">
        <v>244</v>
      </c>
      <c r="J180" s="58">
        <v>187</v>
      </c>
      <c r="K180" s="76">
        <v>759</v>
      </c>
      <c r="L180" s="13">
        <f t="shared" si="86"/>
        <v>100</v>
      </c>
      <c r="M180" s="3">
        <f t="shared" si="86"/>
        <v>97.36842105263158</v>
      </c>
      <c r="N180" s="3">
        <f t="shared" si="86"/>
        <v>96.22641509433963</v>
      </c>
      <c r="O180" s="3">
        <f t="shared" si="86"/>
        <v>97.1830985915493</v>
      </c>
      <c r="P180" s="3">
        <f t="shared" si="86"/>
        <v>95.8041958041958</v>
      </c>
      <c r="Q180" s="3">
        <f t="shared" si="86"/>
        <v>95.3125</v>
      </c>
      <c r="R180" s="3">
        <f t="shared" si="87"/>
        <v>92.11822660098522</v>
      </c>
      <c r="S180" s="3">
        <f t="shared" si="87"/>
        <v>95.11278195488721</v>
      </c>
    </row>
    <row r="181" spans="1:19" ht="12.75">
      <c r="A181" s="85"/>
      <c r="B181" s="86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8">
        <v>34</v>
      </c>
      <c r="E182" s="58">
        <v>38</v>
      </c>
      <c r="F182" s="58">
        <v>53</v>
      </c>
      <c r="G182" s="58">
        <v>71</v>
      </c>
      <c r="H182" s="58">
        <v>143</v>
      </c>
      <c r="I182" s="58">
        <v>256</v>
      </c>
      <c r="J182" s="58">
        <v>203</v>
      </c>
      <c r="K182" s="76">
        <v>798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6">
        <v>0</v>
      </c>
      <c r="E183" s="56">
        <v>1</v>
      </c>
      <c r="F183" s="56">
        <v>0</v>
      </c>
      <c r="G183" s="56">
        <v>2</v>
      </c>
      <c r="H183" s="56">
        <v>3</v>
      </c>
      <c r="I183" s="56">
        <v>17</v>
      </c>
      <c r="J183" s="56">
        <v>18</v>
      </c>
      <c r="K183" s="75">
        <v>41</v>
      </c>
      <c r="L183" s="12">
        <f aca="true" t="shared" si="88" ref="L183:Q186">+D183/D$186*100</f>
        <v>0</v>
      </c>
      <c r="M183" s="10">
        <f t="shared" si="88"/>
        <v>3.125</v>
      </c>
      <c r="N183" s="10">
        <f t="shared" si="88"/>
        <v>0</v>
      </c>
      <c r="O183" s="10">
        <f t="shared" si="88"/>
        <v>4.878048780487805</v>
      </c>
      <c r="P183" s="10">
        <f t="shared" si="88"/>
        <v>2.5423728813559325</v>
      </c>
      <c r="Q183" s="10">
        <f t="shared" si="88"/>
        <v>5.414012738853503</v>
      </c>
      <c r="R183" s="10">
        <f aca="true" t="shared" si="89" ref="R183:S186">+J183/J$186*100</f>
        <v>8.071748878923767</v>
      </c>
      <c r="S183" s="10">
        <f t="shared" si="89"/>
        <v>5.249679897567221</v>
      </c>
    </row>
    <row r="184" spans="1:19" ht="12.75">
      <c r="A184" s="85"/>
      <c r="B184" s="86"/>
      <c r="C184" s="16" t="s">
        <v>12</v>
      </c>
      <c r="D184" s="58">
        <v>23</v>
      </c>
      <c r="E184" s="58">
        <v>31</v>
      </c>
      <c r="F184" s="58">
        <v>30</v>
      </c>
      <c r="G184" s="58">
        <v>39</v>
      </c>
      <c r="H184" s="58">
        <v>115</v>
      </c>
      <c r="I184" s="58">
        <v>297</v>
      </c>
      <c r="J184" s="58">
        <v>205</v>
      </c>
      <c r="K184" s="76">
        <v>740</v>
      </c>
      <c r="L184" s="13">
        <f t="shared" si="88"/>
        <v>100</v>
      </c>
      <c r="M184" s="3">
        <f t="shared" si="88"/>
        <v>96.875</v>
      </c>
      <c r="N184" s="3">
        <f t="shared" si="88"/>
        <v>100</v>
      </c>
      <c r="O184" s="3">
        <f t="shared" si="88"/>
        <v>95.1219512195122</v>
      </c>
      <c r="P184" s="3">
        <f t="shared" si="88"/>
        <v>97.45762711864407</v>
      </c>
      <c r="Q184" s="3">
        <f t="shared" si="88"/>
        <v>94.5859872611465</v>
      </c>
      <c r="R184" s="3">
        <f t="shared" si="89"/>
        <v>91.92825112107623</v>
      </c>
      <c r="S184" s="3">
        <f t="shared" si="89"/>
        <v>94.75032010243278</v>
      </c>
    </row>
    <row r="185" spans="1:19" ht="12.75">
      <c r="A185" s="85"/>
      <c r="B185" s="86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70">
        <v>23</v>
      </c>
      <c r="E186" s="70">
        <v>32</v>
      </c>
      <c r="F186" s="70">
        <v>30</v>
      </c>
      <c r="G186" s="70">
        <v>41</v>
      </c>
      <c r="H186" s="70">
        <v>118</v>
      </c>
      <c r="I186" s="70">
        <v>314</v>
      </c>
      <c r="J186" s="70">
        <v>223</v>
      </c>
      <c r="K186" s="79">
        <v>781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8">
        <v>6</v>
      </c>
      <c r="E187" s="58">
        <v>11</v>
      </c>
      <c r="F187" s="58">
        <v>13</v>
      </c>
      <c r="G187" s="58">
        <v>26</v>
      </c>
      <c r="H187" s="58">
        <v>110</v>
      </c>
      <c r="I187" s="58">
        <v>400</v>
      </c>
      <c r="J187" s="58">
        <v>464</v>
      </c>
      <c r="K187" s="76">
        <v>1030</v>
      </c>
      <c r="L187" s="13">
        <f aca="true" t="shared" si="90" ref="L187:Q190">+D187/D$190*100</f>
        <v>0.904977375565611</v>
      </c>
      <c r="M187" s="3">
        <f t="shared" si="90"/>
        <v>1.6793893129770994</v>
      </c>
      <c r="N187" s="3">
        <f t="shared" si="90"/>
        <v>1.8786127167630058</v>
      </c>
      <c r="O187" s="3">
        <f t="shared" si="90"/>
        <v>2.551521099116781</v>
      </c>
      <c r="P187" s="3">
        <f t="shared" si="90"/>
        <v>3.8501925096254817</v>
      </c>
      <c r="Q187" s="3">
        <f t="shared" si="90"/>
        <v>5.625087891998312</v>
      </c>
      <c r="R187" s="3">
        <f aca="true" t="shared" si="91" ref="R187:S190">+J187/J$190*100</f>
        <v>7.191568505889647</v>
      </c>
      <c r="S187" s="3">
        <f t="shared" si="91"/>
        <v>5.295902102935884</v>
      </c>
    </row>
    <row r="188" spans="1:19" ht="12.75">
      <c r="A188" s="86"/>
      <c r="B188" s="86"/>
      <c r="C188" s="8" t="s">
        <v>12</v>
      </c>
      <c r="D188" s="58">
        <v>657</v>
      </c>
      <c r="E188" s="58">
        <v>644</v>
      </c>
      <c r="F188" s="58">
        <v>679</v>
      </c>
      <c r="G188" s="58">
        <v>993</v>
      </c>
      <c r="H188" s="58">
        <v>2747</v>
      </c>
      <c r="I188" s="58">
        <v>6711</v>
      </c>
      <c r="J188" s="58">
        <v>5988</v>
      </c>
      <c r="K188" s="76">
        <v>18419</v>
      </c>
      <c r="L188" s="13">
        <f t="shared" si="90"/>
        <v>99.09502262443439</v>
      </c>
      <c r="M188" s="3">
        <f t="shared" si="90"/>
        <v>98.3206106870229</v>
      </c>
      <c r="N188" s="3">
        <f t="shared" si="90"/>
        <v>98.121387283237</v>
      </c>
      <c r="O188" s="3">
        <f t="shared" si="90"/>
        <v>97.44847890088322</v>
      </c>
      <c r="P188" s="3">
        <f t="shared" si="90"/>
        <v>96.14980749037451</v>
      </c>
      <c r="Q188" s="3">
        <f t="shared" si="90"/>
        <v>94.37491210800168</v>
      </c>
      <c r="R188" s="3">
        <f t="shared" si="91"/>
        <v>92.80843149411035</v>
      </c>
      <c r="S188" s="3">
        <f t="shared" si="91"/>
        <v>94.70409789706412</v>
      </c>
    </row>
    <row r="189" spans="1:19" ht="12.75">
      <c r="A189" s="86"/>
      <c r="B189" s="86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58">
        <v>663</v>
      </c>
      <c r="E190" s="58">
        <v>655</v>
      </c>
      <c r="F190" s="58">
        <v>692</v>
      </c>
      <c r="G190" s="58">
        <v>1019</v>
      </c>
      <c r="H190" s="58">
        <v>2857</v>
      </c>
      <c r="I190" s="58">
        <v>7111</v>
      </c>
      <c r="J190" s="58">
        <v>6452</v>
      </c>
      <c r="K190" s="76">
        <v>19449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3">
        <v>8</v>
      </c>
      <c r="E191" s="63">
        <v>7</v>
      </c>
      <c r="F191" s="63">
        <v>13</v>
      </c>
      <c r="G191" s="63">
        <v>9</v>
      </c>
      <c r="H191" s="63">
        <v>56</v>
      </c>
      <c r="I191" s="63">
        <v>226</v>
      </c>
      <c r="J191" s="63">
        <v>324</v>
      </c>
      <c r="K191" s="78">
        <v>643</v>
      </c>
      <c r="L191" s="64">
        <f aca="true" t="shared" si="92" ref="L191:Q194">+D191/D$194*100</f>
        <v>1.82648401826484</v>
      </c>
      <c r="M191" s="65">
        <f t="shared" si="92"/>
        <v>1.5384615384615385</v>
      </c>
      <c r="N191" s="65">
        <f t="shared" si="92"/>
        <v>3.0232558139534884</v>
      </c>
      <c r="O191" s="65">
        <f t="shared" si="92"/>
        <v>1.5463917525773196</v>
      </c>
      <c r="P191" s="65">
        <f t="shared" si="92"/>
        <v>3.7283621837549936</v>
      </c>
      <c r="Q191" s="65">
        <f t="shared" si="92"/>
        <v>5.817245817245817</v>
      </c>
      <c r="R191" s="65">
        <f aca="true" t="shared" si="93" ref="R191:S194">+J191/J$194*100</f>
        <v>8.075772681954138</v>
      </c>
      <c r="S191" s="65">
        <f t="shared" si="93"/>
        <v>5.688251946213729</v>
      </c>
    </row>
    <row r="192" spans="1:19" ht="12.75">
      <c r="A192" s="85"/>
      <c r="B192" s="86"/>
      <c r="C192" s="16" t="s">
        <v>12</v>
      </c>
      <c r="D192" s="58">
        <v>430</v>
      </c>
      <c r="E192" s="58">
        <v>448</v>
      </c>
      <c r="F192" s="58">
        <v>417</v>
      </c>
      <c r="G192" s="58">
        <v>573</v>
      </c>
      <c r="H192" s="58">
        <v>1446</v>
      </c>
      <c r="I192" s="58">
        <v>3659</v>
      </c>
      <c r="J192" s="58">
        <v>3688</v>
      </c>
      <c r="K192" s="76">
        <v>10661</v>
      </c>
      <c r="L192" s="13">
        <f t="shared" si="92"/>
        <v>98.17351598173516</v>
      </c>
      <c r="M192" s="3">
        <f t="shared" si="92"/>
        <v>98.46153846153847</v>
      </c>
      <c r="N192" s="3">
        <f t="shared" si="92"/>
        <v>96.97674418604652</v>
      </c>
      <c r="O192" s="3">
        <f t="shared" si="92"/>
        <v>98.4536082474227</v>
      </c>
      <c r="P192" s="3">
        <f t="shared" si="92"/>
        <v>96.271637816245</v>
      </c>
      <c r="Q192" s="3">
        <f t="shared" si="92"/>
        <v>94.18275418275418</v>
      </c>
      <c r="R192" s="3">
        <f t="shared" si="93"/>
        <v>91.92422731804587</v>
      </c>
      <c r="S192" s="3">
        <f t="shared" si="93"/>
        <v>94.31174805378627</v>
      </c>
    </row>
    <row r="193" spans="1:19" ht="12.75">
      <c r="A193" s="85"/>
      <c r="B193" s="86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60">
        <v>438</v>
      </c>
      <c r="E194" s="60">
        <v>455</v>
      </c>
      <c r="F194" s="60">
        <v>430</v>
      </c>
      <c r="G194" s="60">
        <v>582</v>
      </c>
      <c r="H194" s="60">
        <v>1502</v>
      </c>
      <c r="I194" s="60">
        <v>3885</v>
      </c>
      <c r="J194" s="60">
        <v>4012</v>
      </c>
      <c r="K194" s="77">
        <v>11304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8">
        <v>3</v>
      </c>
      <c r="E195" s="58">
        <v>5</v>
      </c>
      <c r="F195" s="58">
        <v>8</v>
      </c>
      <c r="G195" s="58">
        <v>10</v>
      </c>
      <c r="H195" s="58">
        <v>41</v>
      </c>
      <c r="I195" s="58">
        <v>116</v>
      </c>
      <c r="J195" s="58">
        <v>208</v>
      </c>
      <c r="K195" s="76">
        <v>391</v>
      </c>
      <c r="L195" s="13">
        <f aca="true" t="shared" si="94" ref="L195:Q198">+D195/D$198*100</f>
        <v>1.1450381679389312</v>
      </c>
      <c r="M195" s="3">
        <f t="shared" si="94"/>
        <v>1.5432098765432098</v>
      </c>
      <c r="N195" s="3">
        <f t="shared" si="94"/>
        <v>2.7210884353741496</v>
      </c>
      <c r="O195" s="3">
        <f t="shared" si="94"/>
        <v>2.493765586034913</v>
      </c>
      <c r="P195" s="3">
        <f t="shared" si="94"/>
        <v>3.7070524412296564</v>
      </c>
      <c r="Q195" s="3">
        <f t="shared" si="94"/>
        <v>4.641856742697079</v>
      </c>
      <c r="R195" s="3">
        <f aca="true" t="shared" si="95" ref="R195:S198">+J195/J$198*100</f>
        <v>7.860922146636433</v>
      </c>
      <c r="S195" s="3">
        <f t="shared" si="95"/>
        <v>5.191184280403611</v>
      </c>
    </row>
    <row r="196" spans="1:19" ht="12.75">
      <c r="A196" s="85"/>
      <c r="B196" s="86"/>
      <c r="C196" s="8" t="s">
        <v>12</v>
      </c>
      <c r="D196" s="58">
        <v>259</v>
      </c>
      <c r="E196" s="58">
        <v>319</v>
      </c>
      <c r="F196" s="58">
        <v>286</v>
      </c>
      <c r="G196" s="58">
        <v>391</v>
      </c>
      <c r="H196" s="58">
        <v>1065</v>
      </c>
      <c r="I196" s="58">
        <v>2383</v>
      </c>
      <c r="J196" s="58">
        <v>2438</v>
      </c>
      <c r="K196" s="76">
        <v>7141</v>
      </c>
      <c r="L196" s="13">
        <f t="shared" si="94"/>
        <v>98.85496183206108</v>
      </c>
      <c r="M196" s="3">
        <f t="shared" si="94"/>
        <v>98.4567901234568</v>
      </c>
      <c r="N196" s="3">
        <f t="shared" si="94"/>
        <v>97.27891156462584</v>
      </c>
      <c r="O196" s="3">
        <f t="shared" si="94"/>
        <v>97.50623441396509</v>
      </c>
      <c r="P196" s="3">
        <f t="shared" si="94"/>
        <v>96.29294755877035</v>
      </c>
      <c r="Q196" s="3">
        <f t="shared" si="94"/>
        <v>95.35814325730291</v>
      </c>
      <c r="R196" s="3">
        <f t="shared" si="95"/>
        <v>92.13907785336357</v>
      </c>
      <c r="S196" s="3">
        <f t="shared" si="95"/>
        <v>94.80881571959638</v>
      </c>
    </row>
    <row r="197" spans="1:19" ht="12.75">
      <c r="A197" s="85"/>
      <c r="B197" s="86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5"/>
      <c r="B198" s="90"/>
      <c r="C198" s="8" t="s">
        <v>1</v>
      </c>
      <c r="D198" s="58">
        <v>262</v>
      </c>
      <c r="E198" s="58">
        <v>324</v>
      </c>
      <c r="F198" s="58">
        <v>294</v>
      </c>
      <c r="G198" s="58">
        <v>401</v>
      </c>
      <c r="H198" s="58">
        <v>1106</v>
      </c>
      <c r="I198" s="58">
        <v>2499</v>
      </c>
      <c r="J198" s="58">
        <v>2646</v>
      </c>
      <c r="K198" s="76">
        <v>7532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6">
        <v>2</v>
      </c>
      <c r="E199" s="56">
        <v>1</v>
      </c>
      <c r="F199" s="56">
        <v>3</v>
      </c>
      <c r="G199" s="56">
        <v>2</v>
      </c>
      <c r="H199" s="56">
        <v>11</v>
      </c>
      <c r="I199" s="56">
        <v>59</v>
      </c>
      <c r="J199" s="56">
        <v>101</v>
      </c>
      <c r="K199" s="75">
        <v>179</v>
      </c>
      <c r="L199" s="12">
        <f aca="true" t="shared" si="96" ref="L199:Q202">+D199/D$202*100</f>
        <v>1.1560693641618496</v>
      </c>
      <c r="M199" s="10">
        <f t="shared" si="96"/>
        <v>0.5617977528089888</v>
      </c>
      <c r="N199" s="10">
        <f t="shared" si="96"/>
        <v>1.2875536480686696</v>
      </c>
      <c r="O199" s="10">
        <f t="shared" si="96"/>
        <v>0.628930817610063</v>
      </c>
      <c r="P199" s="10">
        <f t="shared" si="96"/>
        <v>1.5942028985507246</v>
      </c>
      <c r="Q199" s="10">
        <f t="shared" si="96"/>
        <v>3.588807785888078</v>
      </c>
      <c r="R199" s="10">
        <f aca="true" t="shared" si="97" ref="R199:S202">+J199/J$202*100</f>
        <v>6.532988357050453</v>
      </c>
      <c r="S199" s="10">
        <f t="shared" si="97"/>
        <v>3.7432036804684232</v>
      </c>
    </row>
    <row r="200" spans="1:19" ht="12.75">
      <c r="A200" s="85"/>
      <c r="B200" s="86"/>
      <c r="C200" s="16" t="s">
        <v>12</v>
      </c>
      <c r="D200" s="58">
        <v>171</v>
      </c>
      <c r="E200" s="58">
        <v>177</v>
      </c>
      <c r="F200" s="58">
        <v>230</v>
      </c>
      <c r="G200" s="58">
        <v>316</v>
      </c>
      <c r="H200" s="58">
        <v>679</v>
      </c>
      <c r="I200" s="58">
        <v>1585</v>
      </c>
      <c r="J200" s="58">
        <v>1445</v>
      </c>
      <c r="K200" s="76">
        <v>4603</v>
      </c>
      <c r="L200" s="13">
        <f t="shared" si="96"/>
        <v>98.84393063583815</v>
      </c>
      <c r="M200" s="3">
        <f t="shared" si="96"/>
        <v>99.43820224719101</v>
      </c>
      <c r="N200" s="3">
        <f t="shared" si="96"/>
        <v>98.71244635193133</v>
      </c>
      <c r="O200" s="3">
        <f t="shared" si="96"/>
        <v>99.37106918238993</v>
      </c>
      <c r="P200" s="3">
        <f t="shared" si="96"/>
        <v>98.40579710144928</v>
      </c>
      <c r="Q200" s="3">
        <f t="shared" si="96"/>
        <v>96.41119221411192</v>
      </c>
      <c r="R200" s="3">
        <f t="shared" si="97"/>
        <v>93.46701164294954</v>
      </c>
      <c r="S200" s="3">
        <f t="shared" si="97"/>
        <v>96.25679631953157</v>
      </c>
    </row>
    <row r="201" spans="1:19" ht="12.75">
      <c r="A201" s="85"/>
      <c r="B201" s="86"/>
      <c r="C201" s="16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5"/>
      <c r="B202" s="86"/>
      <c r="C202" s="17" t="s">
        <v>1</v>
      </c>
      <c r="D202" s="60">
        <v>173</v>
      </c>
      <c r="E202" s="60">
        <v>178</v>
      </c>
      <c r="F202" s="60">
        <v>233</v>
      </c>
      <c r="G202" s="60">
        <v>318</v>
      </c>
      <c r="H202" s="60">
        <v>690</v>
      </c>
      <c r="I202" s="60">
        <v>1644</v>
      </c>
      <c r="J202" s="60">
        <v>1546</v>
      </c>
      <c r="K202" s="77">
        <v>4782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8">
        <v>2</v>
      </c>
      <c r="E203" s="58">
        <v>2</v>
      </c>
      <c r="F203" s="58">
        <v>6</v>
      </c>
      <c r="G203" s="58">
        <v>7</v>
      </c>
      <c r="H203" s="58">
        <v>34</v>
      </c>
      <c r="I203" s="58">
        <v>129</v>
      </c>
      <c r="J203" s="58">
        <v>145</v>
      </c>
      <c r="K203" s="76">
        <v>325</v>
      </c>
      <c r="L203" s="13">
        <f aca="true" t="shared" si="98" ref="L203:Q206">+D203/D$206*100</f>
        <v>0.9259259259259258</v>
      </c>
      <c r="M203" s="3">
        <f t="shared" si="98"/>
        <v>0.851063829787234</v>
      </c>
      <c r="N203" s="3">
        <f t="shared" si="98"/>
        <v>2.7149321266968327</v>
      </c>
      <c r="O203" s="3">
        <f t="shared" si="98"/>
        <v>2.2950819672131146</v>
      </c>
      <c r="P203" s="3">
        <f t="shared" si="98"/>
        <v>3.9080459770114944</v>
      </c>
      <c r="Q203" s="3">
        <f t="shared" si="98"/>
        <v>5.9639389736477115</v>
      </c>
      <c r="R203" s="3">
        <f aca="true" t="shared" si="99" ref="R203:S206">+J203/J$206*100</f>
        <v>7.536382536382537</v>
      </c>
      <c r="S203" s="3">
        <f t="shared" si="99"/>
        <v>5.476912706437479</v>
      </c>
    </row>
    <row r="204" spans="1:19" ht="12.75">
      <c r="A204" s="85"/>
      <c r="B204" s="86"/>
      <c r="C204" s="8" t="s">
        <v>12</v>
      </c>
      <c r="D204" s="58">
        <v>214</v>
      </c>
      <c r="E204" s="58">
        <v>233</v>
      </c>
      <c r="F204" s="58">
        <v>215</v>
      </c>
      <c r="G204" s="58">
        <v>298</v>
      </c>
      <c r="H204" s="58">
        <v>836</v>
      </c>
      <c r="I204" s="58">
        <v>2034</v>
      </c>
      <c r="J204" s="58">
        <v>1779</v>
      </c>
      <c r="K204" s="76">
        <v>5609</v>
      </c>
      <c r="L204" s="13">
        <f t="shared" si="98"/>
        <v>99.07407407407408</v>
      </c>
      <c r="M204" s="3">
        <f t="shared" si="98"/>
        <v>99.14893617021276</v>
      </c>
      <c r="N204" s="3">
        <f t="shared" si="98"/>
        <v>97.28506787330316</v>
      </c>
      <c r="O204" s="3">
        <f t="shared" si="98"/>
        <v>97.70491803278688</v>
      </c>
      <c r="P204" s="3">
        <f t="shared" si="98"/>
        <v>96.0919540229885</v>
      </c>
      <c r="Q204" s="3">
        <f t="shared" si="98"/>
        <v>94.03606102635229</v>
      </c>
      <c r="R204" s="3">
        <f t="shared" si="99"/>
        <v>92.46361746361747</v>
      </c>
      <c r="S204" s="3">
        <f t="shared" si="99"/>
        <v>94.52308729356253</v>
      </c>
    </row>
    <row r="205" spans="1:19" ht="12.75">
      <c r="A205" s="85"/>
      <c r="B205" s="86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74" t="s">
        <v>1</v>
      </c>
      <c r="D206" s="70">
        <v>216</v>
      </c>
      <c r="E206" s="70">
        <v>235</v>
      </c>
      <c r="F206" s="70">
        <v>221</v>
      </c>
      <c r="G206" s="70">
        <v>305</v>
      </c>
      <c r="H206" s="70">
        <v>870</v>
      </c>
      <c r="I206" s="70">
        <v>2163</v>
      </c>
      <c r="J206" s="70">
        <v>1924</v>
      </c>
      <c r="K206" s="79">
        <v>5934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8">
        <v>10</v>
      </c>
      <c r="E207" s="58">
        <v>10</v>
      </c>
      <c r="F207" s="58">
        <v>13</v>
      </c>
      <c r="G207" s="58">
        <v>41</v>
      </c>
      <c r="H207" s="58">
        <v>142</v>
      </c>
      <c r="I207" s="58">
        <v>554</v>
      </c>
      <c r="J207" s="58">
        <v>846</v>
      </c>
      <c r="K207" s="76">
        <v>1616</v>
      </c>
      <c r="L207" s="13">
        <f aca="true" t="shared" si="100" ref="L207:Q210">+D207/D$210*100</f>
        <v>1.0245901639344261</v>
      </c>
      <c r="M207" s="3">
        <f t="shared" si="100"/>
        <v>0.9746588693957114</v>
      </c>
      <c r="N207" s="3">
        <f t="shared" si="100"/>
        <v>1.2059369202226344</v>
      </c>
      <c r="O207" s="3">
        <f t="shared" si="100"/>
        <v>2.941176470588235</v>
      </c>
      <c r="P207" s="3">
        <f t="shared" si="100"/>
        <v>3.746701846965699</v>
      </c>
      <c r="Q207" s="3">
        <f t="shared" si="100"/>
        <v>5.402242808386153</v>
      </c>
      <c r="R207" s="3">
        <f aca="true" t="shared" si="101" ref="R207:S210">+J207/J$210*100</f>
        <v>8.184192705814066</v>
      </c>
      <c r="S207" s="3">
        <f t="shared" si="101"/>
        <v>5.600221790962019</v>
      </c>
    </row>
    <row r="208" spans="1:19" ht="12.75">
      <c r="A208" s="85"/>
      <c r="B208" s="86"/>
      <c r="C208" s="16" t="s">
        <v>12</v>
      </c>
      <c r="D208" s="58">
        <v>966</v>
      </c>
      <c r="E208" s="58">
        <v>1016</v>
      </c>
      <c r="F208" s="58">
        <v>1065</v>
      </c>
      <c r="G208" s="58">
        <v>1353</v>
      </c>
      <c r="H208" s="58">
        <v>3648</v>
      </c>
      <c r="I208" s="58">
        <v>9701</v>
      </c>
      <c r="J208" s="58">
        <v>9491</v>
      </c>
      <c r="K208" s="76">
        <v>27240</v>
      </c>
      <c r="L208" s="13">
        <f t="shared" si="100"/>
        <v>98.97540983606558</v>
      </c>
      <c r="M208" s="3">
        <f t="shared" si="100"/>
        <v>99.02534113060429</v>
      </c>
      <c r="N208" s="3">
        <f t="shared" si="100"/>
        <v>98.79406307977736</v>
      </c>
      <c r="O208" s="3">
        <f t="shared" si="100"/>
        <v>97.05882352941177</v>
      </c>
      <c r="P208" s="3">
        <f t="shared" si="100"/>
        <v>96.25329815303431</v>
      </c>
      <c r="Q208" s="3">
        <f t="shared" si="100"/>
        <v>94.59775719161385</v>
      </c>
      <c r="R208" s="3">
        <f t="shared" si="101"/>
        <v>91.81580729418593</v>
      </c>
      <c r="S208" s="3">
        <f t="shared" si="101"/>
        <v>94.39977820903798</v>
      </c>
    </row>
    <row r="209" spans="1:19" ht="12.75">
      <c r="A209" s="85"/>
      <c r="B209" s="86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1</v>
      </c>
      <c r="D210" s="58">
        <v>976</v>
      </c>
      <c r="E210" s="58">
        <v>1026</v>
      </c>
      <c r="F210" s="58">
        <v>1078</v>
      </c>
      <c r="G210" s="58">
        <v>1394</v>
      </c>
      <c r="H210" s="58">
        <v>3790</v>
      </c>
      <c r="I210" s="58">
        <v>10255</v>
      </c>
      <c r="J210" s="58">
        <v>10337</v>
      </c>
      <c r="K210" s="76">
        <v>28856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3">
        <v>3</v>
      </c>
      <c r="E211" s="63">
        <v>5</v>
      </c>
      <c r="F211" s="63">
        <v>12</v>
      </c>
      <c r="G211" s="63">
        <v>7</v>
      </c>
      <c r="H211" s="63">
        <v>42</v>
      </c>
      <c r="I211" s="63">
        <v>166</v>
      </c>
      <c r="J211" s="63">
        <v>219</v>
      </c>
      <c r="K211" s="78">
        <v>454</v>
      </c>
      <c r="L211" s="64">
        <f aca="true" t="shared" si="102" ref="L211:Q214">+D211/D$214*100</f>
        <v>1.1406844106463878</v>
      </c>
      <c r="M211" s="65">
        <f t="shared" si="102"/>
        <v>1.7241379310344827</v>
      </c>
      <c r="N211" s="65">
        <f t="shared" si="102"/>
        <v>3.9215686274509802</v>
      </c>
      <c r="O211" s="65">
        <f t="shared" si="102"/>
        <v>1.6241299303944314</v>
      </c>
      <c r="P211" s="65">
        <f t="shared" si="102"/>
        <v>4.065827686350436</v>
      </c>
      <c r="Q211" s="65">
        <f t="shared" si="102"/>
        <v>5.65587734241908</v>
      </c>
      <c r="R211" s="65">
        <f aca="true" t="shared" si="103" ref="R211:S214">+J211/J$214*100</f>
        <v>6.875981161695448</v>
      </c>
      <c r="S211" s="65">
        <f t="shared" si="103"/>
        <v>5.377235579770224</v>
      </c>
    </row>
    <row r="212" spans="1:19" ht="12.75">
      <c r="A212" s="85"/>
      <c r="B212" s="86"/>
      <c r="C212" s="8" t="s">
        <v>12</v>
      </c>
      <c r="D212" s="58">
        <v>260</v>
      </c>
      <c r="E212" s="58">
        <v>285</v>
      </c>
      <c r="F212" s="58">
        <v>294</v>
      </c>
      <c r="G212" s="58">
        <v>424</v>
      </c>
      <c r="H212" s="58">
        <v>991</v>
      </c>
      <c r="I212" s="58">
        <v>2769</v>
      </c>
      <c r="J212" s="58">
        <v>2966</v>
      </c>
      <c r="K212" s="76">
        <v>7989</v>
      </c>
      <c r="L212" s="13">
        <f t="shared" si="102"/>
        <v>98.85931558935361</v>
      </c>
      <c r="M212" s="3">
        <f t="shared" si="102"/>
        <v>98.27586206896551</v>
      </c>
      <c r="N212" s="3">
        <f t="shared" si="102"/>
        <v>96.07843137254902</v>
      </c>
      <c r="O212" s="3">
        <f t="shared" si="102"/>
        <v>98.37587006960557</v>
      </c>
      <c r="P212" s="3">
        <f t="shared" si="102"/>
        <v>95.93417231364957</v>
      </c>
      <c r="Q212" s="3">
        <f t="shared" si="102"/>
        <v>94.34412265758093</v>
      </c>
      <c r="R212" s="3">
        <f t="shared" si="103"/>
        <v>93.12401883830455</v>
      </c>
      <c r="S212" s="3">
        <f t="shared" si="103"/>
        <v>94.62276442022977</v>
      </c>
    </row>
    <row r="213" spans="1:19" ht="12.75">
      <c r="A213" s="85"/>
      <c r="B213" s="86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5"/>
      <c r="B214" s="90"/>
      <c r="C214" s="8" t="s">
        <v>1</v>
      </c>
      <c r="D214" s="58">
        <v>263</v>
      </c>
      <c r="E214" s="58">
        <v>290</v>
      </c>
      <c r="F214" s="58">
        <v>306</v>
      </c>
      <c r="G214" s="58">
        <v>431</v>
      </c>
      <c r="H214" s="58">
        <v>1033</v>
      </c>
      <c r="I214" s="58">
        <v>2935</v>
      </c>
      <c r="J214" s="58">
        <v>3185</v>
      </c>
      <c r="K214" s="76">
        <v>8443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6">
        <v>4</v>
      </c>
      <c r="E215" s="56">
        <v>2</v>
      </c>
      <c r="F215" s="56">
        <v>4</v>
      </c>
      <c r="G215" s="56">
        <v>9</v>
      </c>
      <c r="H215" s="56">
        <v>38</v>
      </c>
      <c r="I215" s="56">
        <v>165</v>
      </c>
      <c r="J215" s="56">
        <v>265</v>
      </c>
      <c r="K215" s="75">
        <v>487</v>
      </c>
      <c r="L215" s="12">
        <f aca="true" t="shared" si="104" ref="L215:Q218">+D215/D$218*100</f>
        <v>1.4134275618374559</v>
      </c>
      <c r="M215" s="10">
        <f t="shared" si="104"/>
        <v>0.641025641025641</v>
      </c>
      <c r="N215" s="10">
        <f t="shared" si="104"/>
        <v>1.1695906432748537</v>
      </c>
      <c r="O215" s="10">
        <f t="shared" si="104"/>
        <v>2.556818181818182</v>
      </c>
      <c r="P215" s="10">
        <f t="shared" si="104"/>
        <v>3.6573628488931664</v>
      </c>
      <c r="Q215" s="10">
        <f t="shared" si="104"/>
        <v>5.427631578947369</v>
      </c>
      <c r="R215" s="10">
        <f aca="true" t="shared" si="105" ref="R215:S218">+J215/J$218*100</f>
        <v>7.322464769273281</v>
      </c>
      <c r="S215" s="10">
        <f t="shared" si="105"/>
        <v>5.418938466674085</v>
      </c>
    </row>
    <row r="216" spans="1:19" ht="12.75">
      <c r="A216" s="85"/>
      <c r="B216" s="86"/>
      <c r="C216" s="16" t="s">
        <v>12</v>
      </c>
      <c r="D216" s="58">
        <v>279</v>
      </c>
      <c r="E216" s="58">
        <v>310</v>
      </c>
      <c r="F216" s="58">
        <v>338</v>
      </c>
      <c r="G216" s="58">
        <v>343</v>
      </c>
      <c r="H216" s="58">
        <v>1001</v>
      </c>
      <c r="I216" s="58">
        <v>2875</v>
      </c>
      <c r="J216" s="58">
        <v>3354</v>
      </c>
      <c r="K216" s="76">
        <v>8500</v>
      </c>
      <c r="L216" s="13">
        <f t="shared" si="104"/>
        <v>98.58657243816255</v>
      </c>
      <c r="M216" s="3">
        <f t="shared" si="104"/>
        <v>99.35897435897436</v>
      </c>
      <c r="N216" s="3">
        <f t="shared" si="104"/>
        <v>98.83040935672514</v>
      </c>
      <c r="O216" s="3">
        <f t="shared" si="104"/>
        <v>97.44318181818183</v>
      </c>
      <c r="P216" s="3">
        <f t="shared" si="104"/>
        <v>96.34263715110684</v>
      </c>
      <c r="Q216" s="3">
        <f t="shared" si="104"/>
        <v>94.57236842105263</v>
      </c>
      <c r="R216" s="3">
        <f t="shared" si="105"/>
        <v>92.67753523072672</v>
      </c>
      <c r="S216" s="3">
        <f t="shared" si="105"/>
        <v>94.58106153332592</v>
      </c>
    </row>
    <row r="217" spans="1:19" ht="12.75">
      <c r="A217" s="85"/>
      <c r="B217" s="86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60">
        <v>283</v>
      </c>
      <c r="E218" s="60">
        <v>312</v>
      </c>
      <c r="F218" s="60">
        <v>342</v>
      </c>
      <c r="G218" s="60">
        <v>352</v>
      </c>
      <c r="H218" s="60">
        <v>1039</v>
      </c>
      <c r="I218" s="60">
        <v>3040</v>
      </c>
      <c r="J218" s="60">
        <v>3619</v>
      </c>
      <c r="K218" s="77">
        <v>8987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8">
        <v>4</v>
      </c>
      <c r="E219" s="58">
        <v>5</v>
      </c>
      <c r="F219" s="58">
        <v>9</v>
      </c>
      <c r="G219" s="58">
        <v>11</v>
      </c>
      <c r="H219" s="58">
        <v>28</v>
      </c>
      <c r="I219" s="58">
        <v>139</v>
      </c>
      <c r="J219" s="58">
        <v>235</v>
      </c>
      <c r="K219" s="76">
        <v>431</v>
      </c>
      <c r="L219" s="13">
        <f aca="true" t="shared" si="106" ref="L219:Q222">+D219/D$222*100</f>
        <v>1.257861635220126</v>
      </c>
      <c r="M219" s="3">
        <f t="shared" si="106"/>
        <v>1.9157088122605364</v>
      </c>
      <c r="N219" s="3">
        <f t="shared" si="106"/>
        <v>3.202846975088968</v>
      </c>
      <c r="O219" s="3">
        <f t="shared" si="106"/>
        <v>2.989130434782609</v>
      </c>
      <c r="P219" s="3">
        <f t="shared" si="106"/>
        <v>3.259604190919674</v>
      </c>
      <c r="Q219" s="3">
        <f t="shared" si="106"/>
        <v>5.526838966202783</v>
      </c>
      <c r="R219" s="3">
        <f aca="true" t="shared" si="107" ref="R219:S222">+J219/J$222*100</f>
        <v>8.401859134787273</v>
      </c>
      <c r="S219" s="3">
        <f t="shared" si="107"/>
        <v>5.8251115015542645</v>
      </c>
    </row>
    <row r="220" spans="1:19" ht="12.75">
      <c r="A220" s="85"/>
      <c r="B220" s="86"/>
      <c r="C220" s="8" t="s">
        <v>12</v>
      </c>
      <c r="D220" s="58">
        <v>314</v>
      </c>
      <c r="E220" s="58">
        <v>256</v>
      </c>
      <c r="F220" s="58">
        <v>272</v>
      </c>
      <c r="G220" s="58">
        <v>357</v>
      </c>
      <c r="H220" s="58">
        <v>831</v>
      </c>
      <c r="I220" s="58">
        <v>2376</v>
      </c>
      <c r="J220" s="58">
        <v>2562</v>
      </c>
      <c r="K220" s="76">
        <v>6968</v>
      </c>
      <c r="L220" s="13">
        <f t="shared" si="106"/>
        <v>98.74213836477988</v>
      </c>
      <c r="M220" s="3">
        <f t="shared" si="106"/>
        <v>98.08429118773945</v>
      </c>
      <c r="N220" s="3">
        <f t="shared" si="106"/>
        <v>96.79715302491103</v>
      </c>
      <c r="O220" s="3">
        <f t="shared" si="106"/>
        <v>97.01086956521739</v>
      </c>
      <c r="P220" s="3">
        <f t="shared" si="106"/>
        <v>96.74039580908033</v>
      </c>
      <c r="Q220" s="3">
        <f t="shared" si="106"/>
        <v>94.47316103379721</v>
      </c>
      <c r="R220" s="3">
        <f t="shared" si="107"/>
        <v>91.59814086521273</v>
      </c>
      <c r="S220" s="3">
        <f t="shared" si="107"/>
        <v>94.17488849844574</v>
      </c>
    </row>
    <row r="221" spans="1:19" ht="12.75">
      <c r="A221" s="85"/>
      <c r="B221" s="86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74" t="s">
        <v>1</v>
      </c>
      <c r="D222" s="70">
        <v>318</v>
      </c>
      <c r="E222" s="70">
        <v>261</v>
      </c>
      <c r="F222" s="70">
        <v>281</v>
      </c>
      <c r="G222" s="70">
        <v>368</v>
      </c>
      <c r="H222" s="70">
        <v>859</v>
      </c>
      <c r="I222" s="70">
        <v>2515</v>
      </c>
      <c r="J222" s="70">
        <v>2797</v>
      </c>
      <c r="K222" s="79">
        <v>7399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8">
        <v>2</v>
      </c>
      <c r="E223" s="58">
        <v>8</v>
      </c>
      <c r="F223" s="58">
        <v>6</v>
      </c>
      <c r="G223" s="58">
        <v>18</v>
      </c>
      <c r="H223" s="58">
        <v>60</v>
      </c>
      <c r="I223" s="58">
        <v>127</v>
      </c>
      <c r="J223" s="58">
        <v>150</v>
      </c>
      <c r="K223" s="76">
        <v>371</v>
      </c>
      <c r="L223" s="13">
        <f aca="true" t="shared" si="108" ref="L223:Q226">+D223/D$226*100</f>
        <v>0.5405405405405406</v>
      </c>
      <c r="M223" s="3">
        <f t="shared" si="108"/>
        <v>2.26628895184136</v>
      </c>
      <c r="N223" s="3">
        <f t="shared" si="108"/>
        <v>1.2987012987012987</v>
      </c>
      <c r="O223" s="3">
        <f t="shared" si="108"/>
        <v>2.912621359223301</v>
      </c>
      <c r="P223" s="3">
        <f t="shared" si="108"/>
        <v>4.0431266846361185</v>
      </c>
      <c r="Q223" s="3">
        <f t="shared" si="108"/>
        <v>4.151683556717882</v>
      </c>
      <c r="R223" s="3">
        <f aca="true" t="shared" si="109" ref="R223:S226">+J223/J$226*100</f>
        <v>7.02247191011236</v>
      </c>
      <c r="S223" s="3">
        <f t="shared" si="109"/>
        <v>4.3739684036783775</v>
      </c>
    </row>
    <row r="224" spans="1:19" ht="12.75">
      <c r="A224" s="85"/>
      <c r="B224" s="86"/>
      <c r="C224" s="16" t="s">
        <v>12</v>
      </c>
      <c r="D224" s="58">
        <v>368</v>
      </c>
      <c r="E224" s="58">
        <v>345</v>
      </c>
      <c r="F224" s="58">
        <v>456</v>
      </c>
      <c r="G224" s="58">
        <v>600</v>
      </c>
      <c r="H224" s="58">
        <v>1424</v>
      </c>
      <c r="I224" s="58">
        <v>2932</v>
      </c>
      <c r="J224" s="58">
        <v>1986</v>
      </c>
      <c r="K224" s="76">
        <v>8111</v>
      </c>
      <c r="L224" s="13">
        <f t="shared" si="108"/>
        <v>99.45945945945947</v>
      </c>
      <c r="M224" s="3">
        <f t="shared" si="108"/>
        <v>97.73371104815864</v>
      </c>
      <c r="N224" s="3">
        <f t="shared" si="108"/>
        <v>98.7012987012987</v>
      </c>
      <c r="O224" s="3">
        <f t="shared" si="108"/>
        <v>97.0873786407767</v>
      </c>
      <c r="P224" s="3">
        <f t="shared" si="108"/>
        <v>95.95687331536388</v>
      </c>
      <c r="Q224" s="3">
        <f t="shared" si="108"/>
        <v>95.84831644328212</v>
      </c>
      <c r="R224" s="3">
        <f t="shared" si="109"/>
        <v>92.97752808988764</v>
      </c>
      <c r="S224" s="3">
        <f t="shared" si="109"/>
        <v>95.62603159632162</v>
      </c>
    </row>
    <row r="225" spans="1:19" ht="12.75">
      <c r="A225" s="85"/>
      <c r="B225" s="86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5"/>
      <c r="B226" s="86"/>
      <c r="C226" s="17" t="s">
        <v>1</v>
      </c>
      <c r="D226" s="60">
        <v>370</v>
      </c>
      <c r="E226" s="60">
        <v>353</v>
      </c>
      <c r="F226" s="60">
        <v>462</v>
      </c>
      <c r="G226" s="60">
        <v>618</v>
      </c>
      <c r="H226" s="60">
        <v>1484</v>
      </c>
      <c r="I226" s="60">
        <v>3059</v>
      </c>
      <c r="J226" s="60">
        <v>2136</v>
      </c>
      <c r="K226" s="77">
        <v>8482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8">
        <v>0</v>
      </c>
      <c r="E227" s="58">
        <v>1</v>
      </c>
      <c r="F227" s="58">
        <v>1</v>
      </c>
      <c r="G227" s="58">
        <v>0</v>
      </c>
      <c r="H227" s="58">
        <v>1</v>
      </c>
      <c r="I227" s="58">
        <v>6</v>
      </c>
      <c r="J227" s="58">
        <v>9</v>
      </c>
      <c r="K227" s="76">
        <v>18</v>
      </c>
      <c r="L227" s="13">
        <f aca="true" t="shared" si="110" ref="L227:Q230">+D227/D$230*100</f>
        <v>0</v>
      </c>
      <c r="M227" s="3">
        <f t="shared" si="110"/>
        <v>3.571428571428571</v>
      </c>
      <c r="N227" s="3">
        <f t="shared" si="110"/>
        <v>4</v>
      </c>
      <c r="O227" s="3">
        <f t="shared" si="110"/>
        <v>0</v>
      </c>
      <c r="P227" s="3">
        <f t="shared" si="110"/>
        <v>1.2987012987012987</v>
      </c>
      <c r="Q227" s="3">
        <f t="shared" si="110"/>
        <v>4</v>
      </c>
      <c r="R227" s="3">
        <f aca="true" t="shared" si="111" ref="R227:S230">+J227/J$230*100</f>
        <v>6.25</v>
      </c>
      <c r="S227" s="3">
        <f t="shared" si="111"/>
        <v>3.6809815950920246</v>
      </c>
    </row>
    <row r="228" spans="1:19" ht="12.75">
      <c r="A228" s="86"/>
      <c r="B228" s="86"/>
      <c r="C228" s="8" t="s">
        <v>12</v>
      </c>
      <c r="D228" s="58">
        <v>25</v>
      </c>
      <c r="E228" s="58">
        <v>27</v>
      </c>
      <c r="F228" s="58">
        <v>24</v>
      </c>
      <c r="G228" s="58">
        <v>40</v>
      </c>
      <c r="H228" s="58">
        <v>76</v>
      </c>
      <c r="I228" s="58">
        <v>144</v>
      </c>
      <c r="J228" s="58">
        <v>135</v>
      </c>
      <c r="K228" s="76">
        <v>471</v>
      </c>
      <c r="L228" s="13">
        <f t="shared" si="110"/>
        <v>100</v>
      </c>
      <c r="M228" s="3">
        <f t="shared" si="110"/>
        <v>96.42857142857143</v>
      </c>
      <c r="N228" s="3">
        <f t="shared" si="110"/>
        <v>96</v>
      </c>
      <c r="O228" s="3">
        <f t="shared" si="110"/>
        <v>100</v>
      </c>
      <c r="P228" s="3">
        <f t="shared" si="110"/>
        <v>98.7012987012987</v>
      </c>
      <c r="Q228" s="3">
        <f t="shared" si="110"/>
        <v>96</v>
      </c>
      <c r="R228" s="3">
        <f t="shared" si="111"/>
        <v>93.75</v>
      </c>
      <c r="S228" s="3">
        <f t="shared" si="111"/>
        <v>96.31901840490798</v>
      </c>
    </row>
    <row r="229" spans="1:19" ht="12.75">
      <c r="A229" s="86"/>
      <c r="B229" s="86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58">
        <v>25</v>
      </c>
      <c r="E230" s="58">
        <v>28</v>
      </c>
      <c r="F230" s="58">
        <v>25</v>
      </c>
      <c r="G230" s="58">
        <v>40</v>
      </c>
      <c r="H230" s="58">
        <v>77</v>
      </c>
      <c r="I230" s="58">
        <v>150</v>
      </c>
      <c r="J230" s="58">
        <v>144</v>
      </c>
      <c r="K230" s="76">
        <v>489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6">
        <v>0</v>
      </c>
      <c r="E231" s="56">
        <v>1</v>
      </c>
      <c r="F231" s="56">
        <v>1</v>
      </c>
      <c r="G231" s="56">
        <v>3</v>
      </c>
      <c r="H231" s="56">
        <v>4</v>
      </c>
      <c r="I231" s="56">
        <v>26</v>
      </c>
      <c r="J231" s="56">
        <v>26</v>
      </c>
      <c r="K231" s="75">
        <v>61</v>
      </c>
      <c r="L231" s="12">
        <f aca="true" t="shared" si="112" ref="L231:Q234">+D231/D$234*100</f>
        <v>0</v>
      </c>
      <c r="M231" s="10">
        <f t="shared" si="112"/>
        <v>1.5625</v>
      </c>
      <c r="N231" s="10">
        <f t="shared" si="112"/>
        <v>1.1904761904761905</v>
      </c>
      <c r="O231" s="10">
        <f t="shared" si="112"/>
        <v>2.1739130434782608</v>
      </c>
      <c r="P231" s="10">
        <f t="shared" si="112"/>
        <v>1.342281879194631</v>
      </c>
      <c r="Q231" s="10">
        <f t="shared" si="112"/>
        <v>4.924242424242424</v>
      </c>
      <c r="R231" s="10">
        <f aca="true" t="shared" si="113" ref="R231:S234">+J231/J$234*100</f>
        <v>5.977011494252873</v>
      </c>
      <c r="S231" s="10">
        <f t="shared" si="113"/>
        <v>3.838892385147892</v>
      </c>
    </row>
    <row r="232" spans="1:19" ht="12.75">
      <c r="A232" s="85"/>
      <c r="B232" s="86"/>
      <c r="C232" s="16" t="s">
        <v>12</v>
      </c>
      <c r="D232" s="58">
        <v>42</v>
      </c>
      <c r="E232" s="58">
        <v>63</v>
      </c>
      <c r="F232" s="58">
        <v>83</v>
      </c>
      <c r="G232" s="58">
        <v>135</v>
      </c>
      <c r="H232" s="58">
        <v>294</v>
      </c>
      <c r="I232" s="58">
        <v>502</v>
      </c>
      <c r="J232" s="58">
        <v>409</v>
      </c>
      <c r="K232" s="76">
        <v>1528</v>
      </c>
      <c r="L232" s="13">
        <f t="shared" si="112"/>
        <v>100</v>
      </c>
      <c r="M232" s="3">
        <f t="shared" si="112"/>
        <v>98.4375</v>
      </c>
      <c r="N232" s="3">
        <f t="shared" si="112"/>
        <v>98.80952380952381</v>
      </c>
      <c r="O232" s="3">
        <f t="shared" si="112"/>
        <v>97.82608695652173</v>
      </c>
      <c r="P232" s="3">
        <f t="shared" si="112"/>
        <v>98.65771812080537</v>
      </c>
      <c r="Q232" s="3">
        <f t="shared" si="112"/>
        <v>95.07575757575758</v>
      </c>
      <c r="R232" s="3">
        <f t="shared" si="113"/>
        <v>94.02298850574712</v>
      </c>
      <c r="S232" s="3">
        <f t="shared" si="113"/>
        <v>96.1611076148521</v>
      </c>
    </row>
    <row r="233" spans="1:19" ht="12.75">
      <c r="A233" s="85"/>
      <c r="B233" s="86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60">
        <v>42</v>
      </c>
      <c r="E234" s="60">
        <v>64</v>
      </c>
      <c r="F234" s="60">
        <v>84</v>
      </c>
      <c r="G234" s="60">
        <v>138</v>
      </c>
      <c r="H234" s="60">
        <v>298</v>
      </c>
      <c r="I234" s="60">
        <v>528</v>
      </c>
      <c r="J234" s="60">
        <v>435</v>
      </c>
      <c r="K234" s="77">
        <v>1589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8">
        <v>0</v>
      </c>
      <c r="E235" s="58">
        <v>0</v>
      </c>
      <c r="F235" s="58">
        <v>0</v>
      </c>
      <c r="G235" s="58">
        <v>3</v>
      </c>
      <c r="H235" s="58">
        <v>3</v>
      </c>
      <c r="I235" s="58">
        <v>11</v>
      </c>
      <c r="J235" s="58">
        <v>15</v>
      </c>
      <c r="K235" s="76">
        <v>32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1.6853932584269662</v>
      </c>
      <c r="P235" s="3">
        <f t="shared" si="114"/>
        <v>0.8241758241758242</v>
      </c>
      <c r="Q235" s="3">
        <f t="shared" si="114"/>
        <v>1.6591251885369533</v>
      </c>
      <c r="R235" s="3">
        <f aca="true" t="shared" si="115" ref="R235:S238">+J235/J$238*100</f>
        <v>3.118503118503119</v>
      </c>
      <c r="S235" s="3">
        <f t="shared" si="115"/>
        <v>1.644398766700925</v>
      </c>
    </row>
    <row r="236" spans="1:19" ht="12.75">
      <c r="A236" s="86"/>
      <c r="B236" s="86"/>
      <c r="C236" s="8" t="s">
        <v>12</v>
      </c>
      <c r="D236" s="58">
        <v>97</v>
      </c>
      <c r="E236" s="58">
        <v>78</v>
      </c>
      <c r="F236" s="58">
        <v>85</v>
      </c>
      <c r="G236" s="58">
        <v>175</v>
      </c>
      <c r="H236" s="58">
        <v>361</v>
      </c>
      <c r="I236" s="58">
        <v>652</v>
      </c>
      <c r="J236" s="58">
        <v>466</v>
      </c>
      <c r="K236" s="76">
        <v>1914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98.31460674157303</v>
      </c>
      <c r="P236" s="3">
        <f t="shared" si="114"/>
        <v>99.17582417582418</v>
      </c>
      <c r="Q236" s="3">
        <f t="shared" si="114"/>
        <v>98.34087481146304</v>
      </c>
      <c r="R236" s="3">
        <f t="shared" si="115"/>
        <v>96.88149688149689</v>
      </c>
      <c r="S236" s="3">
        <f t="shared" si="115"/>
        <v>98.35560123329907</v>
      </c>
    </row>
    <row r="237" spans="1:19" ht="12.75">
      <c r="A237" s="86"/>
      <c r="B237" s="86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8">
        <v>97</v>
      </c>
      <c r="E238" s="58">
        <v>78</v>
      </c>
      <c r="F238" s="58">
        <v>85</v>
      </c>
      <c r="G238" s="58">
        <v>178</v>
      </c>
      <c r="H238" s="58">
        <v>364</v>
      </c>
      <c r="I238" s="58">
        <v>663</v>
      </c>
      <c r="J238" s="58">
        <v>481</v>
      </c>
      <c r="K238" s="76">
        <v>1946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3">
        <v>0</v>
      </c>
      <c r="E239" s="63">
        <v>2</v>
      </c>
      <c r="F239" s="63">
        <v>4</v>
      </c>
      <c r="G239" s="63">
        <v>4</v>
      </c>
      <c r="H239" s="63">
        <v>29</v>
      </c>
      <c r="I239" s="63">
        <v>79</v>
      </c>
      <c r="J239" s="63">
        <v>88</v>
      </c>
      <c r="K239" s="78">
        <v>206</v>
      </c>
      <c r="L239" s="64">
        <f aca="true" t="shared" si="116" ref="L239:Q242">+D239/D$242*100</f>
        <v>0</v>
      </c>
      <c r="M239" s="65">
        <f t="shared" si="116"/>
        <v>0.7633587786259541</v>
      </c>
      <c r="N239" s="65">
        <f t="shared" si="116"/>
        <v>1.1730205278592376</v>
      </c>
      <c r="O239" s="65">
        <f t="shared" si="116"/>
        <v>0.7858546168958742</v>
      </c>
      <c r="P239" s="65">
        <f t="shared" si="116"/>
        <v>2.998965873836608</v>
      </c>
      <c r="Q239" s="65">
        <f t="shared" si="116"/>
        <v>4.357418643132928</v>
      </c>
      <c r="R239" s="65">
        <f aca="true" t="shared" si="117" ref="R239:S242">+J239/J$242*100</f>
        <v>6.281227694503926</v>
      </c>
      <c r="S239" s="65">
        <f t="shared" si="117"/>
        <v>3.7224430791470904</v>
      </c>
    </row>
    <row r="240" spans="1:19" ht="12.75">
      <c r="A240" s="85"/>
      <c r="B240" s="86"/>
      <c r="C240" s="16" t="s">
        <v>12</v>
      </c>
      <c r="D240" s="58">
        <v>241</v>
      </c>
      <c r="E240" s="58">
        <v>260</v>
      </c>
      <c r="F240" s="58">
        <v>337</v>
      </c>
      <c r="G240" s="58">
        <v>505</v>
      </c>
      <c r="H240" s="58">
        <v>938</v>
      </c>
      <c r="I240" s="58">
        <v>1734</v>
      </c>
      <c r="J240" s="58">
        <v>1313</v>
      </c>
      <c r="K240" s="76">
        <v>5328</v>
      </c>
      <c r="L240" s="13">
        <f t="shared" si="116"/>
        <v>100</v>
      </c>
      <c r="M240" s="3">
        <f t="shared" si="116"/>
        <v>99.23664122137404</v>
      </c>
      <c r="N240" s="3">
        <f t="shared" si="116"/>
        <v>98.82697947214076</v>
      </c>
      <c r="O240" s="3">
        <f t="shared" si="116"/>
        <v>99.21414538310412</v>
      </c>
      <c r="P240" s="3">
        <f t="shared" si="116"/>
        <v>97.00103412616339</v>
      </c>
      <c r="Q240" s="3">
        <f t="shared" si="116"/>
        <v>95.64258135686707</v>
      </c>
      <c r="R240" s="3">
        <f t="shared" si="117"/>
        <v>93.71877230549607</v>
      </c>
      <c r="S240" s="3">
        <f t="shared" si="117"/>
        <v>96.27755692085292</v>
      </c>
    </row>
    <row r="241" spans="1:19" ht="12.75">
      <c r="A241" s="85"/>
      <c r="B241" s="86"/>
      <c r="C241" s="16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76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5"/>
      <c r="B242" s="86"/>
      <c r="C242" s="17" t="s">
        <v>1</v>
      </c>
      <c r="D242" s="60">
        <v>241</v>
      </c>
      <c r="E242" s="60">
        <v>262</v>
      </c>
      <c r="F242" s="60">
        <v>341</v>
      </c>
      <c r="G242" s="60">
        <v>509</v>
      </c>
      <c r="H242" s="60">
        <v>967</v>
      </c>
      <c r="I242" s="60">
        <v>1813</v>
      </c>
      <c r="J242" s="60">
        <v>1401</v>
      </c>
      <c r="K242" s="77">
        <v>5534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8">
        <v>4</v>
      </c>
      <c r="E243" s="58">
        <v>5</v>
      </c>
      <c r="F243" s="58">
        <v>11</v>
      </c>
      <c r="G243" s="58">
        <v>18</v>
      </c>
      <c r="H243" s="58">
        <v>61</v>
      </c>
      <c r="I243" s="58">
        <v>150</v>
      </c>
      <c r="J243" s="58">
        <v>136</v>
      </c>
      <c r="K243" s="76">
        <v>385</v>
      </c>
      <c r="L243" s="13">
        <f aca="true" t="shared" si="118" ref="L243:Q246">+D243/D$246*100</f>
        <v>1.0554089709762533</v>
      </c>
      <c r="M243" s="3">
        <f t="shared" si="118"/>
        <v>1.1441647597254003</v>
      </c>
      <c r="N243" s="3">
        <f t="shared" si="118"/>
        <v>2.320675105485232</v>
      </c>
      <c r="O243" s="3">
        <f t="shared" si="118"/>
        <v>2.5174825174825175</v>
      </c>
      <c r="P243" s="3">
        <f t="shared" si="118"/>
        <v>4.227304227304227</v>
      </c>
      <c r="Q243" s="3">
        <f t="shared" si="118"/>
        <v>6.310475389145982</v>
      </c>
      <c r="R243" s="3">
        <f aca="true" t="shared" si="119" ref="R243:S246">+J243/J$246*100</f>
        <v>8.51063829787234</v>
      </c>
      <c r="S243" s="3">
        <f t="shared" si="119"/>
        <v>5.18658224437559</v>
      </c>
    </row>
    <row r="244" spans="1:19" ht="12.75">
      <c r="A244" s="85"/>
      <c r="B244" s="86"/>
      <c r="C244" s="8" t="s">
        <v>12</v>
      </c>
      <c r="D244" s="58">
        <v>375</v>
      </c>
      <c r="E244" s="58">
        <v>432</v>
      </c>
      <c r="F244" s="58">
        <v>463</v>
      </c>
      <c r="G244" s="58">
        <v>697</v>
      </c>
      <c r="H244" s="58">
        <v>1382</v>
      </c>
      <c r="I244" s="58">
        <v>2227</v>
      </c>
      <c r="J244" s="58">
        <v>1462</v>
      </c>
      <c r="K244" s="76">
        <v>7038</v>
      </c>
      <c r="L244" s="13">
        <f t="shared" si="118"/>
        <v>98.94459102902374</v>
      </c>
      <c r="M244" s="3">
        <f t="shared" si="118"/>
        <v>98.8558352402746</v>
      </c>
      <c r="N244" s="3">
        <f t="shared" si="118"/>
        <v>97.67932489451476</v>
      </c>
      <c r="O244" s="3">
        <f t="shared" si="118"/>
        <v>97.48251748251748</v>
      </c>
      <c r="P244" s="3">
        <f t="shared" si="118"/>
        <v>95.77269577269577</v>
      </c>
      <c r="Q244" s="3">
        <f t="shared" si="118"/>
        <v>93.68952461085401</v>
      </c>
      <c r="R244" s="3">
        <f t="shared" si="119"/>
        <v>91.48936170212765</v>
      </c>
      <c r="S244" s="3">
        <f t="shared" si="119"/>
        <v>94.81341775562441</v>
      </c>
    </row>
    <row r="245" spans="1:19" ht="12.75">
      <c r="A245" s="85"/>
      <c r="B245" s="86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5"/>
      <c r="B246" s="90"/>
      <c r="C246" s="8" t="s">
        <v>1</v>
      </c>
      <c r="D246" s="58">
        <v>379</v>
      </c>
      <c r="E246" s="58">
        <v>437</v>
      </c>
      <c r="F246" s="58">
        <v>474</v>
      </c>
      <c r="G246" s="58">
        <v>715</v>
      </c>
      <c r="H246" s="58">
        <v>1443</v>
      </c>
      <c r="I246" s="58">
        <v>2377</v>
      </c>
      <c r="J246" s="58">
        <v>1598</v>
      </c>
      <c r="K246" s="76">
        <v>7423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6">
        <v>1</v>
      </c>
      <c r="E247" s="56">
        <v>3</v>
      </c>
      <c r="F247" s="56">
        <v>5</v>
      </c>
      <c r="G247" s="56">
        <v>3</v>
      </c>
      <c r="H247" s="56">
        <v>32</v>
      </c>
      <c r="I247" s="56">
        <v>73</v>
      </c>
      <c r="J247" s="56">
        <v>59</v>
      </c>
      <c r="K247" s="75">
        <v>176</v>
      </c>
      <c r="L247" s="12">
        <f aca="true" t="shared" si="120" ref="L247:Q250">+D247/D$250*100</f>
        <v>0.5714285714285714</v>
      </c>
      <c r="M247" s="10">
        <f t="shared" si="120"/>
        <v>1.2345679012345678</v>
      </c>
      <c r="N247" s="10">
        <f t="shared" si="120"/>
        <v>1.8315018315018317</v>
      </c>
      <c r="O247" s="10">
        <f t="shared" si="120"/>
        <v>0.9287925696594427</v>
      </c>
      <c r="P247" s="10">
        <f t="shared" si="120"/>
        <v>4.40771349862259</v>
      </c>
      <c r="Q247" s="10">
        <f t="shared" si="120"/>
        <v>5.99835661462613</v>
      </c>
      <c r="R247" s="10">
        <f aca="true" t="shared" si="121" ref="R247:S250">+J247/J$250*100</f>
        <v>7.402760351317441</v>
      </c>
      <c r="S247" s="10">
        <f t="shared" si="121"/>
        <v>4.688332445391582</v>
      </c>
    </row>
    <row r="248" spans="1:19" ht="12.75">
      <c r="A248" s="85"/>
      <c r="B248" s="86"/>
      <c r="C248" s="16" t="s">
        <v>12</v>
      </c>
      <c r="D248" s="58">
        <v>174</v>
      </c>
      <c r="E248" s="58">
        <v>240</v>
      </c>
      <c r="F248" s="58">
        <v>268</v>
      </c>
      <c r="G248" s="58">
        <v>320</v>
      </c>
      <c r="H248" s="58">
        <v>694</v>
      </c>
      <c r="I248" s="58">
        <v>1144</v>
      </c>
      <c r="J248" s="58">
        <v>738</v>
      </c>
      <c r="K248" s="76">
        <v>3578</v>
      </c>
      <c r="L248" s="13">
        <f t="shared" si="120"/>
        <v>99.42857142857143</v>
      </c>
      <c r="M248" s="3">
        <f t="shared" si="120"/>
        <v>98.76543209876543</v>
      </c>
      <c r="N248" s="3">
        <f t="shared" si="120"/>
        <v>98.16849816849816</v>
      </c>
      <c r="O248" s="3">
        <f t="shared" si="120"/>
        <v>99.07120743034056</v>
      </c>
      <c r="P248" s="3">
        <f t="shared" si="120"/>
        <v>95.59228650137742</v>
      </c>
      <c r="Q248" s="3">
        <f t="shared" si="120"/>
        <v>94.00164338537387</v>
      </c>
      <c r="R248" s="3">
        <f t="shared" si="121"/>
        <v>92.59723964868256</v>
      </c>
      <c r="S248" s="3">
        <f t="shared" si="121"/>
        <v>95.31166755460842</v>
      </c>
    </row>
    <row r="249" spans="1:19" ht="12.75">
      <c r="A249" s="85"/>
      <c r="B249" s="86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1</v>
      </c>
      <c r="D250" s="70">
        <v>175</v>
      </c>
      <c r="E250" s="70">
        <v>243</v>
      </c>
      <c r="F250" s="70">
        <v>273</v>
      </c>
      <c r="G250" s="70">
        <v>323</v>
      </c>
      <c r="H250" s="70">
        <v>726</v>
      </c>
      <c r="I250" s="70">
        <v>1217</v>
      </c>
      <c r="J250" s="70">
        <v>797</v>
      </c>
      <c r="K250" s="79">
        <v>3754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8">
        <v>0</v>
      </c>
      <c r="E251" s="58">
        <v>2</v>
      </c>
      <c r="F251" s="58">
        <v>1</v>
      </c>
      <c r="G251" s="58">
        <v>4</v>
      </c>
      <c r="H251" s="58">
        <v>16</v>
      </c>
      <c r="I251" s="58">
        <v>49</v>
      </c>
      <c r="J251" s="58">
        <v>55</v>
      </c>
      <c r="K251" s="76">
        <v>127</v>
      </c>
      <c r="L251" s="13">
        <f aca="true" t="shared" si="122" ref="L251:Q254">+D251/D$254*100</f>
        <v>0</v>
      </c>
      <c r="M251" s="3">
        <f t="shared" si="122"/>
        <v>0.7936507936507936</v>
      </c>
      <c r="N251" s="3">
        <f t="shared" si="122"/>
        <v>0.37735849056603776</v>
      </c>
      <c r="O251" s="3">
        <f t="shared" si="122"/>
        <v>1.0610079575596816</v>
      </c>
      <c r="P251" s="3">
        <f t="shared" si="122"/>
        <v>1.8475750577367205</v>
      </c>
      <c r="Q251" s="3">
        <f t="shared" si="122"/>
        <v>2.8789659224441833</v>
      </c>
      <c r="R251" s="3">
        <f aca="true" t="shared" si="123" ref="R251:S254">+J251/J$254*100</f>
        <v>4.198473282442748</v>
      </c>
      <c r="S251" s="3">
        <f t="shared" si="123"/>
        <v>2.5517379947759693</v>
      </c>
    </row>
    <row r="252" spans="1:19" ht="12.75">
      <c r="A252" s="86"/>
      <c r="B252" s="86"/>
      <c r="C252" s="8" t="s">
        <v>12</v>
      </c>
      <c r="D252" s="58">
        <v>205</v>
      </c>
      <c r="E252" s="58">
        <v>250</v>
      </c>
      <c r="F252" s="58">
        <v>264</v>
      </c>
      <c r="G252" s="58">
        <v>373</v>
      </c>
      <c r="H252" s="58">
        <v>850</v>
      </c>
      <c r="I252" s="58">
        <v>1653</v>
      </c>
      <c r="J252" s="58">
        <v>1255</v>
      </c>
      <c r="K252" s="76">
        <v>4850</v>
      </c>
      <c r="L252" s="13">
        <f t="shared" si="122"/>
        <v>100</v>
      </c>
      <c r="M252" s="3">
        <f t="shared" si="122"/>
        <v>99.20634920634922</v>
      </c>
      <c r="N252" s="3">
        <f t="shared" si="122"/>
        <v>99.62264150943396</v>
      </c>
      <c r="O252" s="3">
        <f t="shared" si="122"/>
        <v>98.93899204244032</v>
      </c>
      <c r="P252" s="3">
        <f t="shared" si="122"/>
        <v>98.15242494226328</v>
      </c>
      <c r="Q252" s="3">
        <f t="shared" si="122"/>
        <v>97.1210340775558</v>
      </c>
      <c r="R252" s="3">
        <f t="shared" si="123"/>
        <v>95.80152671755725</v>
      </c>
      <c r="S252" s="3">
        <f t="shared" si="123"/>
        <v>97.44826200522402</v>
      </c>
    </row>
    <row r="253" spans="1:19" ht="12.75">
      <c r="A253" s="86"/>
      <c r="B253" s="86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6"/>
      <c r="B254" s="90"/>
      <c r="C254" s="8" t="s">
        <v>1</v>
      </c>
      <c r="D254" s="58">
        <v>205</v>
      </c>
      <c r="E254" s="58">
        <v>252</v>
      </c>
      <c r="F254" s="58">
        <v>265</v>
      </c>
      <c r="G254" s="58">
        <v>377</v>
      </c>
      <c r="H254" s="58">
        <v>866</v>
      </c>
      <c r="I254" s="58">
        <v>1702</v>
      </c>
      <c r="J254" s="58">
        <v>1310</v>
      </c>
      <c r="K254" s="76">
        <v>4977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6">
        <v>4</v>
      </c>
      <c r="E255" s="56">
        <v>2</v>
      </c>
      <c r="F255" s="56">
        <v>3</v>
      </c>
      <c r="G255" s="56">
        <v>4</v>
      </c>
      <c r="H255" s="56">
        <v>23</v>
      </c>
      <c r="I255" s="56">
        <v>79</v>
      </c>
      <c r="J255" s="56">
        <v>79</v>
      </c>
      <c r="K255" s="75">
        <v>194</v>
      </c>
      <c r="L255" s="12">
        <f aca="true" t="shared" si="124" ref="L255:Q258">+D255/D$258*100</f>
        <v>1.4598540145985401</v>
      </c>
      <c r="M255" s="10">
        <f t="shared" si="124"/>
        <v>0.7220216606498195</v>
      </c>
      <c r="N255" s="10">
        <f t="shared" si="124"/>
        <v>0.9230769230769231</v>
      </c>
      <c r="O255" s="10">
        <f t="shared" si="124"/>
        <v>0.8888888888888888</v>
      </c>
      <c r="P255" s="10">
        <f t="shared" si="124"/>
        <v>2.428722280887012</v>
      </c>
      <c r="Q255" s="10">
        <f t="shared" si="124"/>
        <v>4.503990877993159</v>
      </c>
      <c r="R255" s="10">
        <f aca="true" t="shared" si="125" ref="R255:S258">+J255/J$258*100</f>
        <v>6.370967741935483</v>
      </c>
      <c r="S255" s="10">
        <f t="shared" si="125"/>
        <v>3.6833111828365297</v>
      </c>
    </row>
    <row r="256" spans="1:19" ht="12.75">
      <c r="A256" s="85"/>
      <c r="B256" s="86"/>
      <c r="C256" s="16" t="s">
        <v>12</v>
      </c>
      <c r="D256" s="58">
        <v>270</v>
      </c>
      <c r="E256" s="58">
        <v>275</v>
      </c>
      <c r="F256" s="58">
        <v>322</v>
      </c>
      <c r="G256" s="58">
        <v>446</v>
      </c>
      <c r="H256" s="58">
        <v>924</v>
      </c>
      <c r="I256" s="58">
        <v>1675</v>
      </c>
      <c r="J256" s="58">
        <v>1161</v>
      </c>
      <c r="K256" s="76">
        <v>5073</v>
      </c>
      <c r="L256" s="13">
        <f t="shared" si="124"/>
        <v>98.54014598540147</v>
      </c>
      <c r="M256" s="3">
        <f t="shared" si="124"/>
        <v>99.27797833935018</v>
      </c>
      <c r="N256" s="3">
        <f t="shared" si="124"/>
        <v>99.07692307692308</v>
      </c>
      <c r="O256" s="3">
        <f t="shared" si="124"/>
        <v>99.11111111111111</v>
      </c>
      <c r="P256" s="3">
        <f t="shared" si="124"/>
        <v>97.571277719113</v>
      </c>
      <c r="Q256" s="3">
        <f t="shared" si="124"/>
        <v>95.49600912200684</v>
      </c>
      <c r="R256" s="3">
        <f t="shared" si="125"/>
        <v>93.62903225806451</v>
      </c>
      <c r="S256" s="3">
        <f t="shared" si="125"/>
        <v>96.31668881716348</v>
      </c>
    </row>
    <row r="257" spans="1:19" ht="12.75">
      <c r="A257" s="85"/>
      <c r="B257" s="86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60">
        <v>274</v>
      </c>
      <c r="E258" s="60">
        <v>277</v>
      </c>
      <c r="F258" s="60">
        <v>325</v>
      </c>
      <c r="G258" s="60">
        <v>450</v>
      </c>
      <c r="H258" s="60">
        <v>947</v>
      </c>
      <c r="I258" s="60">
        <v>1754</v>
      </c>
      <c r="J258" s="60">
        <v>1240</v>
      </c>
      <c r="K258" s="77">
        <v>5267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58">
        <v>1</v>
      </c>
      <c r="E259" s="58">
        <v>1</v>
      </c>
      <c r="F259" s="58">
        <v>2</v>
      </c>
      <c r="G259" s="58">
        <v>3</v>
      </c>
      <c r="H259" s="58">
        <v>9</v>
      </c>
      <c r="I259" s="58">
        <v>33</v>
      </c>
      <c r="J259" s="58">
        <v>52</v>
      </c>
      <c r="K259" s="76">
        <v>101</v>
      </c>
      <c r="L259" s="13">
        <f aca="true" t="shared" si="126" ref="L259:Q262">+D259/D$262*100</f>
        <v>0.9090909090909091</v>
      </c>
      <c r="M259" s="3">
        <f t="shared" si="126"/>
        <v>0.6711409395973155</v>
      </c>
      <c r="N259" s="3">
        <f t="shared" si="126"/>
        <v>1.0416666666666665</v>
      </c>
      <c r="O259" s="3">
        <f t="shared" si="126"/>
        <v>1.0869565217391304</v>
      </c>
      <c r="P259" s="3">
        <f t="shared" si="126"/>
        <v>1.4106583072100314</v>
      </c>
      <c r="Q259" s="3">
        <f t="shared" si="126"/>
        <v>2.517162471395881</v>
      </c>
      <c r="R259" s="3">
        <f aca="true" t="shared" si="127" ref="R259:S262">+J259/J$262*100</f>
        <v>4.753199268738574</v>
      </c>
      <c r="S259" s="3">
        <f t="shared" si="127"/>
        <v>2.679045092838196</v>
      </c>
    </row>
    <row r="260" spans="1:19" ht="12.75">
      <c r="A260" s="86"/>
      <c r="B260" s="86"/>
      <c r="C260" s="8" t="s">
        <v>12</v>
      </c>
      <c r="D260" s="58">
        <v>109</v>
      </c>
      <c r="E260" s="58">
        <v>148</v>
      </c>
      <c r="F260" s="58">
        <v>190</v>
      </c>
      <c r="G260" s="58">
        <v>273</v>
      </c>
      <c r="H260" s="58">
        <v>629</v>
      </c>
      <c r="I260" s="58">
        <v>1278</v>
      </c>
      <c r="J260" s="58">
        <v>1042</v>
      </c>
      <c r="K260" s="76">
        <v>3669</v>
      </c>
      <c r="L260" s="13">
        <f t="shared" si="126"/>
        <v>99.0909090909091</v>
      </c>
      <c r="M260" s="3">
        <f t="shared" si="126"/>
        <v>99.32885906040269</v>
      </c>
      <c r="N260" s="3">
        <f t="shared" si="126"/>
        <v>98.95833333333334</v>
      </c>
      <c r="O260" s="3">
        <f t="shared" si="126"/>
        <v>98.91304347826086</v>
      </c>
      <c r="P260" s="3">
        <f t="shared" si="126"/>
        <v>98.58934169278997</v>
      </c>
      <c r="Q260" s="3">
        <f t="shared" si="126"/>
        <v>97.48283752860412</v>
      </c>
      <c r="R260" s="3">
        <f t="shared" si="127"/>
        <v>95.24680073126143</v>
      </c>
      <c r="S260" s="3">
        <f t="shared" si="127"/>
        <v>97.3209549071618</v>
      </c>
    </row>
    <row r="261" spans="1:19" ht="12.75">
      <c r="A261" s="86"/>
      <c r="B261" s="86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8">
        <v>110</v>
      </c>
      <c r="E262" s="58">
        <v>149</v>
      </c>
      <c r="F262" s="58">
        <v>192</v>
      </c>
      <c r="G262" s="58">
        <v>276</v>
      </c>
      <c r="H262" s="58">
        <v>638</v>
      </c>
      <c r="I262" s="58">
        <v>1311</v>
      </c>
      <c r="J262" s="58">
        <v>1094</v>
      </c>
      <c r="K262" s="76">
        <v>3770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56">
        <v>0</v>
      </c>
      <c r="E263" s="56">
        <v>0</v>
      </c>
      <c r="F263" s="56">
        <v>2</v>
      </c>
      <c r="G263" s="56">
        <v>5</v>
      </c>
      <c r="H263" s="56">
        <v>8</v>
      </c>
      <c r="I263" s="56">
        <v>19</v>
      </c>
      <c r="J263" s="56">
        <v>23</v>
      </c>
      <c r="K263" s="75">
        <v>57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2.3255813953488373</v>
      </c>
      <c r="O263" s="10">
        <f t="shared" si="128"/>
        <v>4.310344827586207</v>
      </c>
      <c r="P263" s="10">
        <f t="shared" si="128"/>
        <v>2.768166089965398</v>
      </c>
      <c r="Q263" s="10">
        <f t="shared" si="128"/>
        <v>3.473491773308958</v>
      </c>
      <c r="R263" s="10">
        <f aca="true" t="shared" si="129" ref="R263:S266">+J263/J$266*100</f>
        <v>5.0884955752212395</v>
      </c>
      <c r="S263" s="10">
        <f t="shared" si="129"/>
        <v>3.423423423423423</v>
      </c>
    </row>
    <row r="264" spans="1:19" ht="12.75">
      <c r="A264" s="85"/>
      <c r="B264" s="86"/>
      <c r="C264" s="16" t="s">
        <v>12</v>
      </c>
      <c r="D264" s="58">
        <v>90</v>
      </c>
      <c r="E264" s="58">
        <v>85</v>
      </c>
      <c r="F264" s="58">
        <v>84</v>
      </c>
      <c r="G264" s="58">
        <v>111</v>
      </c>
      <c r="H264" s="58">
        <v>281</v>
      </c>
      <c r="I264" s="58">
        <v>528</v>
      </c>
      <c r="J264" s="58">
        <v>429</v>
      </c>
      <c r="K264" s="76">
        <v>1608</v>
      </c>
      <c r="L264" s="13">
        <f t="shared" si="128"/>
        <v>100</v>
      </c>
      <c r="M264" s="3">
        <f t="shared" si="128"/>
        <v>100</v>
      </c>
      <c r="N264" s="3">
        <f t="shared" si="128"/>
        <v>97.67441860465115</v>
      </c>
      <c r="O264" s="3">
        <f t="shared" si="128"/>
        <v>95.6896551724138</v>
      </c>
      <c r="P264" s="3">
        <f t="shared" si="128"/>
        <v>97.23183391003461</v>
      </c>
      <c r="Q264" s="3">
        <f t="shared" si="128"/>
        <v>96.52650822669105</v>
      </c>
      <c r="R264" s="3">
        <f t="shared" si="129"/>
        <v>94.91150442477876</v>
      </c>
      <c r="S264" s="3">
        <f t="shared" si="129"/>
        <v>96.57657657657658</v>
      </c>
    </row>
    <row r="265" spans="1:19" ht="12.75">
      <c r="A265" s="85"/>
      <c r="B265" s="86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60">
        <v>90</v>
      </c>
      <c r="E266" s="60">
        <v>85</v>
      </c>
      <c r="F266" s="60">
        <v>86</v>
      </c>
      <c r="G266" s="60">
        <v>116</v>
      </c>
      <c r="H266" s="60">
        <v>289</v>
      </c>
      <c r="I266" s="60">
        <v>547</v>
      </c>
      <c r="J266" s="60">
        <v>452</v>
      </c>
      <c r="K266" s="77">
        <v>1665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8">
        <v>1</v>
      </c>
      <c r="E267" s="58">
        <v>1</v>
      </c>
      <c r="F267" s="58">
        <v>3</v>
      </c>
      <c r="G267" s="58">
        <v>1</v>
      </c>
      <c r="H267" s="58">
        <v>7</v>
      </c>
      <c r="I267" s="58">
        <v>11</v>
      </c>
      <c r="J267" s="58">
        <v>7</v>
      </c>
      <c r="K267" s="76">
        <v>31</v>
      </c>
      <c r="L267" s="13">
        <f aca="true" t="shared" si="130" ref="L267:Q270">+D267/D$270*100</f>
        <v>3.225806451612903</v>
      </c>
      <c r="M267" s="3">
        <f t="shared" si="130"/>
        <v>2.7777777777777777</v>
      </c>
      <c r="N267" s="3">
        <f t="shared" si="130"/>
        <v>9.67741935483871</v>
      </c>
      <c r="O267" s="3">
        <f t="shared" si="130"/>
        <v>1.3513513513513513</v>
      </c>
      <c r="P267" s="3">
        <f t="shared" si="130"/>
        <v>6.0344827586206895</v>
      </c>
      <c r="Q267" s="3">
        <f t="shared" si="130"/>
        <v>5.7591623036649215</v>
      </c>
      <c r="R267" s="3">
        <f aca="true" t="shared" si="131" ref="R267:S270">+J267/J$270*100</f>
        <v>5.072463768115942</v>
      </c>
      <c r="S267" s="3">
        <f t="shared" si="131"/>
        <v>5.024311183144246</v>
      </c>
    </row>
    <row r="268" spans="1:19" ht="12.75">
      <c r="A268" s="86"/>
      <c r="B268" s="86"/>
      <c r="C268" s="8" t="s">
        <v>12</v>
      </c>
      <c r="D268" s="58">
        <v>30</v>
      </c>
      <c r="E268" s="58">
        <v>35</v>
      </c>
      <c r="F268" s="58">
        <v>28</v>
      </c>
      <c r="G268" s="58">
        <v>73</v>
      </c>
      <c r="H268" s="58">
        <v>109</v>
      </c>
      <c r="I268" s="58">
        <v>180</v>
      </c>
      <c r="J268" s="58">
        <v>131</v>
      </c>
      <c r="K268" s="76">
        <v>586</v>
      </c>
      <c r="L268" s="13">
        <f t="shared" si="130"/>
        <v>96.7741935483871</v>
      </c>
      <c r="M268" s="3">
        <f t="shared" si="130"/>
        <v>97.22222222222221</v>
      </c>
      <c r="N268" s="3">
        <f t="shared" si="130"/>
        <v>90.32258064516128</v>
      </c>
      <c r="O268" s="3">
        <f t="shared" si="130"/>
        <v>98.64864864864865</v>
      </c>
      <c r="P268" s="3">
        <f t="shared" si="130"/>
        <v>93.96551724137932</v>
      </c>
      <c r="Q268" s="3">
        <f t="shared" si="130"/>
        <v>94.24083769633508</v>
      </c>
      <c r="R268" s="3">
        <f t="shared" si="131"/>
        <v>94.92753623188406</v>
      </c>
      <c r="S268" s="3">
        <f t="shared" si="131"/>
        <v>94.97568881685575</v>
      </c>
    </row>
    <row r="269" spans="1:19" ht="12.75">
      <c r="A269" s="86"/>
      <c r="B269" s="86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8">
        <v>31</v>
      </c>
      <c r="E270" s="58">
        <v>36</v>
      </c>
      <c r="F270" s="58">
        <v>31</v>
      </c>
      <c r="G270" s="58">
        <v>74</v>
      </c>
      <c r="H270" s="58">
        <v>116</v>
      </c>
      <c r="I270" s="58">
        <v>191</v>
      </c>
      <c r="J270" s="58">
        <v>138</v>
      </c>
      <c r="K270" s="76">
        <v>617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6">
        <v>0</v>
      </c>
      <c r="E271" s="56">
        <v>0</v>
      </c>
      <c r="F271" s="56">
        <v>0</v>
      </c>
      <c r="G271" s="56">
        <v>0</v>
      </c>
      <c r="H271" s="56">
        <v>6</v>
      </c>
      <c r="I271" s="56">
        <v>5</v>
      </c>
      <c r="J271" s="56">
        <v>12</v>
      </c>
      <c r="K271" s="75">
        <v>23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1.2903225806451613</v>
      </c>
      <c r="Q271" s="10">
        <f t="shared" si="132"/>
        <v>0.5767012687427913</v>
      </c>
      <c r="R271" s="10">
        <f aca="true" t="shared" si="133" ref="R271:S274">+J271/J$274*100</f>
        <v>1.889763779527559</v>
      </c>
      <c r="S271" s="10">
        <f t="shared" si="133"/>
        <v>0.8849557522123894</v>
      </c>
    </row>
    <row r="272" spans="1:19" ht="12.75">
      <c r="A272" s="85"/>
      <c r="B272" s="86"/>
      <c r="C272" s="16" t="s">
        <v>12</v>
      </c>
      <c r="D272" s="58">
        <v>124</v>
      </c>
      <c r="E272" s="58">
        <v>124</v>
      </c>
      <c r="F272" s="58">
        <v>169</v>
      </c>
      <c r="G272" s="58">
        <v>215</v>
      </c>
      <c r="H272" s="58">
        <v>459</v>
      </c>
      <c r="I272" s="58">
        <v>862</v>
      </c>
      <c r="J272" s="58">
        <v>623</v>
      </c>
      <c r="K272" s="76">
        <v>2576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98.70967741935483</v>
      </c>
      <c r="Q272" s="3">
        <f t="shared" si="132"/>
        <v>99.4232987312572</v>
      </c>
      <c r="R272" s="3">
        <f t="shared" si="133"/>
        <v>98.11023622047243</v>
      </c>
      <c r="S272" s="3">
        <f t="shared" si="133"/>
        <v>99.11504424778761</v>
      </c>
    </row>
    <row r="273" spans="1:19" ht="12.75">
      <c r="A273" s="85"/>
      <c r="B273" s="86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58">
        <v>124</v>
      </c>
      <c r="E274" s="58">
        <v>124</v>
      </c>
      <c r="F274" s="58">
        <v>169</v>
      </c>
      <c r="G274" s="58">
        <v>215</v>
      </c>
      <c r="H274" s="58">
        <v>465</v>
      </c>
      <c r="I274" s="58">
        <v>867</v>
      </c>
      <c r="J274" s="58">
        <v>635</v>
      </c>
      <c r="K274" s="76">
        <v>2599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3">
        <v>1</v>
      </c>
      <c r="E275" s="63">
        <v>3</v>
      </c>
      <c r="F275" s="63">
        <v>4</v>
      </c>
      <c r="G275" s="63">
        <v>7</v>
      </c>
      <c r="H275" s="63">
        <v>26</v>
      </c>
      <c r="I275" s="63">
        <v>68</v>
      </c>
      <c r="J275" s="63">
        <v>89</v>
      </c>
      <c r="K275" s="78">
        <v>198</v>
      </c>
      <c r="L275" s="64">
        <f aca="true" t="shared" si="134" ref="L275:Q278">+D275/D$278*100</f>
        <v>0.6024096385542169</v>
      </c>
      <c r="M275" s="65">
        <f t="shared" si="134"/>
        <v>1.7647058823529411</v>
      </c>
      <c r="N275" s="65">
        <f t="shared" si="134"/>
        <v>2.515723270440252</v>
      </c>
      <c r="O275" s="65">
        <f t="shared" si="134"/>
        <v>3.004291845493562</v>
      </c>
      <c r="P275" s="65">
        <f t="shared" si="134"/>
        <v>4.100946372239748</v>
      </c>
      <c r="Q275" s="65">
        <f t="shared" si="134"/>
        <v>4.557640750670242</v>
      </c>
      <c r="R275" s="65">
        <f aca="true" t="shared" si="135" ref="R275:S278">+J275/J$278*100</f>
        <v>7.5809199318569</v>
      </c>
      <c r="S275" s="65">
        <f t="shared" si="135"/>
        <v>4.915590863952334</v>
      </c>
    </row>
    <row r="276" spans="1:19" ht="12.75">
      <c r="A276" s="85"/>
      <c r="B276" s="86"/>
      <c r="C276" s="8" t="s">
        <v>12</v>
      </c>
      <c r="D276" s="58">
        <v>165</v>
      </c>
      <c r="E276" s="58">
        <v>167</v>
      </c>
      <c r="F276" s="58">
        <v>155</v>
      </c>
      <c r="G276" s="58">
        <v>226</v>
      </c>
      <c r="H276" s="58">
        <v>608</v>
      </c>
      <c r="I276" s="58">
        <v>1424</v>
      </c>
      <c r="J276" s="58">
        <v>1085</v>
      </c>
      <c r="K276" s="76">
        <v>3830</v>
      </c>
      <c r="L276" s="13">
        <f t="shared" si="134"/>
        <v>99.3975903614458</v>
      </c>
      <c r="M276" s="3">
        <f t="shared" si="134"/>
        <v>98.23529411764706</v>
      </c>
      <c r="N276" s="3">
        <f t="shared" si="134"/>
        <v>97.48427672955975</v>
      </c>
      <c r="O276" s="3">
        <f t="shared" si="134"/>
        <v>96.99570815450643</v>
      </c>
      <c r="P276" s="3">
        <f t="shared" si="134"/>
        <v>95.89905362776025</v>
      </c>
      <c r="Q276" s="3">
        <f t="shared" si="134"/>
        <v>95.44235924932975</v>
      </c>
      <c r="R276" s="3">
        <f t="shared" si="135"/>
        <v>92.4190800681431</v>
      </c>
      <c r="S276" s="3">
        <f t="shared" si="135"/>
        <v>95.08440913604767</v>
      </c>
    </row>
    <row r="277" spans="1:19" ht="12.75">
      <c r="A277" s="85"/>
      <c r="B277" s="86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5"/>
      <c r="B278" s="90"/>
      <c r="C278" s="8" t="s">
        <v>1</v>
      </c>
      <c r="D278" s="58">
        <v>166</v>
      </c>
      <c r="E278" s="58">
        <v>170</v>
      </c>
      <c r="F278" s="58">
        <v>159</v>
      </c>
      <c r="G278" s="58">
        <v>233</v>
      </c>
      <c r="H278" s="58">
        <v>634</v>
      </c>
      <c r="I278" s="58">
        <v>1492</v>
      </c>
      <c r="J278" s="58">
        <v>1174</v>
      </c>
      <c r="K278" s="76">
        <v>4028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6">
        <v>0</v>
      </c>
      <c r="E279" s="56">
        <v>3</v>
      </c>
      <c r="F279" s="56">
        <v>2</v>
      </c>
      <c r="G279" s="56">
        <v>1</v>
      </c>
      <c r="H279" s="56">
        <v>13</v>
      </c>
      <c r="I279" s="56">
        <v>26</v>
      </c>
      <c r="J279" s="56">
        <v>39</v>
      </c>
      <c r="K279" s="75">
        <v>84</v>
      </c>
      <c r="L279" s="12">
        <f aca="true" t="shared" si="136" ref="L279:Q282">+D279/D$282*100</f>
        <v>0</v>
      </c>
      <c r="M279" s="10">
        <f t="shared" si="136"/>
        <v>2.9702970297029703</v>
      </c>
      <c r="N279" s="10">
        <f t="shared" si="136"/>
        <v>2.083333333333333</v>
      </c>
      <c r="O279" s="10">
        <f t="shared" si="136"/>
        <v>0.8547008547008548</v>
      </c>
      <c r="P279" s="10">
        <f t="shared" si="136"/>
        <v>3.7572254335260116</v>
      </c>
      <c r="Q279" s="10">
        <f t="shared" si="136"/>
        <v>3.581267217630854</v>
      </c>
      <c r="R279" s="10">
        <f aca="true" t="shared" si="137" ref="R279:S282">+J279/J$282*100</f>
        <v>6.93950177935943</v>
      </c>
      <c r="S279" s="10">
        <f t="shared" si="137"/>
        <v>4.09556313993174</v>
      </c>
    </row>
    <row r="280" spans="1:19" ht="12.75">
      <c r="A280" s="85"/>
      <c r="B280" s="86"/>
      <c r="C280" s="16" t="s">
        <v>12</v>
      </c>
      <c r="D280" s="58">
        <v>103</v>
      </c>
      <c r="E280" s="58">
        <v>98</v>
      </c>
      <c r="F280" s="58">
        <v>94</v>
      </c>
      <c r="G280" s="58">
        <v>116</v>
      </c>
      <c r="H280" s="58">
        <v>333</v>
      </c>
      <c r="I280" s="58">
        <v>700</v>
      </c>
      <c r="J280" s="58">
        <v>523</v>
      </c>
      <c r="K280" s="76">
        <v>1967</v>
      </c>
      <c r="L280" s="13">
        <f t="shared" si="136"/>
        <v>100</v>
      </c>
      <c r="M280" s="3">
        <f t="shared" si="136"/>
        <v>97.02970297029702</v>
      </c>
      <c r="N280" s="3">
        <f t="shared" si="136"/>
        <v>97.91666666666666</v>
      </c>
      <c r="O280" s="3">
        <f t="shared" si="136"/>
        <v>99.14529914529915</v>
      </c>
      <c r="P280" s="3">
        <f t="shared" si="136"/>
        <v>96.24277456647398</v>
      </c>
      <c r="Q280" s="3">
        <f t="shared" si="136"/>
        <v>96.41873278236915</v>
      </c>
      <c r="R280" s="3">
        <f t="shared" si="137"/>
        <v>93.06049822064057</v>
      </c>
      <c r="S280" s="3">
        <f t="shared" si="137"/>
        <v>95.90443686006826</v>
      </c>
    </row>
    <row r="281" spans="1:19" ht="12.75">
      <c r="A281" s="85"/>
      <c r="B281" s="86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60">
        <v>103</v>
      </c>
      <c r="E282" s="60">
        <v>101</v>
      </c>
      <c r="F282" s="60">
        <v>96</v>
      </c>
      <c r="G282" s="60">
        <v>117</v>
      </c>
      <c r="H282" s="60">
        <v>346</v>
      </c>
      <c r="I282" s="60">
        <v>726</v>
      </c>
      <c r="J282" s="60">
        <v>562</v>
      </c>
      <c r="K282" s="77">
        <v>2051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8">
        <v>1</v>
      </c>
      <c r="E283" s="58">
        <v>2</v>
      </c>
      <c r="F283" s="58">
        <v>2</v>
      </c>
      <c r="G283" s="58">
        <v>7</v>
      </c>
      <c r="H283" s="58">
        <v>31</v>
      </c>
      <c r="I283" s="58">
        <v>61</v>
      </c>
      <c r="J283" s="58">
        <v>90</v>
      </c>
      <c r="K283" s="76">
        <v>194</v>
      </c>
      <c r="L283" s="13">
        <f aca="true" t="shared" si="138" ref="L283:Q286">+D283/D$286*100</f>
        <v>0.6060606060606061</v>
      </c>
      <c r="M283" s="3">
        <f t="shared" si="138"/>
        <v>1.0638297872340425</v>
      </c>
      <c r="N283" s="3">
        <f t="shared" si="138"/>
        <v>1.1299435028248588</v>
      </c>
      <c r="O283" s="3">
        <f t="shared" si="138"/>
        <v>2.258064516129032</v>
      </c>
      <c r="P283" s="3">
        <f t="shared" si="138"/>
        <v>3.7439613526570046</v>
      </c>
      <c r="Q283" s="3">
        <f t="shared" si="138"/>
        <v>3.6116044997039665</v>
      </c>
      <c r="R283" s="3">
        <f aca="true" t="shared" si="139" ref="R283:S286">+J283/J$286*100</f>
        <v>6.982156710628394</v>
      </c>
      <c r="S283" s="3">
        <f t="shared" si="139"/>
        <v>4.175634954799827</v>
      </c>
    </row>
    <row r="284" spans="1:19" ht="12.75">
      <c r="A284" s="85"/>
      <c r="B284" s="86"/>
      <c r="C284" s="8" t="s">
        <v>12</v>
      </c>
      <c r="D284" s="58">
        <v>164</v>
      </c>
      <c r="E284" s="58">
        <v>186</v>
      </c>
      <c r="F284" s="58">
        <v>175</v>
      </c>
      <c r="G284" s="58">
        <v>303</v>
      </c>
      <c r="H284" s="58">
        <v>797</v>
      </c>
      <c r="I284" s="58">
        <v>1628</v>
      </c>
      <c r="J284" s="58">
        <v>1199</v>
      </c>
      <c r="K284" s="76">
        <v>4452</v>
      </c>
      <c r="L284" s="13">
        <f t="shared" si="138"/>
        <v>99.39393939393939</v>
      </c>
      <c r="M284" s="3">
        <f t="shared" si="138"/>
        <v>98.93617021276596</v>
      </c>
      <c r="N284" s="3">
        <f t="shared" si="138"/>
        <v>98.87005649717514</v>
      </c>
      <c r="O284" s="3">
        <f t="shared" si="138"/>
        <v>97.74193548387096</v>
      </c>
      <c r="P284" s="3">
        <f t="shared" si="138"/>
        <v>96.25603864734299</v>
      </c>
      <c r="Q284" s="3">
        <f t="shared" si="138"/>
        <v>96.38839550029603</v>
      </c>
      <c r="R284" s="3">
        <f t="shared" si="139"/>
        <v>93.0178432893716</v>
      </c>
      <c r="S284" s="3">
        <f t="shared" si="139"/>
        <v>95.82436504520018</v>
      </c>
    </row>
    <row r="285" spans="1:19" ht="12.75">
      <c r="A285" s="85"/>
      <c r="B285" s="86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5"/>
      <c r="B286" s="90"/>
      <c r="C286" s="8" t="s">
        <v>1</v>
      </c>
      <c r="D286" s="58">
        <v>165</v>
      </c>
      <c r="E286" s="58">
        <v>188</v>
      </c>
      <c r="F286" s="58">
        <v>177</v>
      </c>
      <c r="G286" s="58">
        <v>310</v>
      </c>
      <c r="H286" s="58">
        <v>828</v>
      </c>
      <c r="I286" s="58">
        <v>1689</v>
      </c>
      <c r="J286" s="58">
        <v>1289</v>
      </c>
      <c r="K286" s="76">
        <v>4646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6">
        <v>0</v>
      </c>
      <c r="E287" s="56">
        <v>1</v>
      </c>
      <c r="F287" s="56">
        <v>3</v>
      </c>
      <c r="G287" s="56">
        <v>0</v>
      </c>
      <c r="H287" s="56">
        <v>2</v>
      </c>
      <c r="I287" s="56">
        <v>18</v>
      </c>
      <c r="J287" s="56">
        <v>4</v>
      </c>
      <c r="K287" s="75">
        <v>28</v>
      </c>
      <c r="L287" s="12">
        <f aca="true" t="shared" si="140" ref="L287:Q290">+D287/D$290*100</f>
        <v>0</v>
      </c>
      <c r="M287" s="10">
        <f t="shared" si="140"/>
        <v>4.3478260869565215</v>
      </c>
      <c r="N287" s="10">
        <f t="shared" si="140"/>
        <v>9.375</v>
      </c>
      <c r="O287" s="10">
        <f t="shared" si="140"/>
        <v>0</v>
      </c>
      <c r="P287" s="10">
        <f t="shared" si="140"/>
        <v>1.8518518518518516</v>
      </c>
      <c r="Q287" s="10">
        <f t="shared" si="140"/>
        <v>7.929515418502203</v>
      </c>
      <c r="R287" s="10">
        <f aca="true" t="shared" si="141" ref="R287:S290">+J287/J$290*100</f>
        <v>2.3952095808383236</v>
      </c>
      <c r="S287" s="10">
        <f t="shared" si="141"/>
        <v>4.545454545454546</v>
      </c>
    </row>
    <row r="288" spans="1:19" ht="12.75">
      <c r="A288" s="85"/>
      <c r="B288" s="86"/>
      <c r="C288" s="16" t="s">
        <v>12</v>
      </c>
      <c r="D288" s="58">
        <v>27</v>
      </c>
      <c r="E288" s="58">
        <v>22</v>
      </c>
      <c r="F288" s="58">
        <v>29</v>
      </c>
      <c r="G288" s="58">
        <v>32</v>
      </c>
      <c r="H288" s="58">
        <v>106</v>
      </c>
      <c r="I288" s="58">
        <v>209</v>
      </c>
      <c r="J288" s="58">
        <v>163</v>
      </c>
      <c r="K288" s="76">
        <v>588</v>
      </c>
      <c r="L288" s="13">
        <f t="shared" si="140"/>
        <v>100</v>
      </c>
      <c r="M288" s="3">
        <f t="shared" si="140"/>
        <v>95.65217391304348</v>
      </c>
      <c r="N288" s="3">
        <f t="shared" si="140"/>
        <v>90.625</v>
      </c>
      <c r="O288" s="3">
        <f t="shared" si="140"/>
        <v>100</v>
      </c>
      <c r="P288" s="3">
        <f t="shared" si="140"/>
        <v>98.14814814814815</v>
      </c>
      <c r="Q288" s="3">
        <f t="shared" si="140"/>
        <v>92.07048458149781</v>
      </c>
      <c r="R288" s="3">
        <f t="shared" si="141"/>
        <v>97.60479041916167</v>
      </c>
      <c r="S288" s="3">
        <f t="shared" si="141"/>
        <v>95.45454545454545</v>
      </c>
    </row>
    <row r="289" spans="1:19" ht="12.75">
      <c r="A289" s="85"/>
      <c r="B289" s="86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70">
        <v>27</v>
      </c>
      <c r="E290" s="70">
        <v>23</v>
      </c>
      <c r="F290" s="70">
        <v>32</v>
      </c>
      <c r="G290" s="70">
        <v>32</v>
      </c>
      <c r="H290" s="70">
        <v>108</v>
      </c>
      <c r="I290" s="70">
        <v>227</v>
      </c>
      <c r="J290" s="70">
        <v>167</v>
      </c>
      <c r="K290" s="79">
        <v>616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8">
        <v>165</v>
      </c>
      <c r="E291" s="58">
        <v>241</v>
      </c>
      <c r="F291" s="58">
        <v>344</v>
      </c>
      <c r="G291" s="58">
        <v>535</v>
      </c>
      <c r="H291" s="58">
        <v>2132</v>
      </c>
      <c r="I291" s="58">
        <v>7841</v>
      </c>
      <c r="J291" s="58">
        <v>11422</v>
      </c>
      <c r="K291" s="76">
        <v>22680</v>
      </c>
      <c r="L291" s="13">
        <f aca="true" t="shared" si="142" ref="L291:Q294">+D291/D$294*100</f>
        <v>0.9523259840701835</v>
      </c>
      <c r="M291" s="3">
        <f t="shared" si="142"/>
        <v>1.323085369201208</v>
      </c>
      <c r="N291" s="3">
        <f t="shared" si="142"/>
        <v>1.839080459770115</v>
      </c>
      <c r="O291" s="3">
        <f t="shared" si="142"/>
        <v>2.219548622635247</v>
      </c>
      <c r="P291" s="3">
        <f t="shared" si="142"/>
        <v>3.5504338123865513</v>
      </c>
      <c r="Q291" s="3">
        <f t="shared" si="142"/>
        <v>5.237634013560001</v>
      </c>
      <c r="R291" s="3">
        <f aca="true" t="shared" si="143" ref="R291:S294">+J291/J$294*100</f>
        <v>7.70876499132747</v>
      </c>
      <c r="S291" s="3">
        <f t="shared" si="143"/>
        <v>5.198579788343538</v>
      </c>
    </row>
    <row r="292" spans="1:19" ht="12.75">
      <c r="A292" s="85"/>
      <c r="B292" s="86"/>
      <c r="C292" s="8" t="s">
        <v>12</v>
      </c>
      <c r="D292" s="58">
        <v>17161</v>
      </c>
      <c r="E292" s="58">
        <v>17974</v>
      </c>
      <c r="F292" s="58">
        <v>18361</v>
      </c>
      <c r="G292" s="58">
        <v>23569</v>
      </c>
      <c r="H292" s="58">
        <v>57917</v>
      </c>
      <c r="I292" s="58">
        <v>141864</v>
      </c>
      <c r="J292" s="58">
        <v>136747</v>
      </c>
      <c r="K292" s="76">
        <v>413593</v>
      </c>
      <c r="L292" s="13">
        <f t="shared" si="142"/>
        <v>99.04767401592981</v>
      </c>
      <c r="M292" s="3">
        <f t="shared" si="142"/>
        <v>98.67691463079879</v>
      </c>
      <c r="N292" s="3">
        <f t="shared" si="142"/>
        <v>98.16091954022988</v>
      </c>
      <c r="O292" s="3">
        <f t="shared" si="142"/>
        <v>97.78045137736476</v>
      </c>
      <c r="P292" s="3">
        <f t="shared" si="142"/>
        <v>96.44956618761344</v>
      </c>
      <c r="Q292" s="3">
        <f t="shared" si="142"/>
        <v>94.76236598644</v>
      </c>
      <c r="R292" s="3">
        <f t="shared" si="143"/>
        <v>92.29123500867253</v>
      </c>
      <c r="S292" s="3">
        <f t="shared" si="143"/>
        <v>94.80142021165646</v>
      </c>
    </row>
    <row r="293" spans="1:19" ht="12.75">
      <c r="A293" s="85"/>
      <c r="B293" s="86"/>
      <c r="C293" s="8" t="s">
        <v>13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76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85"/>
      <c r="B294" s="86"/>
      <c r="C294" s="9" t="s">
        <v>1</v>
      </c>
      <c r="D294" s="60">
        <v>17326</v>
      </c>
      <c r="E294" s="60">
        <v>18215</v>
      </c>
      <c r="F294" s="60">
        <v>18705</v>
      </c>
      <c r="G294" s="60">
        <v>24104</v>
      </c>
      <c r="H294" s="60">
        <v>60049</v>
      </c>
      <c r="I294" s="60">
        <v>149705</v>
      </c>
      <c r="J294" s="60">
        <v>148169</v>
      </c>
      <c r="K294" s="77">
        <v>436273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90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91</v>
      </c>
      <c r="C7" s="61" t="s">
        <v>11</v>
      </c>
      <c r="D7" s="62">
        <v>11</v>
      </c>
      <c r="E7" s="63">
        <v>26</v>
      </c>
      <c r="F7" s="63">
        <v>32</v>
      </c>
      <c r="G7" s="63">
        <v>44</v>
      </c>
      <c r="H7" s="63">
        <v>164</v>
      </c>
      <c r="I7" s="63">
        <v>727</v>
      </c>
      <c r="J7" s="63">
        <v>1088</v>
      </c>
      <c r="K7" s="63">
        <v>2092</v>
      </c>
      <c r="L7" s="64">
        <f aca="true" t="shared" si="0" ref="L7:O10">+D7/D$10*100</f>
        <v>0.9708737864077669</v>
      </c>
      <c r="M7" s="65">
        <f t="shared" si="0"/>
        <v>2.2887323943661975</v>
      </c>
      <c r="N7" s="65">
        <f t="shared" si="0"/>
        <v>3.2</v>
      </c>
      <c r="O7" s="65">
        <f t="shared" si="0"/>
        <v>4.761904761904762</v>
      </c>
      <c r="P7" s="65">
        <f aca="true" t="shared" si="1" ref="P7:Q10">+H7/H$10*100</f>
        <v>6.793703396851698</v>
      </c>
      <c r="Q7" s="65">
        <f t="shared" si="1"/>
        <v>9.349279835390947</v>
      </c>
      <c r="R7" s="65">
        <f aca="true" t="shared" si="2" ref="R7:S10">+J7/J$10*100</f>
        <v>11.78381891042998</v>
      </c>
      <c r="S7" s="65">
        <f t="shared" si="2"/>
        <v>8.85840108401084</v>
      </c>
    </row>
    <row r="8" spans="1:19" ht="12.75">
      <c r="A8" s="85"/>
      <c r="B8" s="86"/>
      <c r="C8" s="16" t="s">
        <v>12</v>
      </c>
      <c r="D8" s="57">
        <v>1122</v>
      </c>
      <c r="E8" s="58">
        <v>1110</v>
      </c>
      <c r="F8" s="58">
        <v>968</v>
      </c>
      <c r="G8" s="58">
        <v>880</v>
      </c>
      <c r="H8" s="58">
        <v>2250</v>
      </c>
      <c r="I8" s="58">
        <v>7049</v>
      </c>
      <c r="J8" s="58">
        <v>8145</v>
      </c>
      <c r="K8" s="58">
        <v>21524</v>
      </c>
      <c r="L8" s="13">
        <f t="shared" si="0"/>
        <v>99.02912621359224</v>
      </c>
      <c r="M8" s="3">
        <f t="shared" si="0"/>
        <v>97.7112676056338</v>
      </c>
      <c r="N8" s="3">
        <f t="shared" si="0"/>
        <v>96.8</v>
      </c>
      <c r="O8" s="3">
        <f t="shared" si="0"/>
        <v>95.23809523809523</v>
      </c>
      <c r="P8" s="3">
        <f t="shared" si="1"/>
        <v>93.2062966031483</v>
      </c>
      <c r="Q8" s="3">
        <f t="shared" si="1"/>
        <v>90.65072016460906</v>
      </c>
      <c r="R8" s="3">
        <f t="shared" si="2"/>
        <v>88.21618108957003</v>
      </c>
      <c r="S8" s="3">
        <f t="shared" si="2"/>
        <v>91.14159891598916</v>
      </c>
    </row>
    <row r="9" spans="1:19" ht="12.75">
      <c r="A9" s="85"/>
      <c r="B9" s="86"/>
      <c r="C9" s="16" t="s">
        <v>13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85"/>
      <c r="B10" s="86"/>
      <c r="C10" s="17" t="s">
        <v>1</v>
      </c>
      <c r="D10" s="59">
        <v>1133</v>
      </c>
      <c r="E10" s="60">
        <v>1136</v>
      </c>
      <c r="F10" s="60">
        <v>1000</v>
      </c>
      <c r="G10" s="60">
        <v>924</v>
      </c>
      <c r="H10" s="60">
        <v>2414</v>
      </c>
      <c r="I10" s="60">
        <v>7776</v>
      </c>
      <c r="J10" s="60">
        <v>9233</v>
      </c>
      <c r="K10" s="60">
        <v>23616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92</v>
      </c>
      <c r="C11" s="8" t="s">
        <v>11</v>
      </c>
      <c r="D11" s="57">
        <v>10</v>
      </c>
      <c r="E11" s="58">
        <v>12</v>
      </c>
      <c r="F11" s="58">
        <v>18</v>
      </c>
      <c r="G11" s="58">
        <v>34</v>
      </c>
      <c r="H11" s="58">
        <v>113</v>
      </c>
      <c r="I11" s="58">
        <v>458</v>
      </c>
      <c r="J11" s="58">
        <v>870</v>
      </c>
      <c r="K11" s="58">
        <v>1515</v>
      </c>
      <c r="L11" s="13">
        <f aca="true" t="shared" si="3" ref="L11:O14">+D11/D$14*100</f>
        <v>1.0548523206751055</v>
      </c>
      <c r="M11" s="3">
        <f t="shared" si="3"/>
        <v>1.2121212121212122</v>
      </c>
      <c r="N11" s="3">
        <f t="shared" si="3"/>
        <v>1.8556701030927836</v>
      </c>
      <c r="O11" s="3">
        <f t="shared" si="3"/>
        <v>3.79041248606466</v>
      </c>
      <c r="P11" s="3">
        <f aca="true" t="shared" si="4" ref="P11:Q14">+H11/H$14*100</f>
        <v>6.471935853379153</v>
      </c>
      <c r="Q11" s="3">
        <f t="shared" si="4"/>
        <v>7.621900482609418</v>
      </c>
      <c r="R11" s="3">
        <f aca="true" t="shared" si="5" ref="R11:S14">+J11/J$14*100</f>
        <v>11.344373451558223</v>
      </c>
      <c r="S11" s="3">
        <f t="shared" si="5"/>
        <v>7.878724842685528</v>
      </c>
    </row>
    <row r="12" spans="1:19" ht="12.75">
      <c r="A12" s="86"/>
      <c r="B12" s="86"/>
      <c r="C12" s="8" t="s">
        <v>12</v>
      </c>
      <c r="D12" s="57">
        <v>938</v>
      </c>
      <c r="E12" s="58">
        <v>978</v>
      </c>
      <c r="F12" s="58">
        <v>952</v>
      </c>
      <c r="G12" s="58">
        <v>863</v>
      </c>
      <c r="H12" s="58">
        <v>1633</v>
      </c>
      <c r="I12" s="58">
        <v>5551</v>
      </c>
      <c r="J12" s="58">
        <v>6799</v>
      </c>
      <c r="K12" s="58">
        <v>17714</v>
      </c>
      <c r="L12" s="13">
        <f t="shared" si="3"/>
        <v>98.94514767932489</v>
      </c>
      <c r="M12" s="3">
        <f t="shared" si="3"/>
        <v>98.7878787878788</v>
      </c>
      <c r="N12" s="3">
        <f t="shared" si="3"/>
        <v>98.14432989690721</v>
      </c>
      <c r="O12" s="3">
        <f t="shared" si="3"/>
        <v>96.20958751393533</v>
      </c>
      <c r="P12" s="3">
        <f t="shared" si="4"/>
        <v>93.52806414662085</v>
      </c>
      <c r="Q12" s="3">
        <f t="shared" si="4"/>
        <v>92.37809951739058</v>
      </c>
      <c r="R12" s="3">
        <f t="shared" si="5"/>
        <v>88.65562654844177</v>
      </c>
      <c r="S12" s="3">
        <f t="shared" si="5"/>
        <v>92.12127515731447</v>
      </c>
    </row>
    <row r="13" spans="1:19" ht="12.75">
      <c r="A13" s="86"/>
      <c r="B13" s="86"/>
      <c r="C13" s="8" t="s">
        <v>13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6"/>
      <c r="B14" s="90"/>
      <c r="C14" s="8" t="s">
        <v>1</v>
      </c>
      <c r="D14" s="57">
        <v>948</v>
      </c>
      <c r="E14" s="58">
        <v>990</v>
      </c>
      <c r="F14" s="58">
        <v>970</v>
      </c>
      <c r="G14" s="58">
        <v>897</v>
      </c>
      <c r="H14" s="58">
        <v>1746</v>
      </c>
      <c r="I14" s="58">
        <v>6009</v>
      </c>
      <c r="J14" s="58">
        <v>7669</v>
      </c>
      <c r="K14" s="58">
        <v>19229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11</v>
      </c>
      <c r="E15" s="56">
        <v>17</v>
      </c>
      <c r="F15" s="56">
        <v>25</v>
      </c>
      <c r="G15" s="56">
        <v>43</v>
      </c>
      <c r="H15" s="56">
        <v>102</v>
      </c>
      <c r="I15" s="56">
        <v>468</v>
      </c>
      <c r="J15" s="56">
        <v>628</v>
      </c>
      <c r="K15" s="56">
        <v>1294</v>
      </c>
      <c r="L15" s="49">
        <f>+D15/D$18*100</f>
        <v>1.1739594450373532</v>
      </c>
      <c r="M15" s="50">
        <f aca="true" t="shared" si="6" ref="M15:Q18">+E15/E$18*100</f>
        <v>1.7989417989417988</v>
      </c>
      <c r="N15" s="50">
        <f t="shared" si="6"/>
        <v>2.5693730729701953</v>
      </c>
      <c r="O15" s="50">
        <f t="shared" si="6"/>
        <v>4.39223697650664</v>
      </c>
      <c r="P15" s="50">
        <f t="shared" si="6"/>
        <v>5.619834710743802</v>
      </c>
      <c r="Q15" s="50">
        <f t="shared" si="6"/>
        <v>8.540145985401459</v>
      </c>
      <c r="R15" s="50">
        <f aca="true" t="shared" si="7" ref="R15:S18">+J15/J$18*100</f>
        <v>10.492898913951546</v>
      </c>
      <c r="S15" s="50">
        <f t="shared" si="7"/>
        <v>7.561061119551245</v>
      </c>
    </row>
    <row r="16" spans="1:19" ht="12.75">
      <c r="A16" s="85"/>
      <c r="B16" s="86"/>
      <c r="C16" s="16" t="s">
        <v>12</v>
      </c>
      <c r="D16" s="57">
        <v>926</v>
      </c>
      <c r="E16" s="58">
        <v>928</v>
      </c>
      <c r="F16" s="58">
        <v>948</v>
      </c>
      <c r="G16" s="58">
        <v>936</v>
      </c>
      <c r="H16" s="58">
        <v>1713</v>
      </c>
      <c r="I16" s="58">
        <v>5012</v>
      </c>
      <c r="J16" s="58">
        <v>5357</v>
      </c>
      <c r="K16" s="58">
        <v>15820</v>
      </c>
      <c r="L16" s="51">
        <f>+D16/D$18*100</f>
        <v>98.82604055496265</v>
      </c>
      <c r="M16" s="52">
        <f t="shared" si="6"/>
        <v>98.2010582010582</v>
      </c>
      <c r="N16" s="52">
        <f t="shared" si="6"/>
        <v>97.4306269270298</v>
      </c>
      <c r="O16" s="52">
        <f t="shared" si="6"/>
        <v>95.60776302349336</v>
      </c>
      <c r="P16" s="52">
        <f t="shared" si="6"/>
        <v>94.3801652892562</v>
      </c>
      <c r="Q16" s="52">
        <f t="shared" si="6"/>
        <v>91.45985401459853</v>
      </c>
      <c r="R16" s="52">
        <f t="shared" si="7"/>
        <v>89.50710108604845</v>
      </c>
      <c r="S16" s="52">
        <f t="shared" si="7"/>
        <v>92.43893888044875</v>
      </c>
    </row>
    <row r="17" spans="1:19" ht="12.75">
      <c r="A17" s="85"/>
      <c r="B17" s="86"/>
      <c r="C17" s="16" t="s">
        <v>13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85"/>
      <c r="B18" s="86"/>
      <c r="C18" s="17" t="s">
        <v>1</v>
      </c>
      <c r="D18" s="59">
        <v>937</v>
      </c>
      <c r="E18" s="60">
        <v>945</v>
      </c>
      <c r="F18" s="60">
        <v>973</v>
      </c>
      <c r="G18" s="60">
        <v>979</v>
      </c>
      <c r="H18" s="60">
        <v>1815</v>
      </c>
      <c r="I18" s="60">
        <v>5480</v>
      </c>
      <c r="J18" s="60">
        <v>5985</v>
      </c>
      <c r="K18" s="60">
        <v>17114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15</v>
      </c>
      <c r="E19" s="58">
        <v>15</v>
      </c>
      <c r="F19" s="58">
        <v>31</v>
      </c>
      <c r="G19" s="58">
        <v>40</v>
      </c>
      <c r="H19" s="58">
        <v>141</v>
      </c>
      <c r="I19" s="58">
        <v>627</v>
      </c>
      <c r="J19" s="58">
        <v>920</v>
      </c>
      <c r="K19" s="58">
        <v>1789</v>
      </c>
      <c r="L19" s="13">
        <f aca="true" t="shared" si="8" ref="L19:O22">+D19/D$22*100</f>
        <v>1.611170784103115</v>
      </c>
      <c r="M19" s="3">
        <f t="shared" si="8"/>
        <v>1.5400410677618068</v>
      </c>
      <c r="N19" s="3">
        <f t="shared" si="8"/>
        <v>3.571428571428571</v>
      </c>
      <c r="O19" s="3">
        <f t="shared" si="8"/>
        <v>4.4296788482834994</v>
      </c>
      <c r="P19" s="3">
        <f aca="true" t="shared" si="9" ref="P19:Q22">+H19/H$22*100</f>
        <v>7.452431289640591</v>
      </c>
      <c r="Q19" s="3">
        <f t="shared" si="9"/>
        <v>9.474161378059836</v>
      </c>
      <c r="R19" s="3">
        <f aca="true" t="shared" si="10" ref="R19:S22">+J19/J$22*100</f>
        <v>12.159661644197726</v>
      </c>
      <c r="S19" s="3">
        <f t="shared" si="10"/>
        <v>9.057310652085865</v>
      </c>
    </row>
    <row r="20" spans="1:19" ht="12.75">
      <c r="A20" s="86"/>
      <c r="B20" s="86"/>
      <c r="C20" s="8" t="s">
        <v>12</v>
      </c>
      <c r="D20" s="57">
        <v>916</v>
      </c>
      <c r="E20" s="58">
        <v>959</v>
      </c>
      <c r="F20" s="58">
        <v>837</v>
      </c>
      <c r="G20" s="58">
        <v>863</v>
      </c>
      <c r="H20" s="58">
        <v>1751</v>
      </c>
      <c r="I20" s="58">
        <v>5991</v>
      </c>
      <c r="J20" s="58">
        <v>6646</v>
      </c>
      <c r="K20" s="58">
        <v>17963</v>
      </c>
      <c r="L20" s="13">
        <f t="shared" si="8"/>
        <v>98.38882921589689</v>
      </c>
      <c r="M20" s="3">
        <f t="shared" si="8"/>
        <v>98.4599589322382</v>
      </c>
      <c r="N20" s="3">
        <f t="shared" si="8"/>
        <v>96.42857142857143</v>
      </c>
      <c r="O20" s="3">
        <f t="shared" si="8"/>
        <v>95.5703211517165</v>
      </c>
      <c r="P20" s="3">
        <f t="shared" si="9"/>
        <v>92.5475687103594</v>
      </c>
      <c r="Q20" s="3">
        <f t="shared" si="9"/>
        <v>90.52583862194015</v>
      </c>
      <c r="R20" s="3">
        <f t="shared" si="10"/>
        <v>87.84033835580227</v>
      </c>
      <c r="S20" s="3">
        <f t="shared" si="10"/>
        <v>90.94268934791414</v>
      </c>
    </row>
    <row r="21" spans="1:19" ht="12.75">
      <c r="A21" s="86"/>
      <c r="B21" s="86"/>
      <c r="C21" s="8" t="s">
        <v>13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6"/>
      <c r="B22" s="90"/>
      <c r="C22" s="8" t="s">
        <v>1</v>
      </c>
      <c r="D22" s="57">
        <v>931</v>
      </c>
      <c r="E22" s="58">
        <v>974</v>
      </c>
      <c r="F22" s="58">
        <v>868</v>
      </c>
      <c r="G22" s="58">
        <v>903</v>
      </c>
      <c r="H22" s="58">
        <v>1892</v>
      </c>
      <c r="I22" s="58">
        <v>6618</v>
      </c>
      <c r="J22" s="58">
        <v>7566</v>
      </c>
      <c r="K22" s="58">
        <v>19752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2</v>
      </c>
      <c r="E23" s="56">
        <v>4</v>
      </c>
      <c r="F23" s="56">
        <v>6</v>
      </c>
      <c r="G23" s="56">
        <v>8</v>
      </c>
      <c r="H23" s="56">
        <v>12</v>
      </c>
      <c r="I23" s="56">
        <v>117</v>
      </c>
      <c r="J23" s="56">
        <v>159</v>
      </c>
      <c r="K23" s="56">
        <v>308</v>
      </c>
      <c r="L23" s="12">
        <f aca="true" t="shared" si="11" ref="L23:O26">+D23/D$26*100</f>
        <v>1.1049723756906076</v>
      </c>
      <c r="M23" s="10">
        <f t="shared" si="11"/>
        <v>2.1052631578947367</v>
      </c>
      <c r="N23" s="10">
        <f t="shared" si="11"/>
        <v>3.6363636363636362</v>
      </c>
      <c r="O23" s="10">
        <f t="shared" si="11"/>
        <v>4.49438202247191</v>
      </c>
      <c r="P23" s="10">
        <f aca="true" t="shared" si="12" ref="P23:Q26">+H23/H$26*100</f>
        <v>2.696629213483146</v>
      </c>
      <c r="Q23" s="10">
        <f t="shared" si="12"/>
        <v>7.377049180327869</v>
      </c>
      <c r="R23" s="10">
        <f aca="true" t="shared" si="13" ref="R23:S26">+J23/J$26*100</f>
        <v>9.222737819025523</v>
      </c>
      <c r="S23" s="10">
        <f t="shared" si="13"/>
        <v>6.891922130230476</v>
      </c>
    </row>
    <row r="24" spans="1:19" ht="12.75">
      <c r="A24" s="85"/>
      <c r="B24" s="86"/>
      <c r="C24" s="16" t="s">
        <v>12</v>
      </c>
      <c r="D24" s="57">
        <v>179</v>
      </c>
      <c r="E24" s="58">
        <v>186</v>
      </c>
      <c r="F24" s="58">
        <v>159</v>
      </c>
      <c r="G24" s="58">
        <v>170</v>
      </c>
      <c r="H24" s="58">
        <v>433</v>
      </c>
      <c r="I24" s="58">
        <v>1469</v>
      </c>
      <c r="J24" s="58">
        <v>1565</v>
      </c>
      <c r="K24" s="58">
        <v>4161</v>
      </c>
      <c r="L24" s="13">
        <f t="shared" si="11"/>
        <v>98.89502762430939</v>
      </c>
      <c r="M24" s="3">
        <f t="shared" si="11"/>
        <v>97.89473684210527</v>
      </c>
      <c r="N24" s="3">
        <f t="shared" si="11"/>
        <v>96.36363636363636</v>
      </c>
      <c r="O24" s="3">
        <f t="shared" si="11"/>
        <v>95.50561797752809</v>
      </c>
      <c r="P24" s="3">
        <f t="shared" si="12"/>
        <v>97.30337078651685</v>
      </c>
      <c r="Q24" s="3">
        <f t="shared" si="12"/>
        <v>92.62295081967213</v>
      </c>
      <c r="R24" s="3">
        <f t="shared" si="13"/>
        <v>90.77726218097449</v>
      </c>
      <c r="S24" s="3">
        <f t="shared" si="13"/>
        <v>93.10807786976952</v>
      </c>
    </row>
    <row r="25" spans="1:19" ht="12.75">
      <c r="A25" s="85"/>
      <c r="B25" s="86"/>
      <c r="C25" s="16" t="s">
        <v>13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85"/>
      <c r="B26" s="86"/>
      <c r="C26" s="17" t="s">
        <v>1</v>
      </c>
      <c r="D26" s="59">
        <v>181</v>
      </c>
      <c r="E26" s="60">
        <v>190</v>
      </c>
      <c r="F26" s="60">
        <v>165</v>
      </c>
      <c r="G26" s="60">
        <v>178</v>
      </c>
      <c r="H26" s="60">
        <v>445</v>
      </c>
      <c r="I26" s="60">
        <v>1586</v>
      </c>
      <c r="J26" s="60">
        <v>1724</v>
      </c>
      <c r="K26" s="60">
        <v>4469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7</v>
      </c>
      <c r="E27" s="58">
        <v>23</v>
      </c>
      <c r="F27" s="58">
        <v>11</v>
      </c>
      <c r="G27" s="58">
        <v>21</v>
      </c>
      <c r="H27" s="58">
        <v>127</v>
      </c>
      <c r="I27" s="58">
        <v>514</v>
      </c>
      <c r="J27" s="58">
        <v>646</v>
      </c>
      <c r="K27" s="58">
        <v>1349</v>
      </c>
      <c r="L27" s="13">
        <f aca="true" t="shared" si="14" ref="L27:Q30">+D27/D$30*100</f>
        <v>0.8610086100861009</v>
      </c>
      <c r="M27" s="3">
        <f t="shared" si="14"/>
        <v>2.8395061728395063</v>
      </c>
      <c r="N27" s="3">
        <f t="shared" si="14"/>
        <v>1.3333333333333335</v>
      </c>
      <c r="O27" s="3">
        <f t="shared" si="14"/>
        <v>2.402745995423341</v>
      </c>
      <c r="P27" s="3">
        <f t="shared" si="14"/>
        <v>5.067837190742218</v>
      </c>
      <c r="Q27" s="3">
        <f t="shared" si="14"/>
        <v>7.094547964113182</v>
      </c>
      <c r="R27" s="3">
        <f aca="true" t="shared" si="15" ref="R27:S30">+J27/J$30*100</f>
        <v>9.134615384615383</v>
      </c>
      <c r="S27" s="3">
        <f t="shared" si="15"/>
        <v>6.696450732191611</v>
      </c>
    </row>
    <row r="28" spans="1:19" ht="12.75">
      <c r="A28" s="86"/>
      <c r="B28" s="86"/>
      <c r="C28" s="8" t="s">
        <v>12</v>
      </c>
      <c r="D28" s="57">
        <v>806</v>
      </c>
      <c r="E28" s="58">
        <v>787</v>
      </c>
      <c r="F28" s="58">
        <v>814</v>
      </c>
      <c r="G28" s="58">
        <v>853</v>
      </c>
      <c r="H28" s="58">
        <v>2379</v>
      </c>
      <c r="I28" s="58">
        <v>6731</v>
      </c>
      <c r="J28" s="58">
        <v>6426</v>
      </c>
      <c r="K28" s="58">
        <v>18796</v>
      </c>
      <c r="L28" s="13">
        <f t="shared" si="14"/>
        <v>99.1389913899139</v>
      </c>
      <c r="M28" s="3">
        <f t="shared" si="14"/>
        <v>97.1604938271605</v>
      </c>
      <c r="N28" s="3">
        <f t="shared" si="14"/>
        <v>98.66666666666667</v>
      </c>
      <c r="O28" s="3">
        <f t="shared" si="14"/>
        <v>97.59725400457666</v>
      </c>
      <c r="P28" s="3">
        <f t="shared" si="14"/>
        <v>94.93216280925778</v>
      </c>
      <c r="Q28" s="3">
        <f t="shared" si="14"/>
        <v>92.90545203588681</v>
      </c>
      <c r="R28" s="3">
        <f t="shared" si="15"/>
        <v>90.86538461538461</v>
      </c>
      <c r="S28" s="3">
        <f t="shared" si="15"/>
        <v>93.30354926780839</v>
      </c>
    </row>
    <row r="29" spans="1:19" ht="12.75">
      <c r="A29" s="86"/>
      <c r="B29" s="86"/>
      <c r="C29" s="8" t="s">
        <v>13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6"/>
      <c r="B30" s="90"/>
      <c r="C30" s="8" t="s">
        <v>1</v>
      </c>
      <c r="D30" s="57">
        <v>813</v>
      </c>
      <c r="E30" s="58">
        <v>810</v>
      </c>
      <c r="F30" s="58">
        <v>825</v>
      </c>
      <c r="G30" s="58">
        <v>874</v>
      </c>
      <c r="H30" s="58">
        <v>2506</v>
      </c>
      <c r="I30" s="58">
        <v>7245</v>
      </c>
      <c r="J30" s="58">
        <v>7072</v>
      </c>
      <c r="K30" s="58">
        <v>20145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1</v>
      </c>
      <c r="E31" s="56">
        <v>8</v>
      </c>
      <c r="F31" s="56">
        <v>4</v>
      </c>
      <c r="G31" s="56">
        <v>15</v>
      </c>
      <c r="H31" s="56">
        <v>50</v>
      </c>
      <c r="I31" s="56">
        <v>191</v>
      </c>
      <c r="J31" s="56">
        <v>189</v>
      </c>
      <c r="K31" s="56">
        <v>458</v>
      </c>
      <c r="L31" s="12">
        <f aca="true" t="shared" si="16" ref="L31:Q34">+D31/D$34*100</f>
        <v>0.3597122302158274</v>
      </c>
      <c r="M31" s="10">
        <f t="shared" si="16"/>
        <v>2.93040293040293</v>
      </c>
      <c r="N31" s="10">
        <f t="shared" si="16"/>
        <v>1.834862385321101</v>
      </c>
      <c r="O31" s="10">
        <f t="shared" si="16"/>
        <v>4.464285714285714</v>
      </c>
      <c r="P31" s="10">
        <f t="shared" si="16"/>
        <v>5.834305717619603</v>
      </c>
      <c r="Q31" s="10">
        <f t="shared" si="16"/>
        <v>8.557347670250897</v>
      </c>
      <c r="R31" s="10">
        <f aca="true" t="shared" si="17" ref="R31:S34">+J31/J$34*100</f>
        <v>10.641891891891891</v>
      </c>
      <c r="S31" s="10">
        <f t="shared" si="17"/>
        <v>7.671691792294808</v>
      </c>
    </row>
    <row r="32" spans="1:19" ht="12.75">
      <c r="A32" s="85"/>
      <c r="B32" s="86"/>
      <c r="C32" s="16" t="s">
        <v>12</v>
      </c>
      <c r="D32" s="57">
        <v>277</v>
      </c>
      <c r="E32" s="58">
        <v>265</v>
      </c>
      <c r="F32" s="58">
        <v>214</v>
      </c>
      <c r="G32" s="58">
        <v>321</v>
      </c>
      <c r="H32" s="58">
        <v>807</v>
      </c>
      <c r="I32" s="58">
        <v>2041</v>
      </c>
      <c r="J32" s="58">
        <v>1587</v>
      </c>
      <c r="K32" s="58">
        <v>5512</v>
      </c>
      <c r="L32" s="13">
        <f t="shared" si="16"/>
        <v>99.64028776978418</v>
      </c>
      <c r="M32" s="3">
        <f t="shared" si="16"/>
        <v>97.06959706959707</v>
      </c>
      <c r="N32" s="3">
        <f t="shared" si="16"/>
        <v>98.1651376146789</v>
      </c>
      <c r="O32" s="3">
        <f t="shared" si="16"/>
        <v>95.53571428571429</v>
      </c>
      <c r="P32" s="3">
        <f t="shared" si="16"/>
        <v>94.1656942823804</v>
      </c>
      <c r="Q32" s="3">
        <f t="shared" si="16"/>
        <v>91.44265232974911</v>
      </c>
      <c r="R32" s="3">
        <f t="shared" si="17"/>
        <v>89.3581081081081</v>
      </c>
      <c r="S32" s="3">
        <f t="shared" si="17"/>
        <v>92.32830820770519</v>
      </c>
    </row>
    <row r="33" spans="1:19" ht="12.75">
      <c r="A33" s="85"/>
      <c r="B33" s="86"/>
      <c r="C33" s="16" t="s">
        <v>13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85"/>
      <c r="B34" s="86"/>
      <c r="C34" s="17" t="s">
        <v>1</v>
      </c>
      <c r="D34" s="59">
        <v>278</v>
      </c>
      <c r="E34" s="60">
        <v>273</v>
      </c>
      <c r="F34" s="60">
        <v>218</v>
      </c>
      <c r="G34" s="60">
        <v>336</v>
      </c>
      <c r="H34" s="60">
        <v>857</v>
      </c>
      <c r="I34" s="60">
        <v>2232</v>
      </c>
      <c r="J34" s="60">
        <v>1776</v>
      </c>
      <c r="K34" s="60">
        <v>5970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2</v>
      </c>
      <c r="E35" s="58">
        <v>3</v>
      </c>
      <c r="F35" s="58">
        <v>3</v>
      </c>
      <c r="G35" s="58">
        <v>6</v>
      </c>
      <c r="H35" s="58">
        <v>17</v>
      </c>
      <c r="I35" s="58">
        <v>63</v>
      </c>
      <c r="J35" s="58">
        <v>75</v>
      </c>
      <c r="K35" s="58">
        <v>169</v>
      </c>
      <c r="L35" s="13">
        <f aca="true" t="shared" si="18" ref="L35:Q38">+D35/D$38*100</f>
        <v>1.574803149606299</v>
      </c>
      <c r="M35" s="3">
        <f t="shared" si="18"/>
        <v>2.027027027027027</v>
      </c>
      <c r="N35" s="3">
        <f t="shared" si="18"/>
        <v>1.89873417721519</v>
      </c>
      <c r="O35" s="3">
        <f t="shared" si="18"/>
        <v>3.314917127071823</v>
      </c>
      <c r="P35" s="3">
        <f t="shared" si="18"/>
        <v>4.038004750593824</v>
      </c>
      <c r="Q35" s="3">
        <f t="shared" si="18"/>
        <v>6.376518218623482</v>
      </c>
      <c r="R35" s="3">
        <f aca="true" t="shared" si="19" ref="R35:S38">+J35/J$38*100</f>
        <v>9.363295880149813</v>
      </c>
      <c r="S35" s="3">
        <f t="shared" si="19"/>
        <v>5.984419263456091</v>
      </c>
    </row>
    <row r="36" spans="1:19" ht="12.75">
      <c r="A36" s="86"/>
      <c r="B36" s="86"/>
      <c r="C36" s="8" t="s">
        <v>12</v>
      </c>
      <c r="D36" s="57">
        <v>125</v>
      </c>
      <c r="E36" s="58">
        <v>145</v>
      </c>
      <c r="F36" s="58">
        <v>155</v>
      </c>
      <c r="G36" s="58">
        <v>175</v>
      </c>
      <c r="H36" s="58">
        <v>404</v>
      </c>
      <c r="I36" s="58">
        <v>925</v>
      </c>
      <c r="J36" s="58">
        <v>726</v>
      </c>
      <c r="K36" s="58">
        <v>2655</v>
      </c>
      <c r="L36" s="13">
        <f t="shared" si="18"/>
        <v>98.4251968503937</v>
      </c>
      <c r="M36" s="3">
        <f t="shared" si="18"/>
        <v>97.97297297297297</v>
      </c>
      <c r="N36" s="3">
        <f t="shared" si="18"/>
        <v>98.10126582278481</v>
      </c>
      <c r="O36" s="3">
        <f t="shared" si="18"/>
        <v>96.68508287292818</v>
      </c>
      <c r="P36" s="3">
        <f t="shared" si="18"/>
        <v>95.96199524940617</v>
      </c>
      <c r="Q36" s="3">
        <f t="shared" si="18"/>
        <v>93.62348178137651</v>
      </c>
      <c r="R36" s="3">
        <f t="shared" si="19"/>
        <v>90.63670411985018</v>
      </c>
      <c r="S36" s="3">
        <f t="shared" si="19"/>
        <v>94.01558073654391</v>
      </c>
    </row>
    <row r="37" spans="1:19" ht="12.75">
      <c r="A37" s="86"/>
      <c r="B37" s="86"/>
      <c r="C37" s="8" t="s">
        <v>13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6"/>
      <c r="B38" s="90"/>
      <c r="C38" s="8" t="s">
        <v>1</v>
      </c>
      <c r="D38" s="57">
        <v>127</v>
      </c>
      <c r="E38" s="58">
        <v>148</v>
      </c>
      <c r="F38" s="58">
        <v>158</v>
      </c>
      <c r="G38" s="58">
        <v>181</v>
      </c>
      <c r="H38" s="58">
        <v>421</v>
      </c>
      <c r="I38" s="58">
        <v>988</v>
      </c>
      <c r="J38" s="58">
        <v>801</v>
      </c>
      <c r="K38" s="58">
        <v>2824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5</v>
      </c>
      <c r="E39" s="56">
        <v>8</v>
      </c>
      <c r="F39" s="56">
        <v>8</v>
      </c>
      <c r="G39" s="56">
        <v>16</v>
      </c>
      <c r="H39" s="56">
        <v>66</v>
      </c>
      <c r="I39" s="56">
        <v>249</v>
      </c>
      <c r="J39" s="56">
        <v>288</v>
      </c>
      <c r="K39" s="56">
        <v>640</v>
      </c>
      <c r="L39" s="12">
        <f aca="true" t="shared" si="20" ref="L39:Q42">+D39/D$42*100</f>
        <v>1.644736842105263</v>
      </c>
      <c r="M39" s="10">
        <f t="shared" si="20"/>
        <v>2.7210884353741496</v>
      </c>
      <c r="N39" s="10">
        <f t="shared" si="20"/>
        <v>2.507836990595611</v>
      </c>
      <c r="O39" s="10">
        <f t="shared" si="20"/>
        <v>4.819277108433735</v>
      </c>
      <c r="P39" s="10">
        <f t="shared" si="20"/>
        <v>6.998939554612937</v>
      </c>
      <c r="Q39" s="10">
        <f t="shared" si="20"/>
        <v>8.247764160317987</v>
      </c>
      <c r="R39" s="10">
        <f aca="true" t="shared" si="21" ref="R39:S42">+J39/J$42*100</f>
        <v>9.68392737054472</v>
      </c>
      <c r="S39" s="10">
        <f t="shared" si="21"/>
        <v>7.8191814294441055</v>
      </c>
    </row>
    <row r="40" spans="1:19" ht="12.75">
      <c r="A40" s="85"/>
      <c r="B40" s="86"/>
      <c r="C40" s="16" t="s">
        <v>12</v>
      </c>
      <c r="D40" s="57">
        <v>299</v>
      </c>
      <c r="E40" s="58">
        <v>286</v>
      </c>
      <c r="F40" s="58">
        <v>311</v>
      </c>
      <c r="G40" s="58">
        <v>316</v>
      </c>
      <c r="H40" s="58">
        <v>877</v>
      </c>
      <c r="I40" s="58">
        <v>2770</v>
      </c>
      <c r="J40" s="58">
        <v>2686</v>
      </c>
      <c r="K40" s="58">
        <v>7545</v>
      </c>
      <c r="L40" s="13">
        <f t="shared" si="20"/>
        <v>98.35526315789474</v>
      </c>
      <c r="M40" s="3">
        <f t="shared" si="20"/>
        <v>97.27891156462584</v>
      </c>
      <c r="N40" s="3">
        <f t="shared" si="20"/>
        <v>97.4921630094044</v>
      </c>
      <c r="O40" s="3">
        <f t="shared" si="20"/>
        <v>95.18072289156626</v>
      </c>
      <c r="P40" s="3">
        <f t="shared" si="20"/>
        <v>93.00106044538707</v>
      </c>
      <c r="Q40" s="3">
        <f t="shared" si="20"/>
        <v>91.75223583968202</v>
      </c>
      <c r="R40" s="3">
        <f t="shared" si="21"/>
        <v>90.31607262945528</v>
      </c>
      <c r="S40" s="3">
        <f t="shared" si="21"/>
        <v>92.1808185705559</v>
      </c>
    </row>
    <row r="41" spans="1:19" ht="12.75">
      <c r="A41" s="85"/>
      <c r="B41" s="86"/>
      <c r="C41" s="16" t="s">
        <v>13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85"/>
      <c r="B42" s="86"/>
      <c r="C42" s="17" t="s">
        <v>1</v>
      </c>
      <c r="D42" s="59">
        <v>304</v>
      </c>
      <c r="E42" s="60">
        <v>294</v>
      </c>
      <c r="F42" s="60">
        <v>319</v>
      </c>
      <c r="G42" s="60">
        <v>332</v>
      </c>
      <c r="H42" s="60">
        <v>943</v>
      </c>
      <c r="I42" s="60">
        <v>3019</v>
      </c>
      <c r="J42" s="60">
        <v>2974</v>
      </c>
      <c r="K42" s="60">
        <v>8185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7</v>
      </c>
      <c r="E43" s="58">
        <v>9</v>
      </c>
      <c r="F43" s="58">
        <v>17</v>
      </c>
      <c r="G43" s="58">
        <v>20</v>
      </c>
      <c r="H43" s="58">
        <v>89</v>
      </c>
      <c r="I43" s="58">
        <v>343</v>
      </c>
      <c r="J43" s="58">
        <v>477</v>
      </c>
      <c r="K43" s="58">
        <v>962</v>
      </c>
      <c r="L43" s="13">
        <f aca="true" t="shared" si="22" ref="L43:Q46">+D43/D$46*100</f>
        <v>1.2867647058823528</v>
      </c>
      <c r="M43" s="3">
        <f t="shared" si="22"/>
        <v>1.5177065767284992</v>
      </c>
      <c r="N43" s="3">
        <f t="shared" si="22"/>
        <v>3.0852994555353903</v>
      </c>
      <c r="O43" s="3">
        <f t="shared" si="22"/>
        <v>3.1645569620253164</v>
      </c>
      <c r="P43" s="3">
        <f t="shared" si="22"/>
        <v>5.672402804333971</v>
      </c>
      <c r="Q43" s="3">
        <f t="shared" si="22"/>
        <v>7.814992025518341</v>
      </c>
      <c r="R43" s="3">
        <f aca="true" t="shared" si="23" ref="R43:S46">+J43/J$46*100</f>
        <v>10.093101988997038</v>
      </c>
      <c r="S43" s="3">
        <f t="shared" si="23"/>
        <v>7.3977237772992925</v>
      </c>
    </row>
    <row r="44" spans="1:19" ht="12.75">
      <c r="A44" s="86"/>
      <c r="B44" s="86"/>
      <c r="C44" s="8" t="s">
        <v>12</v>
      </c>
      <c r="D44" s="57">
        <v>537</v>
      </c>
      <c r="E44" s="58">
        <v>584</v>
      </c>
      <c r="F44" s="58">
        <v>534</v>
      </c>
      <c r="G44" s="58">
        <v>612</v>
      </c>
      <c r="H44" s="58">
        <v>1480</v>
      </c>
      <c r="I44" s="58">
        <v>4046</v>
      </c>
      <c r="J44" s="58">
        <v>4249</v>
      </c>
      <c r="K44" s="58">
        <v>12042</v>
      </c>
      <c r="L44" s="13">
        <f t="shared" si="22"/>
        <v>98.71323529411765</v>
      </c>
      <c r="M44" s="3">
        <f t="shared" si="22"/>
        <v>98.4822934232715</v>
      </c>
      <c r="N44" s="3">
        <f t="shared" si="22"/>
        <v>96.91470054446461</v>
      </c>
      <c r="O44" s="3">
        <f t="shared" si="22"/>
        <v>96.83544303797468</v>
      </c>
      <c r="P44" s="3">
        <f t="shared" si="22"/>
        <v>94.32759719566603</v>
      </c>
      <c r="Q44" s="3">
        <f t="shared" si="22"/>
        <v>92.18500797448166</v>
      </c>
      <c r="R44" s="3">
        <f t="shared" si="23"/>
        <v>89.90689801100297</v>
      </c>
      <c r="S44" s="3">
        <f t="shared" si="23"/>
        <v>92.60227622270071</v>
      </c>
    </row>
    <row r="45" spans="1:19" ht="12.75">
      <c r="A45" s="86"/>
      <c r="B45" s="86"/>
      <c r="C45" s="8" t="s">
        <v>13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6"/>
      <c r="B46" s="90"/>
      <c r="C46" s="8" t="s">
        <v>1</v>
      </c>
      <c r="D46" s="57">
        <v>544</v>
      </c>
      <c r="E46" s="58">
        <v>593</v>
      </c>
      <c r="F46" s="58">
        <v>551</v>
      </c>
      <c r="G46" s="58">
        <v>632</v>
      </c>
      <c r="H46" s="58">
        <v>1569</v>
      </c>
      <c r="I46" s="58">
        <v>4389</v>
      </c>
      <c r="J46" s="58">
        <v>4726</v>
      </c>
      <c r="K46" s="58">
        <v>13004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93</v>
      </c>
      <c r="C47" s="15" t="s">
        <v>11</v>
      </c>
      <c r="D47" s="55">
        <v>4</v>
      </c>
      <c r="E47" s="56">
        <v>8</v>
      </c>
      <c r="F47" s="56">
        <v>7</v>
      </c>
      <c r="G47" s="56">
        <v>23</v>
      </c>
      <c r="H47" s="56">
        <v>62</v>
      </c>
      <c r="I47" s="56">
        <v>332</v>
      </c>
      <c r="J47" s="56">
        <v>510</v>
      </c>
      <c r="K47" s="56">
        <v>946</v>
      </c>
      <c r="L47" s="12">
        <f aca="true" t="shared" si="24" ref="L47:Q50">+D47/D$50*100</f>
        <v>0.8456659619450317</v>
      </c>
      <c r="M47" s="10">
        <f t="shared" si="24"/>
        <v>1.6842105263157894</v>
      </c>
      <c r="N47" s="10">
        <f t="shared" si="24"/>
        <v>1.4613778705636742</v>
      </c>
      <c r="O47" s="10">
        <f t="shared" si="24"/>
        <v>4.872881355932203</v>
      </c>
      <c r="P47" s="10">
        <f t="shared" si="24"/>
        <v>5.267629566694987</v>
      </c>
      <c r="Q47" s="10">
        <f t="shared" si="24"/>
        <v>8.181370133070478</v>
      </c>
      <c r="R47" s="10">
        <f aca="true" t="shared" si="25" ref="R47:S50">+J47/J$50*100</f>
        <v>11.223591549295776</v>
      </c>
      <c r="S47" s="10">
        <f t="shared" si="25"/>
        <v>8.100702175029971</v>
      </c>
    </row>
    <row r="48" spans="1:19" ht="12.75">
      <c r="A48" s="85"/>
      <c r="B48" s="86"/>
      <c r="C48" s="16" t="s">
        <v>12</v>
      </c>
      <c r="D48" s="57">
        <v>469</v>
      </c>
      <c r="E48" s="58">
        <v>467</v>
      </c>
      <c r="F48" s="58">
        <v>472</v>
      </c>
      <c r="G48" s="58">
        <v>449</v>
      </c>
      <c r="H48" s="58">
        <v>1115</v>
      </c>
      <c r="I48" s="58">
        <v>3726</v>
      </c>
      <c r="J48" s="58">
        <v>4034</v>
      </c>
      <c r="K48" s="58">
        <v>10732</v>
      </c>
      <c r="L48" s="13">
        <f t="shared" si="24"/>
        <v>99.15433403805497</v>
      </c>
      <c r="M48" s="3">
        <f t="shared" si="24"/>
        <v>98.3157894736842</v>
      </c>
      <c r="N48" s="3">
        <f t="shared" si="24"/>
        <v>98.53862212943632</v>
      </c>
      <c r="O48" s="3">
        <f t="shared" si="24"/>
        <v>95.12711864406779</v>
      </c>
      <c r="P48" s="3">
        <f t="shared" si="24"/>
        <v>94.73237043330501</v>
      </c>
      <c r="Q48" s="3">
        <f t="shared" si="24"/>
        <v>91.81862986692953</v>
      </c>
      <c r="R48" s="3">
        <f t="shared" si="25"/>
        <v>88.77640845070422</v>
      </c>
      <c r="S48" s="3">
        <f t="shared" si="25"/>
        <v>91.89929782497003</v>
      </c>
    </row>
    <row r="49" spans="1:19" ht="12.75">
      <c r="A49" s="85"/>
      <c r="B49" s="86"/>
      <c r="C49" s="16" t="s">
        <v>13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85"/>
      <c r="B50" s="86"/>
      <c r="C50" s="17" t="s">
        <v>1</v>
      </c>
      <c r="D50" s="59">
        <v>473</v>
      </c>
      <c r="E50" s="60">
        <v>475</v>
      </c>
      <c r="F50" s="60">
        <v>479</v>
      </c>
      <c r="G50" s="60">
        <v>472</v>
      </c>
      <c r="H50" s="60">
        <v>1177</v>
      </c>
      <c r="I50" s="60">
        <v>4058</v>
      </c>
      <c r="J50" s="60">
        <v>4544</v>
      </c>
      <c r="K50" s="60">
        <v>11678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6</v>
      </c>
      <c r="E51" s="58">
        <v>2</v>
      </c>
      <c r="F51" s="58">
        <v>17</v>
      </c>
      <c r="G51" s="58">
        <v>11</v>
      </c>
      <c r="H51" s="58">
        <v>64</v>
      </c>
      <c r="I51" s="58">
        <v>298</v>
      </c>
      <c r="J51" s="58">
        <v>418</v>
      </c>
      <c r="K51" s="58">
        <v>816</v>
      </c>
      <c r="L51" s="13">
        <f aca="true" t="shared" si="26" ref="L51:Q54">+D51/D$54*100</f>
        <v>1.5113350125944585</v>
      </c>
      <c r="M51" s="3">
        <f t="shared" si="26"/>
        <v>0.53475935828877</v>
      </c>
      <c r="N51" s="3">
        <f t="shared" si="26"/>
        <v>4.314720812182741</v>
      </c>
      <c r="O51" s="3">
        <f t="shared" si="26"/>
        <v>2.5943396226415096</v>
      </c>
      <c r="P51" s="3">
        <f t="shared" si="26"/>
        <v>6.986899563318777</v>
      </c>
      <c r="Q51" s="3">
        <f t="shared" si="26"/>
        <v>8.827014218009479</v>
      </c>
      <c r="R51" s="3">
        <f aca="true" t="shared" si="27" ref="R51:S54">+J51/J$54*100</f>
        <v>10.346534653465346</v>
      </c>
      <c r="S51" s="3">
        <f t="shared" si="27"/>
        <v>8.224977320834594</v>
      </c>
    </row>
    <row r="52" spans="1:19" ht="12.75">
      <c r="A52" s="86"/>
      <c r="B52" s="86"/>
      <c r="C52" s="8" t="s">
        <v>12</v>
      </c>
      <c r="D52" s="57">
        <v>391</v>
      </c>
      <c r="E52" s="58">
        <v>372</v>
      </c>
      <c r="F52" s="58">
        <v>377</v>
      </c>
      <c r="G52" s="58">
        <v>413</v>
      </c>
      <c r="H52" s="58">
        <v>852</v>
      </c>
      <c r="I52" s="58">
        <v>3078</v>
      </c>
      <c r="J52" s="58">
        <v>3622</v>
      </c>
      <c r="K52" s="58">
        <v>9105</v>
      </c>
      <c r="L52" s="13">
        <f t="shared" si="26"/>
        <v>98.48866498740554</v>
      </c>
      <c r="M52" s="3">
        <f t="shared" si="26"/>
        <v>99.46524064171123</v>
      </c>
      <c r="N52" s="3">
        <f t="shared" si="26"/>
        <v>95.68527918781726</v>
      </c>
      <c r="O52" s="3">
        <f t="shared" si="26"/>
        <v>97.40566037735849</v>
      </c>
      <c r="P52" s="3">
        <f t="shared" si="26"/>
        <v>93.01310043668121</v>
      </c>
      <c r="Q52" s="3">
        <f t="shared" si="26"/>
        <v>91.17298578199052</v>
      </c>
      <c r="R52" s="3">
        <f t="shared" si="27"/>
        <v>89.65346534653466</v>
      </c>
      <c r="S52" s="3">
        <f t="shared" si="27"/>
        <v>91.7750226791654</v>
      </c>
    </row>
    <row r="53" spans="1:19" ht="12.75">
      <c r="A53" s="86"/>
      <c r="B53" s="86"/>
      <c r="C53" s="8" t="s">
        <v>13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6"/>
      <c r="B54" s="90"/>
      <c r="C54" s="8" t="s">
        <v>1</v>
      </c>
      <c r="D54" s="57">
        <v>397</v>
      </c>
      <c r="E54" s="58">
        <v>374</v>
      </c>
      <c r="F54" s="58">
        <v>394</v>
      </c>
      <c r="G54" s="58">
        <v>424</v>
      </c>
      <c r="H54" s="58">
        <v>916</v>
      </c>
      <c r="I54" s="58">
        <v>3376</v>
      </c>
      <c r="J54" s="58">
        <v>4040</v>
      </c>
      <c r="K54" s="58">
        <v>9921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1</v>
      </c>
      <c r="E55" s="56">
        <v>5</v>
      </c>
      <c r="F55" s="56">
        <v>5</v>
      </c>
      <c r="G55" s="56">
        <v>13</v>
      </c>
      <c r="H55" s="56">
        <v>46</v>
      </c>
      <c r="I55" s="56">
        <v>120</v>
      </c>
      <c r="J55" s="56">
        <v>124</v>
      </c>
      <c r="K55" s="56">
        <v>314</v>
      </c>
      <c r="L55" s="12">
        <f aca="true" t="shared" si="28" ref="L55:Q58">+D55/D$58*100</f>
        <v>0.35714285714285715</v>
      </c>
      <c r="M55" s="10">
        <f t="shared" si="28"/>
        <v>1.893939393939394</v>
      </c>
      <c r="N55" s="10">
        <f t="shared" si="28"/>
        <v>1.483679525222552</v>
      </c>
      <c r="O55" s="10">
        <f t="shared" si="28"/>
        <v>3.0952380952380953</v>
      </c>
      <c r="P55" s="10">
        <f t="shared" si="28"/>
        <v>5.174353205849269</v>
      </c>
      <c r="Q55" s="10">
        <f t="shared" si="28"/>
        <v>5.888125613346419</v>
      </c>
      <c r="R55" s="10">
        <f aca="true" t="shared" si="29" ref="R55:S58">+J55/J$58*100</f>
        <v>8.738548273431993</v>
      </c>
      <c r="S55" s="10">
        <f t="shared" si="29"/>
        <v>5.5604745882769615</v>
      </c>
    </row>
    <row r="56" spans="1:19" ht="12.75">
      <c r="A56" s="85"/>
      <c r="B56" s="86"/>
      <c r="C56" s="16" t="s">
        <v>12</v>
      </c>
      <c r="D56" s="57">
        <v>279</v>
      </c>
      <c r="E56" s="58">
        <v>259</v>
      </c>
      <c r="F56" s="58">
        <v>332</v>
      </c>
      <c r="G56" s="58">
        <v>407</v>
      </c>
      <c r="H56" s="58">
        <v>843</v>
      </c>
      <c r="I56" s="58">
        <v>1918</v>
      </c>
      <c r="J56" s="58">
        <v>1295</v>
      </c>
      <c r="K56" s="58">
        <v>5333</v>
      </c>
      <c r="L56" s="13">
        <f t="shared" si="28"/>
        <v>99.64285714285714</v>
      </c>
      <c r="M56" s="3">
        <f t="shared" si="28"/>
        <v>98.10606060606061</v>
      </c>
      <c r="N56" s="3">
        <f t="shared" si="28"/>
        <v>98.51632047477746</v>
      </c>
      <c r="O56" s="3">
        <f t="shared" si="28"/>
        <v>96.9047619047619</v>
      </c>
      <c r="P56" s="3">
        <f t="shared" si="28"/>
        <v>94.82564679415073</v>
      </c>
      <c r="Q56" s="3">
        <f t="shared" si="28"/>
        <v>94.11187438665358</v>
      </c>
      <c r="R56" s="3">
        <f t="shared" si="29"/>
        <v>91.26145172656801</v>
      </c>
      <c r="S56" s="3">
        <f t="shared" si="29"/>
        <v>94.43952541172304</v>
      </c>
    </row>
    <row r="57" spans="1:19" ht="12.75">
      <c r="A57" s="85"/>
      <c r="B57" s="86"/>
      <c r="C57" s="16" t="s">
        <v>13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85"/>
      <c r="B58" s="86"/>
      <c r="C58" s="17" t="s">
        <v>1</v>
      </c>
      <c r="D58" s="59">
        <v>280</v>
      </c>
      <c r="E58" s="60">
        <v>264</v>
      </c>
      <c r="F58" s="60">
        <v>337</v>
      </c>
      <c r="G58" s="60">
        <v>420</v>
      </c>
      <c r="H58" s="60">
        <v>889</v>
      </c>
      <c r="I58" s="60">
        <v>2038</v>
      </c>
      <c r="J58" s="60">
        <v>1419</v>
      </c>
      <c r="K58" s="60">
        <v>5647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3</v>
      </c>
      <c r="E59" s="58">
        <v>6</v>
      </c>
      <c r="F59" s="58">
        <v>15</v>
      </c>
      <c r="G59" s="58">
        <v>12</v>
      </c>
      <c r="H59" s="58">
        <v>68</v>
      </c>
      <c r="I59" s="58">
        <v>209</v>
      </c>
      <c r="J59" s="58">
        <v>157</v>
      </c>
      <c r="K59" s="58">
        <v>470</v>
      </c>
      <c r="L59" s="13">
        <f aca="true" t="shared" si="30" ref="L59:Q62">+D59/D$62*100</f>
        <v>0.7246376811594203</v>
      </c>
      <c r="M59" s="3">
        <f t="shared" si="30"/>
        <v>1.3100436681222707</v>
      </c>
      <c r="N59" s="3">
        <f t="shared" si="30"/>
        <v>2.952755905511811</v>
      </c>
      <c r="O59" s="3">
        <f t="shared" si="30"/>
        <v>1.929260450160772</v>
      </c>
      <c r="P59" s="3">
        <f t="shared" si="30"/>
        <v>5.218726016884114</v>
      </c>
      <c r="Q59" s="3">
        <f t="shared" si="30"/>
        <v>8.464965573106522</v>
      </c>
      <c r="R59" s="3">
        <f aca="true" t="shared" si="31" ref="R59:S62">+J59/J$62*100</f>
        <v>9.42942942942943</v>
      </c>
      <c r="S59" s="3">
        <f t="shared" si="31"/>
        <v>6.31805350181476</v>
      </c>
    </row>
    <row r="60" spans="1:19" ht="12.75">
      <c r="A60" s="86"/>
      <c r="B60" s="86"/>
      <c r="C60" s="8" t="s">
        <v>12</v>
      </c>
      <c r="D60" s="57">
        <v>411</v>
      </c>
      <c r="E60" s="58">
        <v>452</v>
      </c>
      <c r="F60" s="58">
        <v>493</v>
      </c>
      <c r="G60" s="58">
        <v>610</v>
      </c>
      <c r="H60" s="58">
        <v>1235</v>
      </c>
      <c r="I60" s="58">
        <v>2260</v>
      </c>
      <c r="J60" s="58">
        <v>1508</v>
      </c>
      <c r="K60" s="58">
        <v>6969</v>
      </c>
      <c r="L60" s="13">
        <f t="shared" si="30"/>
        <v>99.27536231884058</v>
      </c>
      <c r="M60" s="3">
        <f t="shared" si="30"/>
        <v>98.68995633187772</v>
      </c>
      <c r="N60" s="3">
        <f t="shared" si="30"/>
        <v>97.04724409448819</v>
      </c>
      <c r="O60" s="3">
        <f t="shared" si="30"/>
        <v>98.07073954983923</v>
      </c>
      <c r="P60" s="3">
        <f t="shared" si="30"/>
        <v>94.78127398311588</v>
      </c>
      <c r="Q60" s="3">
        <f t="shared" si="30"/>
        <v>91.53503442689347</v>
      </c>
      <c r="R60" s="3">
        <f t="shared" si="31"/>
        <v>90.57057057057058</v>
      </c>
      <c r="S60" s="3">
        <f t="shared" si="31"/>
        <v>93.68194649818524</v>
      </c>
    </row>
    <row r="61" spans="1:19" ht="12.75">
      <c r="A61" s="86"/>
      <c r="B61" s="86"/>
      <c r="C61" s="8" t="s">
        <v>13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6"/>
      <c r="B62" s="90"/>
      <c r="C62" s="8" t="s">
        <v>1</v>
      </c>
      <c r="D62" s="57">
        <v>414</v>
      </c>
      <c r="E62" s="58">
        <v>458</v>
      </c>
      <c r="F62" s="58">
        <v>508</v>
      </c>
      <c r="G62" s="58">
        <v>622</v>
      </c>
      <c r="H62" s="58">
        <v>1303</v>
      </c>
      <c r="I62" s="58">
        <v>2469</v>
      </c>
      <c r="J62" s="58">
        <v>1665</v>
      </c>
      <c r="K62" s="58">
        <v>7439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4</v>
      </c>
      <c r="E63" s="56">
        <v>4</v>
      </c>
      <c r="F63" s="56">
        <v>9</v>
      </c>
      <c r="G63" s="56">
        <v>11</v>
      </c>
      <c r="H63" s="56">
        <v>43</v>
      </c>
      <c r="I63" s="56">
        <v>125</v>
      </c>
      <c r="J63" s="56">
        <v>149</v>
      </c>
      <c r="K63" s="56">
        <v>345</v>
      </c>
      <c r="L63" s="12">
        <f aca="true" t="shared" si="32" ref="L63:Q66">+D63/D$66*100</f>
        <v>0.9592326139088728</v>
      </c>
      <c r="M63" s="10">
        <f t="shared" si="32"/>
        <v>0.8948545861297539</v>
      </c>
      <c r="N63" s="10">
        <f t="shared" si="32"/>
        <v>1.8145161290322582</v>
      </c>
      <c r="O63" s="10">
        <f t="shared" si="32"/>
        <v>1.7027863777089782</v>
      </c>
      <c r="P63" s="10">
        <f t="shared" si="32"/>
        <v>3.1386861313868613</v>
      </c>
      <c r="Q63" s="10">
        <f t="shared" si="32"/>
        <v>4.184800803481754</v>
      </c>
      <c r="R63" s="10">
        <f aca="true" t="shared" si="33" ref="R63:S66">+J63/J$66*100</f>
        <v>6.213511259382819</v>
      </c>
      <c r="S63" s="10">
        <f t="shared" si="33"/>
        <v>3.9379066316630524</v>
      </c>
    </row>
    <row r="64" spans="1:19" ht="12.75">
      <c r="A64" s="85"/>
      <c r="B64" s="86"/>
      <c r="C64" s="16" t="s">
        <v>12</v>
      </c>
      <c r="D64" s="57">
        <v>413</v>
      </c>
      <c r="E64" s="58">
        <v>443</v>
      </c>
      <c r="F64" s="58">
        <v>487</v>
      </c>
      <c r="G64" s="58">
        <v>635</v>
      </c>
      <c r="H64" s="58">
        <v>1327</v>
      </c>
      <c r="I64" s="58">
        <v>2862</v>
      </c>
      <c r="J64" s="58">
        <v>2249</v>
      </c>
      <c r="K64" s="58">
        <v>8416</v>
      </c>
      <c r="L64" s="13">
        <f t="shared" si="32"/>
        <v>99.04076738609112</v>
      </c>
      <c r="M64" s="3">
        <f t="shared" si="32"/>
        <v>99.10514541387025</v>
      </c>
      <c r="N64" s="3">
        <f t="shared" si="32"/>
        <v>98.18548387096774</v>
      </c>
      <c r="O64" s="3">
        <f t="shared" si="32"/>
        <v>98.29721362229103</v>
      </c>
      <c r="P64" s="3">
        <f t="shared" si="32"/>
        <v>96.86131386861314</v>
      </c>
      <c r="Q64" s="3">
        <f t="shared" si="32"/>
        <v>95.81519919651824</v>
      </c>
      <c r="R64" s="3">
        <f t="shared" si="33"/>
        <v>93.78648874061717</v>
      </c>
      <c r="S64" s="3">
        <f t="shared" si="33"/>
        <v>96.06209336833695</v>
      </c>
    </row>
    <row r="65" spans="1:19" ht="12.75">
      <c r="A65" s="85"/>
      <c r="B65" s="86"/>
      <c r="C65" s="16" t="s">
        <v>13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85"/>
      <c r="B66" s="86"/>
      <c r="C66" s="17" t="s">
        <v>1</v>
      </c>
      <c r="D66" s="59">
        <v>417</v>
      </c>
      <c r="E66" s="60">
        <v>447</v>
      </c>
      <c r="F66" s="60">
        <v>496</v>
      </c>
      <c r="G66" s="60">
        <v>646</v>
      </c>
      <c r="H66" s="60">
        <v>1370</v>
      </c>
      <c r="I66" s="60">
        <v>2987</v>
      </c>
      <c r="J66" s="60">
        <v>2398</v>
      </c>
      <c r="K66" s="60">
        <v>8761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2</v>
      </c>
      <c r="E67" s="58">
        <v>4</v>
      </c>
      <c r="F67" s="58">
        <v>8</v>
      </c>
      <c r="G67" s="58">
        <v>6</v>
      </c>
      <c r="H67" s="58">
        <v>51</v>
      </c>
      <c r="I67" s="58">
        <v>122</v>
      </c>
      <c r="J67" s="58">
        <v>144</v>
      </c>
      <c r="K67" s="58">
        <v>337</v>
      </c>
      <c r="L67" s="13">
        <f aca="true" t="shared" si="34" ref="L67:Q70">+D67/D$70*100</f>
        <v>0.819672131147541</v>
      </c>
      <c r="M67" s="3">
        <f t="shared" si="34"/>
        <v>1.4925373134328357</v>
      </c>
      <c r="N67" s="3">
        <f t="shared" si="34"/>
        <v>3.2653061224489797</v>
      </c>
      <c r="O67" s="3">
        <f t="shared" si="34"/>
        <v>1.9736842105263157</v>
      </c>
      <c r="P67" s="3">
        <f t="shared" si="34"/>
        <v>6.423173803526448</v>
      </c>
      <c r="Q67" s="3">
        <f t="shared" si="34"/>
        <v>6.174089068825911</v>
      </c>
      <c r="R67" s="3">
        <f aca="true" t="shared" si="35" ref="R67:S70">+J67/J$70*100</f>
        <v>9.113924050632912</v>
      </c>
      <c r="S67" s="3">
        <f t="shared" si="35"/>
        <v>6.228053964147108</v>
      </c>
    </row>
    <row r="68" spans="1:19" ht="12.75">
      <c r="A68" s="86"/>
      <c r="B68" s="86"/>
      <c r="C68" s="8" t="s">
        <v>12</v>
      </c>
      <c r="D68" s="57">
        <v>242</v>
      </c>
      <c r="E68" s="58">
        <v>264</v>
      </c>
      <c r="F68" s="58">
        <v>237</v>
      </c>
      <c r="G68" s="58">
        <v>298</v>
      </c>
      <c r="H68" s="58">
        <v>743</v>
      </c>
      <c r="I68" s="58">
        <v>1854</v>
      </c>
      <c r="J68" s="58">
        <v>1436</v>
      </c>
      <c r="K68" s="58">
        <v>5074</v>
      </c>
      <c r="L68" s="13">
        <f t="shared" si="34"/>
        <v>99.18032786885246</v>
      </c>
      <c r="M68" s="3">
        <f t="shared" si="34"/>
        <v>98.50746268656717</v>
      </c>
      <c r="N68" s="3">
        <f t="shared" si="34"/>
        <v>96.73469387755102</v>
      </c>
      <c r="O68" s="3">
        <f t="shared" si="34"/>
        <v>98.02631578947368</v>
      </c>
      <c r="P68" s="3">
        <f t="shared" si="34"/>
        <v>93.57682619647355</v>
      </c>
      <c r="Q68" s="3">
        <f t="shared" si="34"/>
        <v>93.82591093117408</v>
      </c>
      <c r="R68" s="3">
        <f t="shared" si="35"/>
        <v>90.88607594936708</v>
      </c>
      <c r="S68" s="3">
        <f t="shared" si="35"/>
        <v>93.77194603585289</v>
      </c>
    </row>
    <row r="69" spans="1:19" ht="12.75">
      <c r="A69" s="86"/>
      <c r="B69" s="86"/>
      <c r="C69" s="8" t="s">
        <v>13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6"/>
      <c r="B70" s="90"/>
      <c r="C70" s="8" t="s">
        <v>1</v>
      </c>
      <c r="D70" s="57">
        <v>244</v>
      </c>
      <c r="E70" s="58">
        <v>268</v>
      </c>
      <c r="F70" s="58">
        <v>245</v>
      </c>
      <c r="G70" s="58">
        <v>304</v>
      </c>
      <c r="H70" s="58">
        <v>794</v>
      </c>
      <c r="I70" s="58">
        <v>1976</v>
      </c>
      <c r="J70" s="58">
        <v>1580</v>
      </c>
      <c r="K70" s="58">
        <v>5411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91</v>
      </c>
      <c r="E71" s="56">
        <v>154</v>
      </c>
      <c r="F71" s="56">
        <v>216</v>
      </c>
      <c r="G71" s="56">
        <v>323</v>
      </c>
      <c r="H71" s="56">
        <v>1215</v>
      </c>
      <c r="I71" s="56">
        <v>4963</v>
      </c>
      <c r="J71" s="56">
        <v>6842</v>
      </c>
      <c r="K71" s="56">
        <v>13804</v>
      </c>
      <c r="L71" s="12">
        <f aca="true" t="shared" si="36" ref="L71:Q74">+D71/D$74*100</f>
        <v>1.0806317539484622</v>
      </c>
      <c r="M71" s="10">
        <f t="shared" si="36"/>
        <v>1.7826137284407917</v>
      </c>
      <c r="N71" s="10">
        <f t="shared" si="36"/>
        <v>2.539383964260522</v>
      </c>
      <c r="O71" s="10">
        <f t="shared" si="36"/>
        <v>3.540113985094257</v>
      </c>
      <c r="P71" s="10">
        <f t="shared" si="36"/>
        <v>5.7700527140618325</v>
      </c>
      <c r="Q71" s="10">
        <f t="shared" si="36"/>
        <v>7.973203097387784</v>
      </c>
      <c r="R71" s="10">
        <f aca="true" t="shared" si="37" ref="R71:S74">+J71/J$74*100</f>
        <v>10.498373534646781</v>
      </c>
      <c r="S71" s="10">
        <f t="shared" si="37"/>
        <v>7.536374307318539</v>
      </c>
    </row>
    <row r="72" spans="1:19" ht="12.75">
      <c r="A72" s="85"/>
      <c r="B72" s="86"/>
      <c r="C72" s="16" t="s">
        <v>12</v>
      </c>
      <c r="D72" s="57">
        <v>8330</v>
      </c>
      <c r="E72" s="58">
        <v>8485</v>
      </c>
      <c r="F72" s="58">
        <v>8290</v>
      </c>
      <c r="G72" s="58">
        <v>8801</v>
      </c>
      <c r="H72" s="58">
        <v>19842</v>
      </c>
      <c r="I72" s="58">
        <v>57283</v>
      </c>
      <c r="J72" s="58">
        <v>58330</v>
      </c>
      <c r="K72" s="58">
        <v>169361</v>
      </c>
      <c r="L72" s="13">
        <f t="shared" si="36"/>
        <v>98.91936824605155</v>
      </c>
      <c r="M72" s="3">
        <f t="shared" si="36"/>
        <v>98.2173862715592</v>
      </c>
      <c r="N72" s="3">
        <f t="shared" si="36"/>
        <v>97.46061603573948</v>
      </c>
      <c r="O72" s="3">
        <f t="shared" si="36"/>
        <v>96.45988601490573</v>
      </c>
      <c r="P72" s="3">
        <f t="shared" si="36"/>
        <v>94.22994728593817</v>
      </c>
      <c r="Q72" s="3">
        <f t="shared" si="36"/>
        <v>92.02679690261222</v>
      </c>
      <c r="R72" s="3">
        <f t="shared" si="37"/>
        <v>89.50162646535323</v>
      </c>
      <c r="S72" s="3">
        <f t="shared" si="37"/>
        <v>92.46362569268146</v>
      </c>
    </row>
    <row r="73" spans="1:19" ht="12.75">
      <c r="A73" s="85"/>
      <c r="B73" s="86"/>
      <c r="C73" s="16" t="s">
        <v>13</v>
      </c>
      <c r="D73" s="57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0</v>
      </c>
      <c r="S73" s="3">
        <f t="shared" si="37"/>
        <v>0</v>
      </c>
    </row>
    <row r="74" spans="1:19" ht="13.5" thickBot="1">
      <c r="A74" s="87"/>
      <c r="B74" s="92"/>
      <c r="C74" s="68" t="s">
        <v>1</v>
      </c>
      <c r="D74" s="69">
        <v>8421</v>
      </c>
      <c r="E74" s="70">
        <v>8639</v>
      </c>
      <c r="F74" s="70">
        <v>8506</v>
      </c>
      <c r="G74" s="70">
        <v>9124</v>
      </c>
      <c r="H74" s="70">
        <v>21057</v>
      </c>
      <c r="I74" s="70">
        <v>62246</v>
      </c>
      <c r="J74" s="70">
        <v>65172</v>
      </c>
      <c r="K74" s="70">
        <v>183165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57">
        <v>11</v>
      </c>
      <c r="E75" s="58">
        <v>26</v>
      </c>
      <c r="F75" s="58">
        <v>32</v>
      </c>
      <c r="G75" s="58">
        <v>44</v>
      </c>
      <c r="H75" s="58">
        <v>164</v>
      </c>
      <c r="I75" s="58">
        <v>727</v>
      </c>
      <c r="J75" s="58">
        <v>1088</v>
      </c>
      <c r="K75" s="58">
        <v>2092</v>
      </c>
      <c r="L75" s="13">
        <f aca="true" t="shared" si="38" ref="L75:Q78">+D75/D$78*100</f>
        <v>0.9708737864077669</v>
      </c>
      <c r="M75" s="3">
        <f t="shared" si="38"/>
        <v>2.2887323943661975</v>
      </c>
      <c r="N75" s="3">
        <f t="shared" si="38"/>
        <v>3.2</v>
      </c>
      <c r="O75" s="3">
        <f t="shared" si="38"/>
        <v>4.761904761904762</v>
      </c>
      <c r="P75" s="3">
        <f t="shared" si="38"/>
        <v>6.793703396851698</v>
      </c>
      <c r="Q75" s="3">
        <f t="shared" si="38"/>
        <v>9.349279835390947</v>
      </c>
      <c r="R75" s="3">
        <f aca="true" t="shared" si="39" ref="R75:S78">+J75/J$78*100</f>
        <v>11.78381891042998</v>
      </c>
      <c r="S75" s="3">
        <f t="shared" si="39"/>
        <v>8.85840108401084</v>
      </c>
    </row>
    <row r="76" spans="1:19" ht="12.75">
      <c r="A76" s="86"/>
      <c r="B76" s="86"/>
      <c r="C76" s="8" t="s">
        <v>12</v>
      </c>
      <c r="D76" s="57">
        <v>1122</v>
      </c>
      <c r="E76" s="58">
        <v>1110</v>
      </c>
      <c r="F76" s="58">
        <v>968</v>
      </c>
      <c r="G76" s="58">
        <v>880</v>
      </c>
      <c r="H76" s="58">
        <v>2250</v>
      </c>
      <c r="I76" s="58">
        <v>7049</v>
      </c>
      <c r="J76" s="58">
        <v>8145</v>
      </c>
      <c r="K76" s="58">
        <v>21524</v>
      </c>
      <c r="L76" s="13">
        <f t="shared" si="38"/>
        <v>99.02912621359224</v>
      </c>
      <c r="M76" s="3">
        <f t="shared" si="38"/>
        <v>97.7112676056338</v>
      </c>
      <c r="N76" s="3">
        <f t="shared" si="38"/>
        <v>96.8</v>
      </c>
      <c r="O76" s="3">
        <f t="shared" si="38"/>
        <v>95.23809523809523</v>
      </c>
      <c r="P76" s="3">
        <f t="shared" si="38"/>
        <v>93.2062966031483</v>
      </c>
      <c r="Q76" s="3">
        <f t="shared" si="38"/>
        <v>90.65072016460906</v>
      </c>
      <c r="R76" s="3">
        <f t="shared" si="39"/>
        <v>88.21618108957003</v>
      </c>
      <c r="S76" s="3">
        <f t="shared" si="39"/>
        <v>91.14159891598916</v>
      </c>
    </row>
    <row r="77" spans="1:19" ht="12.75">
      <c r="A77" s="86"/>
      <c r="B77" s="86"/>
      <c r="C77" s="8" t="s">
        <v>13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6"/>
      <c r="B78" s="90"/>
      <c r="C78" s="8" t="s">
        <v>1</v>
      </c>
      <c r="D78" s="57">
        <v>1133</v>
      </c>
      <c r="E78" s="58">
        <v>1136</v>
      </c>
      <c r="F78" s="58">
        <v>1000</v>
      </c>
      <c r="G78" s="58">
        <v>924</v>
      </c>
      <c r="H78" s="58">
        <v>2414</v>
      </c>
      <c r="I78" s="58">
        <v>7776</v>
      </c>
      <c r="J78" s="58">
        <v>9233</v>
      </c>
      <c r="K78" s="58">
        <v>23616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10</v>
      </c>
      <c r="E79" s="63">
        <v>12</v>
      </c>
      <c r="F79" s="63">
        <v>18</v>
      </c>
      <c r="G79" s="63">
        <v>34</v>
      </c>
      <c r="H79" s="63">
        <v>113</v>
      </c>
      <c r="I79" s="63">
        <v>458</v>
      </c>
      <c r="J79" s="63">
        <v>870</v>
      </c>
      <c r="K79" s="63">
        <v>1515</v>
      </c>
      <c r="L79" s="64">
        <f aca="true" t="shared" si="40" ref="L79:Q82">+D79/D$82*100</f>
        <v>1.0548523206751055</v>
      </c>
      <c r="M79" s="65">
        <f t="shared" si="40"/>
        <v>1.2121212121212122</v>
      </c>
      <c r="N79" s="65">
        <f t="shared" si="40"/>
        <v>1.8556701030927836</v>
      </c>
      <c r="O79" s="65">
        <f t="shared" si="40"/>
        <v>3.79041248606466</v>
      </c>
      <c r="P79" s="65">
        <f t="shared" si="40"/>
        <v>6.471935853379153</v>
      </c>
      <c r="Q79" s="65">
        <f t="shared" si="40"/>
        <v>7.621900482609418</v>
      </c>
      <c r="R79" s="65">
        <f aca="true" t="shared" si="41" ref="R79:S82">+J79/J$82*100</f>
        <v>11.344373451558223</v>
      </c>
      <c r="S79" s="65">
        <f t="shared" si="41"/>
        <v>7.878724842685528</v>
      </c>
    </row>
    <row r="80" spans="1:19" ht="12.75">
      <c r="A80" s="85"/>
      <c r="B80" s="86"/>
      <c r="C80" s="16" t="s">
        <v>12</v>
      </c>
      <c r="D80" s="57">
        <v>938</v>
      </c>
      <c r="E80" s="58">
        <v>978</v>
      </c>
      <c r="F80" s="58">
        <v>952</v>
      </c>
      <c r="G80" s="58">
        <v>863</v>
      </c>
      <c r="H80" s="58">
        <v>1633</v>
      </c>
      <c r="I80" s="58">
        <v>5551</v>
      </c>
      <c r="J80" s="58">
        <v>6799</v>
      </c>
      <c r="K80" s="58">
        <v>17714</v>
      </c>
      <c r="L80" s="13">
        <f t="shared" si="40"/>
        <v>98.94514767932489</v>
      </c>
      <c r="M80" s="3">
        <f t="shared" si="40"/>
        <v>98.7878787878788</v>
      </c>
      <c r="N80" s="3">
        <f t="shared" si="40"/>
        <v>98.14432989690721</v>
      </c>
      <c r="O80" s="3">
        <f t="shared" si="40"/>
        <v>96.20958751393533</v>
      </c>
      <c r="P80" s="3">
        <f t="shared" si="40"/>
        <v>93.52806414662085</v>
      </c>
      <c r="Q80" s="3">
        <f t="shared" si="40"/>
        <v>92.37809951739058</v>
      </c>
      <c r="R80" s="3">
        <f t="shared" si="41"/>
        <v>88.65562654844177</v>
      </c>
      <c r="S80" s="3">
        <f t="shared" si="41"/>
        <v>92.12127515731447</v>
      </c>
    </row>
    <row r="81" spans="1:19" ht="12.75">
      <c r="A81" s="85"/>
      <c r="B81" s="86"/>
      <c r="C81" s="16" t="s">
        <v>13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85"/>
      <c r="B82" s="92"/>
      <c r="C82" s="68" t="s">
        <v>1</v>
      </c>
      <c r="D82" s="69">
        <v>948</v>
      </c>
      <c r="E82" s="70">
        <v>990</v>
      </c>
      <c r="F82" s="70">
        <v>970</v>
      </c>
      <c r="G82" s="70">
        <v>897</v>
      </c>
      <c r="H82" s="70">
        <v>1746</v>
      </c>
      <c r="I82" s="70">
        <v>6009</v>
      </c>
      <c r="J82" s="70">
        <v>7669</v>
      </c>
      <c r="K82" s="70">
        <v>19229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9</v>
      </c>
      <c r="E83" s="58">
        <v>15</v>
      </c>
      <c r="F83" s="58">
        <v>22</v>
      </c>
      <c r="G83" s="58">
        <v>41</v>
      </c>
      <c r="H83" s="58">
        <v>89</v>
      </c>
      <c r="I83" s="58">
        <v>379</v>
      </c>
      <c r="J83" s="58">
        <v>507</v>
      </c>
      <c r="K83" s="58">
        <v>1062</v>
      </c>
      <c r="L83" s="13">
        <f aca="true" t="shared" si="42" ref="L83:Q86">+D83/D$86*100</f>
        <v>1.2328767123287672</v>
      </c>
      <c r="M83" s="3">
        <f t="shared" si="42"/>
        <v>1.9920318725099602</v>
      </c>
      <c r="N83" s="3">
        <f t="shared" si="42"/>
        <v>2.8241335044929397</v>
      </c>
      <c r="O83" s="3">
        <f t="shared" si="42"/>
        <v>5.236270753512133</v>
      </c>
      <c r="P83" s="3">
        <f t="shared" si="42"/>
        <v>6.167706167706168</v>
      </c>
      <c r="Q83" s="3">
        <f t="shared" si="42"/>
        <v>9.205732329366043</v>
      </c>
      <c r="R83" s="3">
        <f aca="true" t="shared" si="43" ref="R83:S86">+J83/J$86*100</f>
        <v>11.069868995633188</v>
      </c>
      <c r="S83" s="3">
        <f t="shared" si="43"/>
        <v>8.054607508532422</v>
      </c>
    </row>
    <row r="84" spans="1:19" ht="12.75">
      <c r="A84" s="86"/>
      <c r="B84" s="86"/>
      <c r="C84" s="8" t="s">
        <v>12</v>
      </c>
      <c r="D84" s="57">
        <v>721</v>
      </c>
      <c r="E84" s="58">
        <v>738</v>
      </c>
      <c r="F84" s="58">
        <v>757</v>
      </c>
      <c r="G84" s="58">
        <v>742</v>
      </c>
      <c r="H84" s="58">
        <v>1354</v>
      </c>
      <c r="I84" s="58">
        <v>3738</v>
      </c>
      <c r="J84" s="58">
        <v>4073</v>
      </c>
      <c r="K84" s="58">
        <v>12123</v>
      </c>
      <c r="L84" s="13">
        <f t="shared" si="42"/>
        <v>98.76712328767124</v>
      </c>
      <c r="M84" s="3">
        <f t="shared" si="42"/>
        <v>98.00796812749005</v>
      </c>
      <c r="N84" s="3">
        <f t="shared" si="42"/>
        <v>97.17586649550705</v>
      </c>
      <c r="O84" s="3">
        <f t="shared" si="42"/>
        <v>94.76372924648787</v>
      </c>
      <c r="P84" s="3">
        <f t="shared" si="42"/>
        <v>93.83229383229383</v>
      </c>
      <c r="Q84" s="3">
        <f t="shared" si="42"/>
        <v>90.79426767063396</v>
      </c>
      <c r="R84" s="3">
        <f t="shared" si="43"/>
        <v>88.93013100436681</v>
      </c>
      <c r="S84" s="3">
        <f t="shared" si="43"/>
        <v>91.94539249146759</v>
      </c>
    </row>
    <row r="85" spans="1:19" ht="12.75">
      <c r="A85" s="86"/>
      <c r="B85" s="86"/>
      <c r="C85" s="8" t="s">
        <v>13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6"/>
      <c r="B86" s="90"/>
      <c r="C86" s="8" t="s">
        <v>1</v>
      </c>
      <c r="D86" s="57">
        <v>730</v>
      </c>
      <c r="E86" s="58">
        <v>753</v>
      </c>
      <c r="F86" s="58">
        <v>779</v>
      </c>
      <c r="G86" s="58">
        <v>783</v>
      </c>
      <c r="H86" s="58">
        <v>1443</v>
      </c>
      <c r="I86" s="58">
        <v>4117</v>
      </c>
      <c r="J86" s="58">
        <v>4580</v>
      </c>
      <c r="K86" s="58">
        <v>13185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2</v>
      </c>
      <c r="E87" s="56">
        <v>2</v>
      </c>
      <c r="F87" s="56">
        <v>3</v>
      </c>
      <c r="G87" s="56">
        <v>2</v>
      </c>
      <c r="H87" s="56">
        <v>13</v>
      </c>
      <c r="I87" s="56">
        <v>89</v>
      </c>
      <c r="J87" s="56">
        <v>121</v>
      </c>
      <c r="K87" s="56">
        <v>232</v>
      </c>
      <c r="L87" s="12">
        <f aca="true" t="shared" si="44" ref="L87:Q90">+D87/D$90*100</f>
        <v>0.966183574879227</v>
      </c>
      <c r="M87" s="10">
        <f t="shared" si="44"/>
        <v>1.0416666666666665</v>
      </c>
      <c r="N87" s="10">
        <f t="shared" si="44"/>
        <v>1.5463917525773196</v>
      </c>
      <c r="O87" s="10">
        <f t="shared" si="44"/>
        <v>1.0204081632653061</v>
      </c>
      <c r="P87" s="10">
        <f t="shared" si="44"/>
        <v>3.494623655913978</v>
      </c>
      <c r="Q87" s="10">
        <f t="shared" si="44"/>
        <v>6.5297138664710195</v>
      </c>
      <c r="R87" s="10">
        <f aca="true" t="shared" si="45" ref="R87:S90">+J87/J$90*100</f>
        <v>8.612099644128115</v>
      </c>
      <c r="S87" s="10">
        <f t="shared" si="45"/>
        <v>5.904810384321711</v>
      </c>
    </row>
    <row r="88" spans="1:19" ht="12.75">
      <c r="A88" s="85"/>
      <c r="B88" s="86"/>
      <c r="C88" s="16" t="s">
        <v>12</v>
      </c>
      <c r="D88" s="57">
        <v>205</v>
      </c>
      <c r="E88" s="58">
        <v>190</v>
      </c>
      <c r="F88" s="58">
        <v>191</v>
      </c>
      <c r="G88" s="58">
        <v>194</v>
      </c>
      <c r="H88" s="58">
        <v>359</v>
      </c>
      <c r="I88" s="58">
        <v>1274</v>
      </c>
      <c r="J88" s="58">
        <v>1284</v>
      </c>
      <c r="K88" s="58">
        <v>3697</v>
      </c>
      <c r="L88" s="13">
        <f t="shared" si="44"/>
        <v>99.03381642512076</v>
      </c>
      <c r="M88" s="3">
        <f t="shared" si="44"/>
        <v>98.95833333333334</v>
      </c>
      <c r="N88" s="3">
        <f t="shared" si="44"/>
        <v>98.4536082474227</v>
      </c>
      <c r="O88" s="3">
        <f t="shared" si="44"/>
        <v>98.9795918367347</v>
      </c>
      <c r="P88" s="3">
        <f t="shared" si="44"/>
        <v>96.50537634408603</v>
      </c>
      <c r="Q88" s="3">
        <f t="shared" si="44"/>
        <v>93.47028613352897</v>
      </c>
      <c r="R88" s="3">
        <f t="shared" si="45"/>
        <v>91.38790035587189</v>
      </c>
      <c r="S88" s="3">
        <f t="shared" si="45"/>
        <v>94.0951896156783</v>
      </c>
    </row>
    <row r="89" spans="1:19" ht="12.75">
      <c r="A89" s="85"/>
      <c r="B89" s="86"/>
      <c r="C89" s="16" t="s">
        <v>13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5"/>
      <c r="B90" s="90"/>
      <c r="C90" s="16" t="s">
        <v>1</v>
      </c>
      <c r="D90" s="57">
        <v>207</v>
      </c>
      <c r="E90" s="58">
        <v>192</v>
      </c>
      <c r="F90" s="58">
        <v>194</v>
      </c>
      <c r="G90" s="58">
        <v>196</v>
      </c>
      <c r="H90" s="58">
        <v>372</v>
      </c>
      <c r="I90" s="58">
        <v>1363</v>
      </c>
      <c r="J90" s="58">
        <v>1405</v>
      </c>
      <c r="K90" s="58">
        <v>3929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11</v>
      </c>
      <c r="E91" s="63">
        <v>9</v>
      </c>
      <c r="F91" s="63">
        <v>20</v>
      </c>
      <c r="G91" s="63">
        <v>26</v>
      </c>
      <c r="H91" s="63">
        <v>93</v>
      </c>
      <c r="I91" s="63">
        <v>354</v>
      </c>
      <c r="J91" s="63">
        <v>501</v>
      </c>
      <c r="K91" s="63">
        <v>1014</v>
      </c>
      <c r="L91" s="64">
        <f aca="true" t="shared" si="46" ref="L91:Q94">+D91/D$94*100</f>
        <v>1.896551724137931</v>
      </c>
      <c r="M91" s="65">
        <f t="shared" si="46"/>
        <v>1.487603305785124</v>
      </c>
      <c r="N91" s="65">
        <f t="shared" si="46"/>
        <v>3.6764705882352944</v>
      </c>
      <c r="O91" s="65">
        <f t="shared" si="46"/>
        <v>4.4142614601018675</v>
      </c>
      <c r="P91" s="65">
        <f t="shared" si="46"/>
        <v>8.02415875754961</v>
      </c>
      <c r="Q91" s="65">
        <f t="shared" si="46"/>
        <v>9.546925566343042</v>
      </c>
      <c r="R91" s="65">
        <f aca="true" t="shared" si="47" ref="R91:S94">+J91/J$94*100</f>
        <v>12.37037037037037</v>
      </c>
      <c r="S91" s="65">
        <f t="shared" si="47"/>
        <v>9.025367156208278</v>
      </c>
    </row>
    <row r="92" spans="1:19" ht="12.75">
      <c r="A92" s="85"/>
      <c r="B92" s="86"/>
      <c r="C92" s="8" t="s">
        <v>12</v>
      </c>
      <c r="D92" s="57">
        <v>569</v>
      </c>
      <c r="E92" s="58">
        <v>596</v>
      </c>
      <c r="F92" s="58">
        <v>524</v>
      </c>
      <c r="G92" s="58">
        <v>563</v>
      </c>
      <c r="H92" s="58">
        <v>1066</v>
      </c>
      <c r="I92" s="58">
        <v>3354</v>
      </c>
      <c r="J92" s="58">
        <v>3549</v>
      </c>
      <c r="K92" s="58">
        <v>10221</v>
      </c>
      <c r="L92" s="13">
        <f t="shared" si="46"/>
        <v>98.10344827586206</v>
      </c>
      <c r="M92" s="3">
        <f t="shared" si="46"/>
        <v>98.51239669421487</v>
      </c>
      <c r="N92" s="3">
        <f t="shared" si="46"/>
        <v>96.32352941176471</v>
      </c>
      <c r="O92" s="3">
        <f t="shared" si="46"/>
        <v>95.58573853989813</v>
      </c>
      <c r="P92" s="3">
        <f t="shared" si="46"/>
        <v>91.97584124245039</v>
      </c>
      <c r="Q92" s="3">
        <f t="shared" si="46"/>
        <v>90.45307443365695</v>
      </c>
      <c r="R92" s="3">
        <f t="shared" si="47"/>
        <v>87.62962962962963</v>
      </c>
      <c r="S92" s="3">
        <f t="shared" si="47"/>
        <v>90.97463284379172</v>
      </c>
    </row>
    <row r="93" spans="1:19" ht="12.75">
      <c r="A93" s="85"/>
      <c r="B93" s="86"/>
      <c r="C93" s="8" t="s">
        <v>13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85"/>
      <c r="B94" s="90"/>
      <c r="C94" s="8" t="s">
        <v>1</v>
      </c>
      <c r="D94" s="57">
        <v>580</v>
      </c>
      <c r="E94" s="58">
        <v>605</v>
      </c>
      <c r="F94" s="58">
        <v>544</v>
      </c>
      <c r="G94" s="58">
        <v>589</v>
      </c>
      <c r="H94" s="58">
        <v>1159</v>
      </c>
      <c r="I94" s="58">
        <v>3708</v>
      </c>
      <c r="J94" s="58">
        <v>4050</v>
      </c>
      <c r="K94" s="58">
        <v>11235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2</v>
      </c>
      <c r="E95" s="56">
        <v>3</v>
      </c>
      <c r="F95" s="56">
        <v>5</v>
      </c>
      <c r="G95" s="56">
        <v>8</v>
      </c>
      <c r="H95" s="56">
        <v>26</v>
      </c>
      <c r="I95" s="56">
        <v>170</v>
      </c>
      <c r="J95" s="56">
        <v>250</v>
      </c>
      <c r="K95" s="56">
        <v>464</v>
      </c>
      <c r="L95" s="12">
        <f aca="true" t="shared" si="48" ref="L95:Q98">+D95/D$98*100</f>
        <v>0.8771929824561403</v>
      </c>
      <c r="M95" s="10">
        <f t="shared" si="48"/>
        <v>1.3157894736842104</v>
      </c>
      <c r="N95" s="10">
        <f t="shared" si="48"/>
        <v>2.564102564102564</v>
      </c>
      <c r="O95" s="10">
        <f t="shared" si="48"/>
        <v>4.301075268817205</v>
      </c>
      <c r="P95" s="10">
        <f t="shared" si="48"/>
        <v>5.949656750572083</v>
      </c>
      <c r="Q95" s="10">
        <f t="shared" si="48"/>
        <v>9.599096555618294</v>
      </c>
      <c r="R95" s="10">
        <f aca="true" t="shared" si="49" ref="R95:S98">+J95/J$98*100</f>
        <v>11.904761904761903</v>
      </c>
      <c r="S95" s="10">
        <f t="shared" si="49"/>
        <v>9.01846452866861</v>
      </c>
    </row>
    <row r="96" spans="1:19" ht="12.75">
      <c r="A96" s="85"/>
      <c r="B96" s="86"/>
      <c r="C96" s="16" t="s">
        <v>12</v>
      </c>
      <c r="D96" s="57">
        <v>226</v>
      </c>
      <c r="E96" s="58">
        <v>225</v>
      </c>
      <c r="F96" s="58">
        <v>190</v>
      </c>
      <c r="G96" s="58">
        <v>178</v>
      </c>
      <c r="H96" s="58">
        <v>411</v>
      </c>
      <c r="I96" s="58">
        <v>1601</v>
      </c>
      <c r="J96" s="58">
        <v>1850</v>
      </c>
      <c r="K96" s="58">
        <v>4681</v>
      </c>
      <c r="L96" s="13">
        <f t="shared" si="48"/>
        <v>99.12280701754386</v>
      </c>
      <c r="M96" s="3">
        <f t="shared" si="48"/>
        <v>98.68421052631578</v>
      </c>
      <c r="N96" s="3">
        <f t="shared" si="48"/>
        <v>97.43589743589743</v>
      </c>
      <c r="O96" s="3">
        <f t="shared" si="48"/>
        <v>95.6989247311828</v>
      </c>
      <c r="P96" s="3">
        <f t="shared" si="48"/>
        <v>94.05034324942791</v>
      </c>
      <c r="Q96" s="3">
        <f t="shared" si="48"/>
        <v>90.40090344438171</v>
      </c>
      <c r="R96" s="3">
        <f t="shared" si="49"/>
        <v>88.09523809523809</v>
      </c>
      <c r="S96" s="3">
        <f t="shared" si="49"/>
        <v>90.98153547133138</v>
      </c>
    </row>
    <row r="97" spans="1:19" ht="12.75">
      <c r="A97" s="85"/>
      <c r="B97" s="86"/>
      <c r="C97" s="16" t="s">
        <v>13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85"/>
      <c r="B98" s="86"/>
      <c r="C98" s="17" t="s">
        <v>1</v>
      </c>
      <c r="D98" s="59">
        <v>228</v>
      </c>
      <c r="E98" s="60">
        <v>228</v>
      </c>
      <c r="F98" s="60">
        <v>195</v>
      </c>
      <c r="G98" s="60">
        <v>186</v>
      </c>
      <c r="H98" s="60">
        <v>437</v>
      </c>
      <c r="I98" s="60">
        <v>1771</v>
      </c>
      <c r="J98" s="60">
        <v>2100</v>
      </c>
      <c r="K98" s="60">
        <v>5145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2</v>
      </c>
      <c r="E99" s="58">
        <v>3</v>
      </c>
      <c r="F99" s="58">
        <v>6</v>
      </c>
      <c r="G99" s="58">
        <v>6</v>
      </c>
      <c r="H99" s="58">
        <v>22</v>
      </c>
      <c r="I99" s="58">
        <v>103</v>
      </c>
      <c r="J99" s="58">
        <v>169</v>
      </c>
      <c r="K99" s="58">
        <v>311</v>
      </c>
      <c r="L99" s="13">
        <f aca="true" t="shared" si="50" ref="L99:Q102">+D99/D$102*100</f>
        <v>1.6260162601626018</v>
      </c>
      <c r="M99" s="3">
        <f t="shared" si="50"/>
        <v>2.127659574468085</v>
      </c>
      <c r="N99" s="3">
        <f t="shared" si="50"/>
        <v>4.651162790697675</v>
      </c>
      <c r="O99" s="3">
        <f t="shared" si="50"/>
        <v>4.6875</v>
      </c>
      <c r="P99" s="3">
        <f t="shared" si="50"/>
        <v>7.4324324324324325</v>
      </c>
      <c r="Q99" s="3">
        <f t="shared" si="50"/>
        <v>9.043020193151888</v>
      </c>
      <c r="R99" s="3">
        <f aca="true" t="shared" si="51" ref="R99:S102">+J99/J$102*100</f>
        <v>11.935028248587571</v>
      </c>
      <c r="S99" s="3">
        <f t="shared" si="51"/>
        <v>9.223013048635824</v>
      </c>
    </row>
    <row r="100" spans="1:19" ht="12.75">
      <c r="A100" s="85"/>
      <c r="B100" s="86"/>
      <c r="C100" s="8" t="s">
        <v>12</v>
      </c>
      <c r="D100" s="57">
        <v>121</v>
      </c>
      <c r="E100" s="58">
        <v>138</v>
      </c>
      <c r="F100" s="58">
        <v>123</v>
      </c>
      <c r="G100" s="58">
        <v>122</v>
      </c>
      <c r="H100" s="58">
        <v>274</v>
      </c>
      <c r="I100" s="58">
        <v>1036</v>
      </c>
      <c r="J100" s="58">
        <v>1247</v>
      </c>
      <c r="K100" s="58">
        <v>3061</v>
      </c>
      <c r="L100" s="13">
        <f t="shared" si="50"/>
        <v>98.3739837398374</v>
      </c>
      <c r="M100" s="3">
        <f t="shared" si="50"/>
        <v>97.87234042553192</v>
      </c>
      <c r="N100" s="3">
        <f t="shared" si="50"/>
        <v>95.34883720930233</v>
      </c>
      <c r="O100" s="3">
        <f t="shared" si="50"/>
        <v>95.3125</v>
      </c>
      <c r="P100" s="3">
        <f t="shared" si="50"/>
        <v>92.56756756756756</v>
      </c>
      <c r="Q100" s="3">
        <f t="shared" si="50"/>
        <v>90.95697980684811</v>
      </c>
      <c r="R100" s="3">
        <f t="shared" si="51"/>
        <v>88.06497175141243</v>
      </c>
      <c r="S100" s="3">
        <f t="shared" si="51"/>
        <v>90.77698695136418</v>
      </c>
    </row>
    <row r="101" spans="1:19" ht="12.75">
      <c r="A101" s="85"/>
      <c r="B101" s="86"/>
      <c r="C101" s="8" t="s">
        <v>13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85"/>
      <c r="B102" s="92"/>
      <c r="C102" s="74" t="s">
        <v>1</v>
      </c>
      <c r="D102" s="69">
        <v>123</v>
      </c>
      <c r="E102" s="70">
        <v>141</v>
      </c>
      <c r="F102" s="70">
        <v>129</v>
      </c>
      <c r="G102" s="70">
        <v>128</v>
      </c>
      <c r="H102" s="70">
        <v>296</v>
      </c>
      <c r="I102" s="70">
        <v>1139</v>
      </c>
      <c r="J102" s="70">
        <v>1416</v>
      </c>
      <c r="K102" s="70">
        <v>3372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2</v>
      </c>
      <c r="E103" s="58">
        <v>4</v>
      </c>
      <c r="F103" s="58">
        <v>6</v>
      </c>
      <c r="G103" s="58">
        <v>8</v>
      </c>
      <c r="H103" s="58">
        <v>12</v>
      </c>
      <c r="I103" s="58">
        <v>117</v>
      </c>
      <c r="J103" s="58">
        <v>159</v>
      </c>
      <c r="K103" s="58">
        <v>308</v>
      </c>
      <c r="L103" s="13">
        <f aca="true" t="shared" si="52" ref="L103:Q106">+D103/D$106*100</f>
        <v>1.1049723756906076</v>
      </c>
      <c r="M103" s="3">
        <f t="shared" si="52"/>
        <v>2.1052631578947367</v>
      </c>
      <c r="N103" s="3">
        <f t="shared" si="52"/>
        <v>3.6363636363636362</v>
      </c>
      <c r="O103" s="3">
        <f t="shared" si="52"/>
        <v>4.49438202247191</v>
      </c>
      <c r="P103" s="3">
        <f t="shared" si="52"/>
        <v>2.696629213483146</v>
      </c>
      <c r="Q103" s="3">
        <f t="shared" si="52"/>
        <v>7.377049180327869</v>
      </c>
      <c r="R103" s="3">
        <f aca="true" t="shared" si="53" ref="R103:S106">+J103/J$106*100</f>
        <v>9.222737819025523</v>
      </c>
      <c r="S103" s="3">
        <f t="shared" si="53"/>
        <v>6.891922130230476</v>
      </c>
    </row>
    <row r="104" spans="1:19" ht="12.75">
      <c r="A104" s="85"/>
      <c r="B104" s="86"/>
      <c r="C104" s="16" t="s">
        <v>12</v>
      </c>
      <c r="D104" s="57">
        <v>179</v>
      </c>
      <c r="E104" s="58">
        <v>186</v>
      </c>
      <c r="F104" s="58">
        <v>159</v>
      </c>
      <c r="G104" s="58">
        <v>170</v>
      </c>
      <c r="H104" s="58">
        <v>433</v>
      </c>
      <c r="I104" s="58">
        <v>1469</v>
      </c>
      <c r="J104" s="58">
        <v>1565</v>
      </c>
      <c r="K104" s="58">
        <v>4161</v>
      </c>
      <c r="L104" s="13">
        <f t="shared" si="52"/>
        <v>98.89502762430939</v>
      </c>
      <c r="M104" s="3">
        <f t="shared" si="52"/>
        <v>97.89473684210527</v>
      </c>
      <c r="N104" s="3">
        <f t="shared" si="52"/>
        <v>96.36363636363636</v>
      </c>
      <c r="O104" s="3">
        <f t="shared" si="52"/>
        <v>95.50561797752809</v>
      </c>
      <c r="P104" s="3">
        <f t="shared" si="52"/>
        <v>97.30337078651685</v>
      </c>
      <c r="Q104" s="3">
        <f t="shared" si="52"/>
        <v>92.62295081967213</v>
      </c>
      <c r="R104" s="3">
        <f t="shared" si="53"/>
        <v>90.77726218097449</v>
      </c>
      <c r="S104" s="3">
        <f t="shared" si="53"/>
        <v>93.10807786976952</v>
      </c>
    </row>
    <row r="105" spans="1:19" ht="12.75">
      <c r="A105" s="85"/>
      <c r="B105" s="86"/>
      <c r="C105" s="16" t="s">
        <v>13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85"/>
      <c r="B106" s="90"/>
      <c r="C106" s="16" t="s">
        <v>1</v>
      </c>
      <c r="D106" s="57">
        <v>181</v>
      </c>
      <c r="E106" s="58">
        <v>190</v>
      </c>
      <c r="F106" s="58">
        <v>165</v>
      </c>
      <c r="G106" s="58">
        <v>178</v>
      </c>
      <c r="H106" s="58">
        <v>445</v>
      </c>
      <c r="I106" s="58">
        <v>1586</v>
      </c>
      <c r="J106" s="58">
        <v>1724</v>
      </c>
      <c r="K106" s="58">
        <v>4469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1</v>
      </c>
      <c r="E107" s="63">
        <v>5</v>
      </c>
      <c r="F107" s="63">
        <v>4</v>
      </c>
      <c r="G107" s="63">
        <v>3</v>
      </c>
      <c r="H107" s="63">
        <v>23</v>
      </c>
      <c r="I107" s="63">
        <v>81</v>
      </c>
      <c r="J107" s="63">
        <v>68</v>
      </c>
      <c r="K107" s="63">
        <v>185</v>
      </c>
      <c r="L107" s="64">
        <f aca="true" t="shared" si="54" ref="L107:Q110">+D107/D$110*100</f>
        <v>0.7874015748031495</v>
      </c>
      <c r="M107" s="65">
        <f t="shared" si="54"/>
        <v>3.6764705882352944</v>
      </c>
      <c r="N107" s="65">
        <f t="shared" si="54"/>
        <v>2.898550724637681</v>
      </c>
      <c r="O107" s="65">
        <f t="shared" si="54"/>
        <v>2.2556390977443606</v>
      </c>
      <c r="P107" s="65">
        <f t="shared" si="54"/>
        <v>4.466019417475728</v>
      </c>
      <c r="Q107" s="65">
        <f t="shared" si="54"/>
        <v>7.174490699734277</v>
      </c>
      <c r="R107" s="65">
        <f aca="true" t="shared" si="55" ref="R107:S110">+J107/J$110*100</f>
        <v>7.934655775962661</v>
      </c>
      <c r="S107" s="65">
        <f t="shared" si="55"/>
        <v>6.095551894563426</v>
      </c>
    </row>
    <row r="108" spans="1:19" ht="12.75">
      <c r="A108" s="85"/>
      <c r="B108" s="86"/>
      <c r="C108" s="8" t="s">
        <v>12</v>
      </c>
      <c r="D108" s="57">
        <v>126</v>
      </c>
      <c r="E108" s="58">
        <v>131</v>
      </c>
      <c r="F108" s="58">
        <v>134</v>
      </c>
      <c r="G108" s="58">
        <v>130</v>
      </c>
      <c r="H108" s="58">
        <v>492</v>
      </c>
      <c r="I108" s="58">
        <v>1048</v>
      </c>
      <c r="J108" s="58">
        <v>789</v>
      </c>
      <c r="K108" s="58">
        <v>2850</v>
      </c>
      <c r="L108" s="13">
        <f t="shared" si="54"/>
        <v>99.21259842519686</v>
      </c>
      <c r="M108" s="3">
        <f t="shared" si="54"/>
        <v>96.32352941176471</v>
      </c>
      <c r="N108" s="3">
        <f t="shared" si="54"/>
        <v>97.10144927536231</v>
      </c>
      <c r="O108" s="3">
        <f t="shared" si="54"/>
        <v>97.74436090225564</v>
      </c>
      <c r="P108" s="3">
        <f t="shared" si="54"/>
        <v>95.53398058252426</v>
      </c>
      <c r="Q108" s="3">
        <f t="shared" si="54"/>
        <v>92.82550930026572</v>
      </c>
      <c r="R108" s="3">
        <f t="shared" si="55"/>
        <v>92.06534422403733</v>
      </c>
      <c r="S108" s="3">
        <f t="shared" si="55"/>
        <v>93.90444810543657</v>
      </c>
    </row>
    <row r="109" spans="1:19" ht="12.75">
      <c r="A109" s="85"/>
      <c r="B109" s="86"/>
      <c r="C109" s="8" t="s">
        <v>13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85"/>
      <c r="B110" s="90"/>
      <c r="C110" s="8" t="s">
        <v>1</v>
      </c>
      <c r="D110" s="57">
        <v>127</v>
      </c>
      <c r="E110" s="58">
        <v>136</v>
      </c>
      <c r="F110" s="58">
        <v>138</v>
      </c>
      <c r="G110" s="58">
        <v>133</v>
      </c>
      <c r="H110" s="58">
        <v>515</v>
      </c>
      <c r="I110" s="58">
        <v>1129</v>
      </c>
      <c r="J110" s="58">
        <v>857</v>
      </c>
      <c r="K110" s="58">
        <v>3035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0</v>
      </c>
      <c r="E111" s="56">
        <v>5</v>
      </c>
      <c r="F111" s="56">
        <v>1</v>
      </c>
      <c r="G111" s="56">
        <v>3</v>
      </c>
      <c r="H111" s="56">
        <v>24</v>
      </c>
      <c r="I111" s="56">
        <v>138</v>
      </c>
      <c r="J111" s="56">
        <v>208</v>
      </c>
      <c r="K111" s="56">
        <v>379</v>
      </c>
      <c r="L111" s="12">
        <f aca="true" t="shared" si="56" ref="L111:Q114">+D111/D$114*100</f>
        <v>0</v>
      </c>
      <c r="M111" s="10">
        <f t="shared" si="56"/>
        <v>3.1645569620253164</v>
      </c>
      <c r="N111" s="10">
        <f t="shared" si="56"/>
        <v>0.6535947712418301</v>
      </c>
      <c r="O111" s="10">
        <f t="shared" si="56"/>
        <v>2.013422818791946</v>
      </c>
      <c r="P111" s="10">
        <f t="shared" si="56"/>
        <v>5.150214592274678</v>
      </c>
      <c r="Q111" s="10">
        <f t="shared" si="56"/>
        <v>8.117647058823529</v>
      </c>
      <c r="R111" s="10">
        <f aca="true" t="shared" si="57" ref="R111:S114">+J111/J$114*100</f>
        <v>10.505050505050505</v>
      </c>
      <c r="S111" s="10">
        <f t="shared" si="57"/>
        <v>7.982308340353833</v>
      </c>
    </row>
    <row r="112" spans="1:19" ht="12.75">
      <c r="A112" s="85"/>
      <c r="B112" s="86"/>
      <c r="C112" s="16" t="s">
        <v>12</v>
      </c>
      <c r="D112" s="57">
        <v>142</v>
      </c>
      <c r="E112" s="58">
        <v>153</v>
      </c>
      <c r="F112" s="58">
        <v>152</v>
      </c>
      <c r="G112" s="58">
        <v>146</v>
      </c>
      <c r="H112" s="58">
        <v>442</v>
      </c>
      <c r="I112" s="58">
        <v>1562</v>
      </c>
      <c r="J112" s="58">
        <v>1772</v>
      </c>
      <c r="K112" s="58">
        <v>4369</v>
      </c>
      <c r="L112" s="13">
        <f t="shared" si="56"/>
        <v>100</v>
      </c>
      <c r="M112" s="3">
        <f t="shared" si="56"/>
        <v>96.83544303797468</v>
      </c>
      <c r="N112" s="3">
        <f t="shared" si="56"/>
        <v>99.34640522875817</v>
      </c>
      <c r="O112" s="3">
        <f t="shared" si="56"/>
        <v>97.98657718120806</v>
      </c>
      <c r="P112" s="3">
        <f t="shared" si="56"/>
        <v>94.84978540772532</v>
      </c>
      <c r="Q112" s="3">
        <f t="shared" si="56"/>
        <v>91.88235294117646</v>
      </c>
      <c r="R112" s="3">
        <f t="shared" si="57"/>
        <v>89.4949494949495</v>
      </c>
      <c r="S112" s="3">
        <f t="shared" si="57"/>
        <v>92.01769165964616</v>
      </c>
    </row>
    <row r="113" spans="1:19" ht="12.75">
      <c r="A113" s="85"/>
      <c r="B113" s="86"/>
      <c r="C113" s="16" t="s">
        <v>13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85"/>
      <c r="B114" s="86"/>
      <c r="C114" s="17" t="s">
        <v>1</v>
      </c>
      <c r="D114" s="59">
        <v>142</v>
      </c>
      <c r="E114" s="60">
        <v>158</v>
      </c>
      <c r="F114" s="60">
        <v>153</v>
      </c>
      <c r="G114" s="60">
        <v>149</v>
      </c>
      <c r="H114" s="60">
        <v>466</v>
      </c>
      <c r="I114" s="60">
        <v>1700</v>
      </c>
      <c r="J114" s="60">
        <v>1980</v>
      </c>
      <c r="K114" s="60">
        <v>4748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1</v>
      </c>
      <c r="E115" s="58">
        <v>1</v>
      </c>
      <c r="F115" s="58">
        <v>3</v>
      </c>
      <c r="G115" s="58">
        <v>2</v>
      </c>
      <c r="H115" s="58">
        <v>14</v>
      </c>
      <c r="I115" s="58">
        <v>81</v>
      </c>
      <c r="J115" s="58">
        <v>112</v>
      </c>
      <c r="K115" s="58">
        <v>214</v>
      </c>
      <c r="L115" s="13">
        <f aca="true" t="shared" si="58" ref="L115:Q118">+D115/D$118*100</f>
        <v>0.7407407407407408</v>
      </c>
      <c r="M115" s="3">
        <f t="shared" si="58"/>
        <v>0.9523809523809524</v>
      </c>
      <c r="N115" s="3">
        <f t="shared" si="58"/>
        <v>3.75</v>
      </c>
      <c r="O115" s="3">
        <f t="shared" si="58"/>
        <v>2.5316455696202533</v>
      </c>
      <c r="P115" s="3">
        <f t="shared" si="58"/>
        <v>6.11353711790393</v>
      </c>
      <c r="Q115" s="3">
        <f t="shared" si="58"/>
        <v>9.299655568312284</v>
      </c>
      <c r="R115" s="3">
        <f aca="true" t="shared" si="59" ref="R115:S118">+J115/J$118*100</f>
        <v>9.876543209876543</v>
      </c>
      <c r="S115" s="3">
        <f t="shared" si="59"/>
        <v>8.127611090011394</v>
      </c>
    </row>
    <row r="116" spans="1:19" ht="12.75">
      <c r="A116" s="85"/>
      <c r="B116" s="86"/>
      <c r="C116" s="8" t="s">
        <v>12</v>
      </c>
      <c r="D116" s="57">
        <v>134</v>
      </c>
      <c r="E116" s="58">
        <v>104</v>
      </c>
      <c r="F116" s="58">
        <v>77</v>
      </c>
      <c r="G116" s="58">
        <v>77</v>
      </c>
      <c r="H116" s="58">
        <v>215</v>
      </c>
      <c r="I116" s="58">
        <v>790</v>
      </c>
      <c r="J116" s="58">
        <v>1022</v>
      </c>
      <c r="K116" s="58">
        <v>2419</v>
      </c>
      <c r="L116" s="13">
        <f t="shared" si="58"/>
        <v>99.25925925925925</v>
      </c>
      <c r="M116" s="3">
        <f t="shared" si="58"/>
        <v>99.04761904761905</v>
      </c>
      <c r="N116" s="3">
        <f t="shared" si="58"/>
        <v>96.25</v>
      </c>
      <c r="O116" s="3">
        <f t="shared" si="58"/>
        <v>97.46835443037975</v>
      </c>
      <c r="P116" s="3">
        <f t="shared" si="58"/>
        <v>93.88646288209607</v>
      </c>
      <c r="Q116" s="3">
        <f t="shared" si="58"/>
        <v>90.70034443168772</v>
      </c>
      <c r="R116" s="3">
        <f t="shared" si="59"/>
        <v>90.12345679012346</v>
      </c>
      <c r="S116" s="3">
        <f t="shared" si="59"/>
        <v>91.87238890998862</v>
      </c>
    </row>
    <row r="117" spans="1:19" ht="12.75">
      <c r="A117" s="85"/>
      <c r="B117" s="86"/>
      <c r="C117" s="8" t="s">
        <v>13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85"/>
      <c r="B118" s="90"/>
      <c r="C118" s="8" t="s">
        <v>1</v>
      </c>
      <c r="D118" s="57">
        <v>135</v>
      </c>
      <c r="E118" s="58">
        <v>105</v>
      </c>
      <c r="F118" s="58">
        <v>80</v>
      </c>
      <c r="G118" s="58">
        <v>79</v>
      </c>
      <c r="H118" s="58">
        <v>229</v>
      </c>
      <c r="I118" s="58">
        <v>871</v>
      </c>
      <c r="J118" s="58">
        <v>1134</v>
      </c>
      <c r="K118" s="58">
        <v>2633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2</v>
      </c>
      <c r="E119" s="56">
        <v>6</v>
      </c>
      <c r="F119" s="56">
        <v>2</v>
      </c>
      <c r="G119" s="56">
        <v>4</v>
      </c>
      <c r="H119" s="56">
        <v>16</v>
      </c>
      <c r="I119" s="56">
        <v>51</v>
      </c>
      <c r="J119" s="56">
        <v>64</v>
      </c>
      <c r="K119" s="56">
        <v>145</v>
      </c>
      <c r="L119" s="12">
        <f aca="true" t="shared" si="60" ref="L119:Q122">+D119/D$122*100</f>
        <v>1.8518518518518516</v>
      </c>
      <c r="M119" s="10">
        <f t="shared" si="60"/>
        <v>6</v>
      </c>
      <c r="N119" s="10">
        <f t="shared" si="60"/>
        <v>1.3888888888888888</v>
      </c>
      <c r="O119" s="10">
        <f t="shared" si="60"/>
        <v>2.8368794326241136</v>
      </c>
      <c r="P119" s="10">
        <f t="shared" si="60"/>
        <v>5.161290322580645</v>
      </c>
      <c r="Q119" s="10">
        <f t="shared" si="60"/>
        <v>7.162921348314606</v>
      </c>
      <c r="R119" s="10">
        <f aca="true" t="shared" si="61" ref="R119:S122">+J119/J$122*100</f>
        <v>10.110584518167457</v>
      </c>
      <c r="S119" s="10">
        <f t="shared" si="61"/>
        <v>6.750465549348231</v>
      </c>
    </row>
    <row r="120" spans="1:19" ht="12.75">
      <c r="A120" s="85"/>
      <c r="B120" s="86"/>
      <c r="C120" s="16" t="s">
        <v>12</v>
      </c>
      <c r="D120" s="57">
        <v>106</v>
      </c>
      <c r="E120" s="58">
        <v>94</v>
      </c>
      <c r="F120" s="58">
        <v>142</v>
      </c>
      <c r="G120" s="58">
        <v>137</v>
      </c>
      <c r="H120" s="58">
        <v>294</v>
      </c>
      <c r="I120" s="58">
        <v>661</v>
      </c>
      <c r="J120" s="58">
        <v>569</v>
      </c>
      <c r="K120" s="58">
        <v>2003</v>
      </c>
      <c r="L120" s="13">
        <f t="shared" si="60"/>
        <v>98.14814814814815</v>
      </c>
      <c r="M120" s="3">
        <f t="shared" si="60"/>
        <v>94</v>
      </c>
      <c r="N120" s="3">
        <f t="shared" si="60"/>
        <v>98.61111111111111</v>
      </c>
      <c r="O120" s="3">
        <f t="shared" si="60"/>
        <v>97.16312056737588</v>
      </c>
      <c r="P120" s="3">
        <f t="shared" si="60"/>
        <v>94.83870967741936</v>
      </c>
      <c r="Q120" s="3">
        <f t="shared" si="60"/>
        <v>92.83707865168539</v>
      </c>
      <c r="R120" s="3">
        <f t="shared" si="61"/>
        <v>89.88941548183254</v>
      </c>
      <c r="S120" s="3">
        <f t="shared" si="61"/>
        <v>93.24953445065177</v>
      </c>
    </row>
    <row r="121" spans="1:19" ht="12.75">
      <c r="A121" s="85"/>
      <c r="B121" s="86"/>
      <c r="C121" s="16" t="s">
        <v>13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5"/>
      <c r="B122" s="86"/>
      <c r="C122" s="17" t="s">
        <v>1</v>
      </c>
      <c r="D122" s="59">
        <v>108</v>
      </c>
      <c r="E122" s="60">
        <v>100</v>
      </c>
      <c r="F122" s="60">
        <v>144</v>
      </c>
      <c r="G122" s="60">
        <v>141</v>
      </c>
      <c r="H122" s="60">
        <v>310</v>
      </c>
      <c r="I122" s="60">
        <v>712</v>
      </c>
      <c r="J122" s="60">
        <v>633</v>
      </c>
      <c r="K122" s="60">
        <v>2148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0</v>
      </c>
      <c r="E123" s="58">
        <v>0</v>
      </c>
      <c r="F123" s="58">
        <v>0</v>
      </c>
      <c r="G123" s="58">
        <v>3</v>
      </c>
      <c r="H123" s="58">
        <v>12</v>
      </c>
      <c r="I123" s="58">
        <v>40</v>
      </c>
      <c r="J123" s="58">
        <v>39</v>
      </c>
      <c r="K123" s="58">
        <v>94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0</v>
      </c>
      <c r="O123" s="3">
        <f t="shared" si="62"/>
        <v>2.727272727272727</v>
      </c>
      <c r="P123" s="3">
        <f t="shared" si="62"/>
        <v>3.896103896103896</v>
      </c>
      <c r="Q123" s="3">
        <f t="shared" si="62"/>
        <v>4.535147392290249</v>
      </c>
      <c r="R123" s="3">
        <f aca="true" t="shared" si="63" ref="R123:S126">+J123/J$126*100</f>
        <v>5.46984572230014</v>
      </c>
      <c r="S123" s="3">
        <f t="shared" si="63"/>
        <v>4.1814946619217075</v>
      </c>
    </row>
    <row r="124" spans="1:19" ht="12.75">
      <c r="A124" s="85"/>
      <c r="B124" s="86"/>
      <c r="C124" s="8" t="s">
        <v>12</v>
      </c>
      <c r="D124" s="57">
        <v>75</v>
      </c>
      <c r="E124" s="58">
        <v>78</v>
      </c>
      <c r="F124" s="58">
        <v>82</v>
      </c>
      <c r="G124" s="58">
        <v>107</v>
      </c>
      <c r="H124" s="58">
        <v>296</v>
      </c>
      <c r="I124" s="58">
        <v>842</v>
      </c>
      <c r="J124" s="58">
        <v>674</v>
      </c>
      <c r="K124" s="58">
        <v>2154</v>
      </c>
      <c r="L124" s="13">
        <f t="shared" si="62"/>
        <v>100</v>
      </c>
      <c r="M124" s="3">
        <f t="shared" si="62"/>
        <v>100</v>
      </c>
      <c r="N124" s="3">
        <f t="shared" si="62"/>
        <v>100</v>
      </c>
      <c r="O124" s="3">
        <f t="shared" si="62"/>
        <v>97.27272727272728</v>
      </c>
      <c r="P124" s="3">
        <f t="shared" si="62"/>
        <v>96.1038961038961</v>
      </c>
      <c r="Q124" s="3">
        <f t="shared" si="62"/>
        <v>95.46485260770974</v>
      </c>
      <c r="R124" s="3">
        <f t="shared" si="63"/>
        <v>94.53015427769986</v>
      </c>
      <c r="S124" s="3">
        <f t="shared" si="63"/>
        <v>95.8185053380783</v>
      </c>
    </row>
    <row r="125" spans="1:19" ht="12.75">
      <c r="A125" s="85"/>
      <c r="B125" s="86"/>
      <c r="C125" s="8" t="s">
        <v>13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85"/>
      <c r="B126" s="90"/>
      <c r="C126" s="8" t="s">
        <v>1</v>
      </c>
      <c r="D126" s="57">
        <v>75</v>
      </c>
      <c r="E126" s="58">
        <v>78</v>
      </c>
      <c r="F126" s="58">
        <v>82</v>
      </c>
      <c r="G126" s="58">
        <v>110</v>
      </c>
      <c r="H126" s="58">
        <v>308</v>
      </c>
      <c r="I126" s="58">
        <v>882</v>
      </c>
      <c r="J126" s="58">
        <v>713</v>
      </c>
      <c r="K126" s="58">
        <v>2248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2</v>
      </c>
      <c r="E127" s="56">
        <v>3</v>
      </c>
      <c r="F127" s="56">
        <v>0</v>
      </c>
      <c r="G127" s="56">
        <v>0</v>
      </c>
      <c r="H127" s="56">
        <v>9</v>
      </c>
      <c r="I127" s="56">
        <v>52</v>
      </c>
      <c r="J127" s="56">
        <v>63</v>
      </c>
      <c r="K127" s="56">
        <v>129</v>
      </c>
      <c r="L127" s="12">
        <f aca="true" t="shared" si="64" ref="L127:Q130">+D127/D$130*100</f>
        <v>2.4390243902439024</v>
      </c>
      <c r="M127" s="10">
        <f t="shared" si="64"/>
        <v>3.296703296703297</v>
      </c>
      <c r="N127" s="10">
        <f t="shared" si="64"/>
        <v>0</v>
      </c>
      <c r="O127" s="10">
        <f t="shared" si="64"/>
        <v>0</v>
      </c>
      <c r="P127" s="10">
        <f t="shared" si="64"/>
        <v>4.205607476635514</v>
      </c>
      <c r="Q127" s="10">
        <f t="shared" si="64"/>
        <v>7.212205270457697</v>
      </c>
      <c r="R127" s="10">
        <f aca="true" t="shared" si="65" ref="R127:S130">+J127/J$130*100</f>
        <v>8.171206225680933</v>
      </c>
      <c r="S127" s="10">
        <f t="shared" si="65"/>
        <v>6.271268838113758</v>
      </c>
    </row>
    <row r="128" spans="1:19" ht="12.75">
      <c r="A128" s="85"/>
      <c r="B128" s="86"/>
      <c r="C128" s="16" t="s">
        <v>12</v>
      </c>
      <c r="D128" s="57">
        <v>80</v>
      </c>
      <c r="E128" s="58">
        <v>88</v>
      </c>
      <c r="F128" s="58">
        <v>92</v>
      </c>
      <c r="G128" s="58">
        <v>86</v>
      </c>
      <c r="H128" s="58">
        <v>205</v>
      </c>
      <c r="I128" s="58">
        <v>669</v>
      </c>
      <c r="J128" s="58">
        <v>708</v>
      </c>
      <c r="K128" s="58">
        <v>1928</v>
      </c>
      <c r="L128" s="13">
        <f t="shared" si="64"/>
        <v>97.5609756097561</v>
      </c>
      <c r="M128" s="3">
        <f t="shared" si="64"/>
        <v>96.7032967032967</v>
      </c>
      <c r="N128" s="3">
        <f t="shared" si="64"/>
        <v>100</v>
      </c>
      <c r="O128" s="3">
        <f t="shared" si="64"/>
        <v>100</v>
      </c>
      <c r="P128" s="3">
        <f t="shared" si="64"/>
        <v>95.7943925233645</v>
      </c>
      <c r="Q128" s="3">
        <f t="shared" si="64"/>
        <v>92.7877947295423</v>
      </c>
      <c r="R128" s="3">
        <f t="shared" si="65"/>
        <v>91.82879377431907</v>
      </c>
      <c r="S128" s="3">
        <f t="shared" si="65"/>
        <v>93.72873116188624</v>
      </c>
    </row>
    <row r="129" spans="1:19" ht="12.75">
      <c r="A129" s="85"/>
      <c r="B129" s="86"/>
      <c r="C129" s="16" t="s">
        <v>13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5"/>
      <c r="B130" s="86"/>
      <c r="C130" s="17" t="s">
        <v>1</v>
      </c>
      <c r="D130" s="59">
        <v>82</v>
      </c>
      <c r="E130" s="60">
        <v>91</v>
      </c>
      <c r="F130" s="60">
        <v>92</v>
      </c>
      <c r="G130" s="60">
        <v>86</v>
      </c>
      <c r="H130" s="60">
        <v>214</v>
      </c>
      <c r="I130" s="60">
        <v>721</v>
      </c>
      <c r="J130" s="60">
        <v>771</v>
      </c>
      <c r="K130" s="60">
        <v>2057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1</v>
      </c>
      <c r="E131" s="58">
        <v>2</v>
      </c>
      <c r="F131" s="58">
        <v>1</v>
      </c>
      <c r="G131" s="58">
        <v>5</v>
      </c>
      <c r="H131" s="58">
        <v>16</v>
      </c>
      <c r="I131" s="58">
        <v>36</v>
      </c>
      <c r="J131" s="58">
        <v>41</v>
      </c>
      <c r="K131" s="58">
        <v>102</v>
      </c>
      <c r="L131" s="13">
        <f aca="true" t="shared" si="66" ref="L131:Q134">+D131/D$134*100</f>
        <v>1.0101010101010102</v>
      </c>
      <c r="M131" s="3">
        <f t="shared" si="66"/>
        <v>2.083333333333333</v>
      </c>
      <c r="N131" s="3">
        <f t="shared" si="66"/>
        <v>1.0416666666666665</v>
      </c>
      <c r="O131" s="3">
        <f t="shared" si="66"/>
        <v>3.8461538461538463</v>
      </c>
      <c r="P131" s="3">
        <f t="shared" si="66"/>
        <v>5.9259259259259265</v>
      </c>
      <c r="Q131" s="3">
        <f t="shared" si="66"/>
        <v>5.7507987220447285</v>
      </c>
      <c r="R131" s="3">
        <f aca="true" t="shared" si="67" ref="R131:S134">+J131/J$134*100</f>
        <v>7.7798861480075905</v>
      </c>
      <c r="S131" s="3">
        <f t="shared" si="67"/>
        <v>5.531453362255966</v>
      </c>
    </row>
    <row r="132" spans="1:19" ht="12.75">
      <c r="A132" s="85"/>
      <c r="B132" s="86"/>
      <c r="C132" s="8" t="s">
        <v>12</v>
      </c>
      <c r="D132" s="57">
        <v>98</v>
      </c>
      <c r="E132" s="58">
        <v>94</v>
      </c>
      <c r="F132" s="58">
        <v>95</v>
      </c>
      <c r="G132" s="58">
        <v>125</v>
      </c>
      <c r="H132" s="58">
        <v>254</v>
      </c>
      <c r="I132" s="58">
        <v>590</v>
      </c>
      <c r="J132" s="58">
        <v>486</v>
      </c>
      <c r="K132" s="58">
        <v>1742</v>
      </c>
      <c r="L132" s="13">
        <f t="shared" si="66"/>
        <v>98.98989898989899</v>
      </c>
      <c r="M132" s="3">
        <f t="shared" si="66"/>
        <v>97.91666666666666</v>
      </c>
      <c r="N132" s="3">
        <f t="shared" si="66"/>
        <v>98.95833333333334</v>
      </c>
      <c r="O132" s="3">
        <f t="shared" si="66"/>
        <v>96.15384615384616</v>
      </c>
      <c r="P132" s="3">
        <f t="shared" si="66"/>
        <v>94.07407407407408</v>
      </c>
      <c r="Q132" s="3">
        <f t="shared" si="66"/>
        <v>94.24920127795528</v>
      </c>
      <c r="R132" s="3">
        <f t="shared" si="67"/>
        <v>92.22011385199241</v>
      </c>
      <c r="S132" s="3">
        <f t="shared" si="67"/>
        <v>94.46854663774403</v>
      </c>
    </row>
    <row r="133" spans="1:19" ht="12.75">
      <c r="A133" s="85"/>
      <c r="B133" s="86"/>
      <c r="C133" s="8" t="s">
        <v>13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5"/>
      <c r="B134" s="90"/>
      <c r="C134" s="8" t="s">
        <v>1</v>
      </c>
      <c r="D134" s="57">
        <v>99</v>
      </c>
      <c r="E134" s="58">
        <v>96</v>
      </c>
      <c r="F134" s="58">
        <v>96</v>
      </c>
      <c r="G134" s="58">
        <v>130</v>
      </c>
      <c r="H134" s="58">
        <v>270</v>
      </c>
      <c r="I134" s="58">
        <v>626</v>
      </c>
      <c r="J134" s="58">
        <v>527</v>
      </c>
      <c r="K134" s="58">
        <v>1844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0</v>
      </c>
      <c r="E135" s="56">
        <v>1</v>
      </c>
      <c r="F135" s="56">
        <v>0</v>
      </c>
      <c r="G135" s="56">
        <v>1</v>
      </c>
      <c r="H135" s="56">
        <v>3</v>
      </c>
      <c r="I135" s="56">
        <v>12</v>
      </c>
      <c r="J135" s="56">
        <v>27</v>
      </c>
      <c r="K135" s="56">
        <v>44</v>
      </c>
      <c r="L135" s="12">
        <f aca="true" t="shared" si="68" ref="L135:Q138">+D135/D$138*100</f>
        <v>0</v>
      </c>
      <c r="M135" s="10">
        <f t="shared" si="68"/>
        <v>4.545454545454546</v>
      </c>
      <c r="N135" s="10">
        <f t="shared" si="68"/>
        <v>0</v>
      </c>
      <c r="O135" s="10">
        <f t="shared" si="68"/>
        <v>4.761904761904762</v>
      </c>
      <c r="P135" s="10">
        <f t="shared" si="68"/>
        <v>4.10958904109589</v>
      </c>
      <c r="Q135" s="10">
        <f t="shared" si="68"/>
        <v>4.615384615384616</v>
      </c>
      <c r="R135" s="10">
        <f aca="true" t="shared" si="69" ref="R135:S138">+J135/J$138*100</f>
        <v>10.588235294117647</v>
      </c>
      <c r="S135" s="10">
        <f t="shared" si="69"/>
        <v>6.44216691068814</v>
      </c>
    </row>
    <row r="136" spans="1:19" ht="12.75">
      <c r="A136" s="85"/>
      <c r="B136" s="86"/>
      <c r="C136" s="16" t="s">
        <v>12</v>
      </c>
      <c r="D136" s="57">
        <v>31</v>
      </c>
      <c r="E136" s="58">
        <v>21</v>
      </c>
      <c r="F136" s="58">
        <v>21</v>
      </c>
      <c r="G136" s="58">
        <v>20</v>
      </c>
      <c r="H136" s="58">
        <v>70</v>
      </c>
      <c r="I136" s="58">
        <v>248</v>
      </c>
      <c r="J136" s="58">
        <v>228</v>
      </c>
      <c r="K136" s="58">
        <v>639</v>
      </c>
      <c r="L136" s="13">
        <f t="shared" si="68"/>
        <v>100</v>
      </c>
      <c r="M136" s="3">
        <f t="shared" si="68"/>
        <v>95.45454545454545</v>
      </c>
      <c r="N136" s="3">
        <f t="shared" si="68"/>
        <v>100</v>
      </c>
      <c r="O136" s="3">
        <f t="shared" si="68"/>
        <v>95.23809523809523</v>
      </c>
      <c r="P136" s="3">
        <f t="shared" si="68"/>
        <v>95.8904109589041</v>
      </c>
      <c r="Q136" s="3">
        <f t="shared" si="68"/>
        <v>95.38461538461539</v>
      </c>
      <c r="R136" s="3">
        <f t="shared" si="69"/>
        <v>89.41176470588236</v>
      </c>
      <c r="S136" s="3">
        <f t="shared" si="69"/>
        <v>93.55783308931186</v>
      </c>
    </row>
    <row r="137" spans="1:19" ht="12.75">
      <c r="A137" s="85"/>
      <c r="B137" s="86"/>
      <c r="C137" s="16" t="s">
        <v>13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85"/>
      <c r="B138" s="86"/>
      <c r="C138" s="17" t="s">
        <v>1</v>
      </c>
      <c r="D138" s="59">
        <v>31</v>
      </c>
      <c r="E138" s="60">
        <v>22</v>
      </c>
      <c r="F138" s="60">
        <v>21</v>
      </c>
      <c r="G138" s="60">
        <v>21</v>
      </c>
      <c r="H138" s="60">
        <v>73</v>
      </c>
      <c r="I138" s="60">
        <v>260</v>
      </c>
      <c r="J138" s="60">
        <v>255</v>
      </c>
      <c r="K138" s="60">
        <v>683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0</v>
      </c>
      <c r="E139" s="58">
        <v>0</v>
      </c>
      <c r="F139" s="58">
        <v>0</v>
      </c>
      <c r="G139" s="58">
        <v>0</v>
      </c>
      <c r="H139" s="58">
        <v>10</v>
      </c>
      <c r="I139" s="58">
        <v>23</v>
      </c>
      <c r="J139" s="58">
        <v>24</v>
      </c>
      <c r="K139" s="58">
        <v>57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8.264462809917356</v>
      </c>
      <c r="Q139" s="3">
        <f t="shared" si="70"/>
        <v>6.686046511627906</v>
      </c>
      <c r="R139" s="3">
        <f aca="true" t="shared" si="71" ref="R139:S142">+J139/J$142*100</f>
        <v>11.881188118811881</v>
      </c>
      <c r="S139" s="3">
        <f t="shared" si="71"/>
        <v>7.610146862483311</v>
      </c>
    </row>
    <row r="140" spans="1:19" ht="12.75">
      <c r="A140" s="85"/>
      <c r="B140" s="86"/>
      <c r="C140" s="8" t="s">
        <v>12</v>
      </c>
      <c r="D140" s="57">
        <v>14</v>
      </c>
      <c r="E140" s="58">
        <v>24</v>
      </c>
      <c r="F140" s="58">
        <v>19</v>
      </c>
      <c r="G140" s="58">
        <v>25</v>
      </c>
      <c r="H140" s="58">
        <v>111</v>
      </c>
      <c r="I140" s="58">
        <v>321</v>
      </c>
      <c r="J140" s="58">
        <v>178</v>
      </c>
      <c r="K140" s="58">
        <v>692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91.73553719008265</v>
      </c>
      <c r="Q140" s="3">
        <f t="shared" si="70"/>
        <v>93.31395348837209</v>
      </c>
      <c r="R140" s="3">
        <f t="shared" si="71"/>
        <v>88.11881188118812</v>
      </c>
      <c r="S140" s="3">
        <f t="shared" si="71"/>
        <v>92.38985313751668</v>
      </c>
    </row>
    <row r="141" spans="1:19" ht="12.75">
      <c r="A141" s="85"/>
      <c r="B141" s="86"/>
      <c r="C141" s="8" t="s">
        <v>13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5"/>
      <c r="B142" s="92"/>
      <c r="C142" s="74" t="s">
        <v>1</v>
      </c>
      <c r="D142" s="69">
        <v>14</v>
      </c>
      <c r="E142" s="70">
        <v>24</v>
      </c>
      <c r="F142" s="70">
        <v>19</v>
      </c>
      <c r="G142" s="70">
        <v>25</v>
      </c>
      <c r="H142" s="70">
        <v>121</v>
      </c>
      <c r="I142" s="70">
        <v>344</v>
      </c>
      <c r="J142" s="70">
        <v>202</v>
      </c>
      <c r="K142" s="70">
        <v>749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1</v>
      </c>
      <c r="E143" s="58">
        <v>4</v>
      </c>
      <c r="F143" s="58">
        <v>3</v>
      </c>
      <c r="G143" s="58">
        <v>6</v>
      </c>
      <c r="H143" s="58">
        <v>27</v>
      </c>
      <c r="I143" s="58">
        <v>84</v>
      </c>
      <c r="J143" s="58">
        <v>99</v>
      </c>
      <c r="K143" s="58">
        <v>224</v>
      </c>
      <c r="L143" s="13">
        <f aca="true" t="shared" si="72" ref="L143:Q146">+D143/D$146*100</f>
        <v>0.7246376811594203</v>
      </c>
      <c r="M143" s="3">
        <f t="shared" si="72"/>
        <v>2.898550724637681</v>
      </c>
      <c r="N143" s="3">
        <f t="shared" si="72"/>
        <v>2.586206896551724</v>
      </c>
      <c r="O143" s="3">
        <f t="shared" si="72"/>
        <v>3.488372093023256</v>
      </c>
      <c r="P143" s="3">
        <f t="shared" si="72"/>
        <v>6.601466992665037</v>
      </c>
      <c r="Q143" s="3">
        <f t="shared" si="72"/>
        <v>7.400881057268722</v>
      </c>
      <c r="R143" s="3">
        <f aca="true" t="shared" si="73" ref="R143:S146">+J143/J$146*100</f>
        <v>10.53191489361702</v>
      </c>
      <c r="S143" s="3">
        <f t="shared" si="73"/>
        <v>7.349081364829396</v>
      </c>
    </row>
    <row r="144" spans="1:19" ht="12.75">
      <c r="A144" s="85"/>
      <c r="B144" s="86"/>
      <c r="C144" s="16" t="s">
        <v>12</v>
      </c>
      <c r="D144" s="57">
        <v>137</v>
      </c>
      <c r="E144" s="58">
        <v>134</v>
      </c>
      <c r="F144" s="58">
        <v>113</v>
      </c>
      <c r="G144" s="58">
        <v>166</v>
      </c>
      <c r="H144" s="58">
        <v>382</v>
      </c>
      <c r="I144" s="58">
        <v>1051</v>
      </c>
      <c r="J144" s="58">
        <v>841</v>
      </c>
      <c r="K144" s="58">
        <v>2824</v>
      </c>
      <c r="L144" s="13">
        <f t="shared" si="72"/>
        <v>99.27536231884058</v>
      </c>
      <c r="M144" s="3">
        <f t="shared" si="72"/>
        <v>97.10144927536231</v>
      </c>
      <c r="N144" s="3">
        <f t="shared" si="72"/>
        <v>97.41379310344827</v>
      </c>
      <c r="O144" s="3">
        <f t="shared" si="72"/>
        <v>96.51162790697676</v>
      </c>
      <c r="P144" s="3">
        <f t="shared" si="72"/>
        <v>93.39853300733496</v>
      </c>
      <c r="Q144" s="3">
        <f t="shared" si="72"/>
        <v>92.59911894273128</v>
      </c>
      <c r="R144" s="3">
        <f t="shared" si="73"/>
        <v>89.46808510638297</v>
      </c>
      <c r="S144" s="3">
        <f t="shared" si="73"/>
        <v>92.6509186351706</v>
      </c>
    </row>
    <row r="145" spans="1:19" ht="12.75">
      <c r="A145" s="85"/>
      <c r="B145" s="86"/>
      <c r="C145" s="16" t="s">
        <v>13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5"/>
      <c r="B146" s="86"/>
      <c r="C146" s="17" t="s">
        <v>1</v>
      </c>
      <c r="D146" s="59">
        <v>138</v>
      </c>
      <c r="E146" s="60">
        <v>138</v>
      </c>
      <c r="F146" s="60">
        <v>116</v>
      </c>
      <c r="G146" s="60">
        <v>172</v>
      </c>
      <c r="H146" s="60">
        <v>409</v>
      </c>
      <c r="I146" s="60">
        <v>1135</v>
      </c>
      <c r="J146" s="60">
        <v>940</v>
      </c>
      <c r="K146" s="60">
        <v>3048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0</v>
      </c>
      <c r="E147" s="58">
        <v>1</v>
      </c>
      <c r="F147" s="58">
        <v>0</v>
      </c>
      <c r="G147" s="58">
        <v>2</v>
      </c>
      <c r="H147" s="58">
        <v>4</v>
      </c>
      <c r="I147" s="58">
        <v>24</v>
      </c>
      <c r="J147" s="58">
        <v>15</v>
      </c>
      <c r="K147" s="58">
        <v>46</v>
      </c>
      <c r="L147" s="13">
        <f aca="true" t="shared" si="74" ref="L147:Q150">+D147/D$150*100</f>
        <v>0</v>
      </c>
      <c r="M147" s="3">
        <f t="shared" si="74"/>
        <v>2.3255813953488373</v>
      </c>
      <c r="N147" s="3">
        <f t="shared" si="74"/>
        <v>0</v>
      </c>
      <c r="O147" s="3">
        <f t="shared" si="74"/>
        <v>5</v>
      </c>
      <c r="P147" s="3">
        <f t="shared" si="74"/>
        <v>5</v>
      </c>
      <c r="Q147" s="3">
        <f t="shared" si="74"/>
        <v>11.822660098522167</v>
      </c>
      <c r="R147" s="3">
        <f aca="true" t="shared" si="75" ref="R147:S150">+J147/J$150*100</f>
        <v>9.316770186335404</v>
      </c>
      <c r="S147" s="3">
        <f t="shared" si="75"/>
        <v>7.55336617405583</v>
      </c>
    </row>
    <row r="148" spans="1:19" ht="12.75">
      <c r="A148" s="86"/>
      <c r="B148" s="86"/>
      <c r="C148" s="8" t="s">
        <v>12</v>
      </c>
      <c r="D148" s="57">
        <v>46</v>
      </c>
      <c r="E148" s="58">
        <v>42</v>
      </c>
      <c r="F148" s="58">
        <v>36</v>
      </c>
      <c r="G148" s="58">
        <v>38</v>
      </c>
      <c r="H148" s="58">
        <v>76</v>
      </c>
      <c r="I148" s="58">
        <v>179</v>
      </c>
      <c r="J148" s="58">
        <v>146</v>
      </c>
      <c r="K148" s="58">
        <v>563</v>
      </c>
      <c r="L148" s="13">
        <f t="shared" si="74"/>
        <v>100</v>
      </c>
      <c r="M148" s="3">
        <f t="shared" si="74"/>
        <v>97.67441860465115</v>
      </c>
      <c r="N148" s="3">
        <f t="shared" si="74"/>
        <v>100</v>
      </c>
      <c r="O148" s="3">
        <f t="shared" si="74"/>
        <v>95</v>
      </c>
      <c r="P148" s="3">
        <f t="shared" si="74"/>
        <v>95</v>
      </c>
      <c r="Q148" s="3">
        <f t="shared" si="74"/>
        <v>88.17733990147784</v>
      </c>
      <c r="R148" s="3">
        <f t="shared" si="75"/>
        <v>90.6832298136646</v>
      </c>
      <c r="S148" s="3">
        <f t="shared" si="75"/>
        <v>92.44663382594418</v>
      </c>
    </row>
    <row r="149" spans="1:19" ht="12.75">
      <c r="A149" s="86"/>
      <c r="B149" s="86"/>
      <c r="C149" s="8" t="s">
        <v>13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6"/>
      <c r="B150" s="90"/>
      <c r="C150" s="8" t="s">
        <v>1</v>
      </c>
      <c r="D150" s="57">
        <v>46</v>
      </c>
      <c r="E150" s="58">
        <v>43</v>
      </c>
      <c r="F150" s="58">
        <v>36</v>
      </c>
      <c r="G150" s="58">
        <v>40</v>
      </c>
      <c r="H150" s="58">
        <v>80</v>
      </c>
      <c r="I150" s="58">
        <v>203</v>
      </c>
      <c r="J150" s="58">
        <v>161</v>
      </c>
      <c r="K150" s="58">
        <v>609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0</v>
      </c>
      <c r="E151" s="56">
        <v>0</v>
      </c>
      <c r="F151" s="56">
        <v>0</v>
      </c>
      <c r="G151" s="56">
        <v>1</v>
      </c>
      <c r="H151" s="56">
        <v>5</v>
      </c>
      <c r="I151" s="56">
        <v>9</v>
      </c>
      <c r="J151" s="56">
        <v>13</v>
      </c>
      <c r="K151" s="56">
        <v>28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5.88235294117647</v>
      </c>
      <c r="P151" s="10">
        <f t="shared" si="76"/>
        <v>7.142857142857142</v>
      </c>
      <c r="Q151" s="10">
        <f t="shared" si="76"/>
        <v>5.625</v>
      </c>
      <c r="R151" s="10">
        <f aca="true" t="shared" si="77" ref="R151:S154">+J151/J$154*100</f>
        <v>8.724832214765101</v>
      </c>
      <c r="S151" s="10">
        <f t="shared" si="77"/>
        <v>6.407322654462242</v>
      </c>
    </row>
    <row r="152" spans="1:19" ht="12.75">
      <c r="A152" s="85"/>
      <c r="B152" s="86"/>
      <c r="C152" s="16" t="s">
        <v>12</v>
      </c>
      <c r="D152" s="57">
        <v>18</v>
      </c>
      <c r="E152" s="58">
        <v>13</v>
      </c>
      <c r="F152" s="58">
        <v>10</v>
      </c>
      <c r="G152" s="58">
        <v>16</v>
      </c>
      <c r="H152" s="58">
        <v>65</v>
      </c>
      <c r="I152" s="58">
        <v>151</v>
      </c>
      <c r="J152" s="58">
        <v>136</v>
      </c>
      <c r="K152" s="58">
        <v>409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94.11764705882352</v>
      </c>
      <c r="P152" s="3">
        <f t="shared" si="76"/>
        <v>92.85714285714286</v>
      </c>
      <c r="Q152" s="3">
        <f t="shared" si="76"/>
        <v>94.375</v>
      </c>
      <c r="R152" s="3">
        <f t="shared" si="77"/>
        <v>91.2751677852349</v>
      </c>
      <c r="S152" s="3">
        <f t="shared" si="77"/>
        <v>93.59267734553775</v>
      </c>
    </row>
    <row r="153" spans="1:19" ht="12.75">
      <c r="A153" s="85"/>
      <c r="B153" s="86"/>
      <c r="C153" s="16" t="s">
        <v>13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85"/>
      <c r="B154" s="86"/>
      <c r="C154" s="17" t="s">
        <v>1</v>
      </c>
      <c r="D154" s="59">
        <v>18</v>
      </c>
      <c r="E154" s="60">
        <v>13</v>
      </c>
      <c r="F154" s="60">
        <v>10</v>
      </c>
      <c r="G154" s="60">
        <v>17</v>
      </c>
      <c r="H154" s="60">
        <v>70</v>
      </c>
      <c r="I154" s="60">
        <v>160</v>
      </c>
      <c r="J154" s="60">
        <v>149</v>
      </c>
      <c r="K154" s="60">
        <v>437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0</v>
      </c>
      <c r="E155" s="58">
        <v>1</v>
      </c>
      <c r="F155" s="58">
        <v>1</v>
      </c>
      <c r="G155" s="58">
        <v>3</v>
      </c>
      <c r="H155" s="58">
        <v>3</v>
      </c>
      <c r="I155" s="58">
        <v>25</v>
      </c>
      <c r="J155" s="58">
        <v>26</v>
      </c>
      <c r="K155" s="58">
        <v>59</v>
      </c>
      <c r="L155" s="13">
        <f aca="true" t="shared" si="78" ref="L155:Q158">+D155/D$158*100</f>
        <v>0</v>
      </c>
      <c r="M155" s="3">
        <f t="shared" si="78"/>
        <v>3.125</v>
      </c>
      <c r="N155" s="3">
        <f t="shared" si="78"/>
        <v>5.88235294117647</v>
      </c>
      <c r="O155" s="3">
        <f t="shared" si="78"/>
        <v>6.976744186046512</v>
      </c>
      <c r="P155" s="3">
        <f t="shared" si="78"/>
        <v>3.1914893617021276</v>
      </c>
      <c r="Q155" s="3">
        <f t="shared" si="78"/>
        <v>9.363295880149813</v>
      </c>
      <c r="R155" s="3">
        <f aca="true" t="shared" si="79" ref="R155:S158">+J155/J$158*100</f>
        <v>13.541666666666666</v>
      </c>
      <c r="S155" s="3">
        <f t="shared" si="79"/>
        <v>8.651026392961878</v>
      </c>
    </row>
    <row r="156" spans="1:19" ht="12.75">
      <c r="A156" s="86"/>
      <c r="B156" s="86"/>
      <c r="C156" s="8" t="s">
        <v>12</v>
      </c>
      <c r="D156" s="57">
        <v>37</v>
      </c>
      <c r="E156" s="58">
        <v>31</v>
      </c>
      <c r="F156" s="58">
        <v>16</v>
      </c>
      <c r="G156" s="58">
        <v>40</v>
      </c>
      <c r="H156" s="58">
        <v>91</v>
      </c>
      <c r="I156" s="58">
        <v>242</v>
      </c>
      <c r="J156" s="58">
        <v>166</v>
      </c>
      <c r="K156" s="58">
        <v>623</v>
      </c>
      <c r="L156" s="13">
        <f t="shared" si="78"/>
        <v>100</v>
      </c>
      <c r="M156" s="3">
        <f t="shared" si="78"/>
        <v>96.875</v>
      </c>
      <c r="N156" s="3">
        <f t="shared" si="78"/>
        <v>94.11764705882352</v>
      </c>
      <c r="O156" s="3">
        <f t="shared" si="78"/>
        <v>93.02325581395348</v>
      </c>
      <c r="P156" s="3">
        <f t="shared" si="78"/>
        <v>96.80851063829788</v>
      </c>
      <c r="Q156" s="3">
        <f t="shared" si="78"/>
        <v>90.63670411985018</v>
      </c>
      <c r="R156" s="3">
        <f t="shared" si="79"/>
        <v>86.45833333333334</v>
      </c>
      <c r="S156" s="3">
        <f t="shared" si="79"/>
        <v>91.34897360703812</v>
      </c>
    </row>
    <row r="157" spans="1:19" ht="12.75">
      <c r="A157" s="86"/>
      <c r="B157" s="86"/>
      <c r="C157" s="8" t="s">
        <v>13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6"/>
      <c r="B158" s="90"/>
      <c r="C158" s="8" t="s">
        <v>1</v>
      </c>
      <c r="D158" s="57">
        <v>37</v>
      </c>
      <c r="E158" s="58">
        <v>32</v>
      </c>
      <c r="F158" s="58">
        <v>17</v>
      </c>
      <c r="G158" s="58">
        <v>43</v>
      </c>
      <c r="H158" s="58">
        <v>94</v>
      </c>
      <c r="I158" s="58">
        <v>267</v>
      </c>
      <c r="J158" s="58">
        <v>192</v>
      </c>
      <c r="K158" s="58">
        <v>682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0</v>
      </c>
      <c r="E159" s="56">
        <v>1</v>
      </c>
      <c r="F159" s="56">
        <v>0</v>
      </c>
      <c r="G159" s="56">
        <v>1</v>
      </c>
      <c r="H159" s="56">
        <v>2</v>
      </c>
      <c r="I159" s="56">
        <v>19</v>
      </c>
      <c r="J159" s="56">
        <v>12</v>
      </c>
      <c r="K159" s="56">
        <v>35</v>
      </c>
      <c r="L159" s="12">
        <f aca="true" t="shared" si="80" ref="L159:Q162">+D159/D$162*100</f>
        <v>0</v>
      </c>
      <c r="M159" s="10">
        <f t="shared" si="80"/>
        <v>9.090909090909092</v>
      </c>
      <c r="N159" s="10">
        <f t="shared" si="80"/>
        <v>0</v>
      </c>
      <c r="O159" s="10">
        <f t="shared" si="80"/>
        <v>5.555555555555555</v>
      </c>
      <c r="P159" s="10">
        <f t="shared" si="80"/>
        <v>3.7735849056603774</v>
      </c>
      <c r="Q159" s="10">
        <f t="shared" si="80"/>
        <v>12.101910828025478</v>
      </c>
      <c r="R159" s="10">
        <f aca="true" t="shared" si="81" ref="R159:S162">+J159/J$162*100</f>
        <v>11.320754716981133</v>
      </c>
      <c r="S159" s="10">
        <f t="shared" si="81"/>
        <v>9.114583333333332</v>
      </c>
    </row>
    <row r="160" spans="1:19" ht="12.75">
      <c r="A160" s="85"/>
      <c r="B160" s="86"/>
      <c r="C160" s="16" t="s">
        <v>12</v>
      </c>
      <c r="D160" s="57">
        <v>19</v>
      </c>
      <c r="E160" s="58">
        <v>10</v>
      </c>
      <c r="F160" s="58">
        <v>20</v>
      </c>
      <c r="G160" s="58">
        <v>17</v>
      </c>
      <c r="H160" s="58">
        <v>51</v>
      </c>
      <c r="I160" s="58">
        <v>138</v>
      </c>
      <c r="J160" s="58">
        <v>94</v>
      </c>
      <c r="K160" s="58">
        <v>349</v>
      </c>
      <c r="L160" s="13">
        <f t="shared" si="80"/>
        <v>100</v>
      </c>
      <c r="M160" s="3">
        <f t="shared" si="80"/>
        <v>90.9090909090909</v>
      </c>
      <c r="N160" s="3">
        <f t="shared" si="80"/>
        <v>100</v>
      </c>
      <c r="O160" s="3">
        <f t="shared" si="80"/>
        <v>94.44444444444444</v>
      </c>
      <c r="P160" s="3">
        <f t="shared" si="80"/>
        <v>96.22641509433963</v>
      </c>
      <c r="Q160" s="3">
        <f t="shared" si="80"/>
        <v>87.89808917197452</v>
      </c>
      <c r="R160" s="3">
        <f t="shared" si="81"/>
        <v>88.67924528301887</v>
      </c>
      <c r="S160" s="3">
        <f t="shared" si="81"/>
        <v>90.88541666666666</v>
      </c>
    </row>
    <row r="161" spans="1:19" ht="12.75">
      <c r="A161" s="85"/>
      <c r="B161" s="86"/>
      <c r="C161" s="16" t="s">
        <v>13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5"/>
      <c r="B162" s="86"/>
      <c r="C162" s="17" t="s">
        <v>1</v>
      </c>
      <c r="D162" s="59">
        <v>19</v>
      </c>
      <c r="E162" s="60">
        <v>11</v>
      </c>
      <c r="F162" s="60">
        <v>20</v>
      </c>
      <c r="G162" s="60">
        <v>18</v>
      </c>
      <c r="H162" s="60">
        <v>53</v>
      </c>
      <c r="I162" s="60">
        <v>157</v>
      </c>
      <c r="J162" s="60">
        <v>106</v>
      </c>
      <c r="K162" s="60">
        <v>384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0</v>
      </c>
      <c r="E163" s="58">
        <v>0</v>
      </c>
      <c r="F163" s="58">
        <v>0</v>
      </c>
      <c r="G163" s="58">
        <v>1</v>
      </c>
      <c r="H163" s="58">
        <v>4</v>
      </c>
      <c r="I163" s="58">
        <v>13</v>
      </c>
      <c r="J163" s="58">
        <v>8</v>
      </c>
      <c r="K163" s="58">
        <v>26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4.545454545454546</v>
      </c>
      <c r="P163" s="3">
        <f t="shared" si="82"/>
        <v>6.153846153846154</v>
      </c>
      <c r="Q163" s="3">
        <f t="shared" si="82"/>
        <v>7.878787878787878</v>
      </c>
      <c r="R163" s="3">
        <f aca="true" t="shared" si="83" ref="R163:S166">+J163/J$166*100</f>
        <v>8.16326530612245</v>
      </c>
      <c r="S163" s="3">
        <f t="shared" si="83"/>
        <v>6.63265306122449</v>
      </c>
    </row>
    <row r="164" spans="1:19" ht="12.75">
      <c r="A164" s="86"/>
      <c r="B164" s="86"/>
      <c r="C164" s="8" t="s">
        <v>12</v>
      </c>
      <c r="D164" s="57">
        <v>12</v>
      </c>
      <c r="E164" s="58">
        <v>20</v>
      </c>
      <c r="F164" s="58">
        <v>10</v>
      </c>
      <c r="G164" s="58">
        <v>21</v>
      </c>
      <c r="H164" s="58">
        <v>61</v>
      </c>
      <c r="I164" s="58">
        <v>152</v>
      </c>
      <c r="J164" s="58">
        <v>90</v>
      </c>
      <c r="K164" s="58">
        <v>366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95.45454545454545</v>
      </c>
      <c r="P164" s="3">
        <f t="shared" si="82"/>
        <v>93.84615384615384</v>
      </c>
      <c r="Q164" s="3">
        <f t="shared" si="82"/>
        <v>92.12121212121212</v>
      </c>
      <c r="R164" s="3">
        <f t="shared" si="83"/>
        <v>91.83673469387756</v>
      </c>
      <c r="S164" s="3">
        <f t="shared" si="83"/>
        <v>93.36734693877551</v>
      </c>
    </row>
    <row r="165" spans="1:19" ht="12.75">
      <c r="A165" s="86"/>
      <c r="B165" s="86"/>
      <c r="C165" s="8" t="s">
        <v>13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6"/>
      <c r="B166" s="90"/>
      <c r="C166" s="8" t="s">
        <v>1</v>
      </c>
      <c r="D166" s="57">
        <v>12</v>
      </c>
      <c r="E166" s="58">
        <v>20</v>
      </c>
      <c r="F166" s="58">
        <v>10</v>
      </c>
      <c r="G166" s="58">
        <v>22</v>
      </c>
      <c r="H166" s="58">
        <v>65</v>
      </c>
      <c r="I166" s="58">
        <v>165</v>
      </c>
      <c r="J166" s="58">
        <v>98</v>
      </c>
      <c r="K166" s="58">
        <v>392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0</v>
      </c>
      <c r="E167" s="56">
        <v>1</v>
      </c>
      <c r="F167" s="56">
        <v>0</v>
      </c>
      <c r="G167" s="56">
        <v>1</v>
      </c>
      <c r="H167" s="56">
        <v>5</v>
      </c>
      <c r="I167" s="56">
        <v>17</v>
      </c>
      <c r="J167" s="56">
        <v>16</v>
      </c>
      <c r="K167" s="56">
        <v>40</v>
      </c>
      <c r="L167" s="12">
        <f aca="true" t="shared" si="84" ref="L167:Q170">+D167/D$170*100</f>
        <v>0</v>
      </c>
      <c r="M167" s="10">
        <f t="shared" si="84"/>
        <v>6.25</v>
      </c>
      <c r="N167" s="10">
        <f t="shared" si="84"/>
        <v>0</v>
      </c>
      <c r="O167" s="10">
        <f t="shared" si="84"/>
        <v>4.166666666666666</v>
      </c>
      <c r="P167" s="10">
        <f t="shared" si="84"/>
        <v>5.813953488372093</v>
      </c>
      <c r="Q167" s="10">
        <f t="shared" si="84"/>
        <v>11.724137931034482</v>
      </c>
      <c r="R167" s="10">
        <f aca="true" t="shared" si="85" ref="R167:S170">+J167/J$170*100</f>
        <v>12.307692307692308</v>
      </c>
      <c r="S167" s="10">
        <f t="shared" si="85"/>
        <v>9.569377990430622</v>
      </c>
    </row>
    <row r="168" spans="1:19" ht="12.75">
      <c r="A168" s="85"/>
      <c r="B168" s="86"/>
      <c r="C168" s="16" t="s">
        <v>12</v>
      </c>
      <c r="D168" s="57">
        <v>8</v>
      </c>
      <c r="E168" s="58">
        <v>15</v>
      </c>
      <c r="F168" s="58">
        <v>9</v>
      </c>
      <c r="G168" s="58">
        <v>23</v>
      </c>
      <c r="H168" s="58">
        <v>81</v>
      </c>
      <c r="I168" s="58">
        <v>128</v>
      </c>
      <c r="J168" s="58">
        <v>114</v>
      </c>
      <c r="K168" s="58">
        <v>378</v>
      </c>
      <c r="L168" s="13">
        <f t="shared" si="84"/>
        <v>100</v>
      </c>
      <c r="M168" s="3">
        <f t="shared" si="84"/>
        <v>93.75</v>
      </c>
      <c r="N168" s="3">
        <f t="shared" si="84"/>
        <v>100</v>
      </c>
      <c r="O168" s="3">
        <f t="shared" si="84"/>
        <v>95.83333333333334</v>
      </c>
      <c r="P168" s="3">
        <f t="shared" si="84"/>
        <v>94.18604651162791</v>
      </c>
      <c r="Q168" s="3">
        <f t="shared" si="84"/>
        <v>88.27586206896552</v>
      </c>
      <c r="R168" s="3">
        <f t="shared" si="85"/>
        <v>87.6923076923077</v>
      </c>
      <c r="S168" s="3">
        <f t="shared" si="85"/>
        <v>90.43062200956938</v>
      </c>
    </row>
    <row r="169" spans="1:19" ht="12.75">
      <c r="A169" s="85"/>
      <c r="B169" s="86"/>
      <c r="C169" s="16" t="s">
        <v>13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5"/>
      <c r="B170" s="90"/>
      <c r="C170" s="16" t="s">
        <v>1</v>
      </c>
      <c r="D170" s="57">
        <v>8</v>
      </c>
      <c r="E170" s="58">
        <v>16</v>
      </c>
      <c r="F170" s="58">
        <v>9</v>
      </c>
      <c r="G170" s="58">
        <v>24</v>
      </c>
      <c r="H170" s="58">
        <v>86</v>
      </c>
      <c r="I170" s="58">
        <v>145</v>
      </c>
      <c r="J170" s="58">
        <v>130</v>
      </c>
      <c r="K170" s="58">
        <v>418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0</v>
      </c>
      <c r="E171" s="63">
        <v>1</v>
      </c>
      <c r="F171" s="63">
        <v>0</v>
      </c>
      <c r="G171" s="63">
        <v>1</v>
      </c>
      <c r="H171" s="63">
        <v>0</v>
      </c>
      <c r="I171" s="63">
        <v>14</v>
      </c>
      <c r="J171" s="63">
        <v>8</v>
      </c>
      <c r="K171" s="63">
        <v>24</v>
      </c>
      <c r="L171" s="64">
        <f aca="true" t="shared" si="86" ref="L171:Q174">+D171/D$174*100</f>
        <v>0</v>
      </c>
      <c r="M171" s="65">
        <f t="shared" si="86"/>
        <v>3.4482758620689653</v>
      </c>
      <c r="N171" s="65">
        <f t="shared" si="86"/>
        <v>0</v>
      </c>
      <c r="O171" s="65">
        <f t="shared" si="86"/>
        <v>4</v>
      </c>
      <c r="P171" s="65">
        <f t="shared" si="86"/>
        <v>0</v>
      </c>
      <c r="Q171" s="65">
        <f t="shared" si="86"/>
        <v>6.25</v>
      </c>
      <c r="R171" s="65">
        <f aca="true" t="shared" si="87" ref="R171:S174">+J171/J$174*100</f>
        <v>5.9259259259259265</v>
      </c>
      <c r="S171" s="65">
        <f t="shared" si="87"/>
        <v>4.428044280442804</v>
      </c>
    </row>
    <row r="172" spans="1:19" ht="12.75">
      <c r="A172" s="85"/>
      <c r="B172" s="86"/>
      <c r="C172" s="8" t="s">
        <v>12</v>
      </c>
      <c r="D172" s="57">
        <v>21</v>
      </c>
      <c r="E172" s="58">
        <v>28</v>
      </c>
      <c r="F172" s="58">
        <v>27</v>
      </c>
      <c r="G172" s="58">
        <v>24</v>
      </c>
      <c r="H172" s="58">
        <v>81</v>
      </c>
      <c r="I172" s="58">
        <v>210</v>
      </c>
      <c r="J172" s="58">
        <v>127</v>
      </c>
      <c r="K172" s="58">
        <v>518</v>
      </c>
      <c r="L172" s="13">
        <f t="shared" si="86"/>
        <v>100</v>
      </c>
      <c r="M172" s="3">
        <f t="shared" si="86"/>
        <v>96.55172413793103</v>
      </c>
      <c r="N172" s="3">
        <f t="shared" si="86"/>
        <v>100</v>
      </c>
      <c r="O172" s="3">
        <f t="shared" si="86"/>
        <v>96</v>
      </c>
      <c r="P172" s="3">
        <f t="shared" si="86"/>
        <v>100</v>
      </c>
      <c r="Q172" s="3">
        <f t="shared" si="86"/>
        <v>93.75</v>
      </c>
      <c r="R172" s="3">
        <f t="shared" si="87"/>
        <v>94.07407407407408</v>
      </c>
      <c r="S172" s="3">
        <f t="shared" si="87"/>
        <v>95.5719557195572</v>
      </c>
    </row>
    <row r="173" spans="1:19" ht="12.75">
      <c r="A173" s="85"/>
      <c r="B173" s="86"/>
      <c r="C173" s="8" t="s">
        <v>13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5"/>
      <c r="B174" s="90"/>
      <c r="C174" s="8" t="s">
        <v>1</v>
      </c>
      <c r="D174" s="57">
        <v>21</v>
      </c>
      <c r="E174" s="58">
        <v>29</v>
      </c>
      <c r="F174" s="58">
        <v>27</v>
      </c>
      <c r="G174" s="58">
        <v>25</v>
      </c>
      <c r="H174" s="58">
        <v>81</v>
      </c>
      <c r="I174" s="58">
        <v>224</v>
      </c>
      <c r="J174" s="58">
        <v>135</v>
      </c>
      <c r="K174" s="58">
        <v>542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2</v>
      </c>
      <c r="E175" s="56">
        <v>1</v>
      </c>
      <c r="F175" s="56">
        <v>2</v>
      </c>
      <c r="G175" s="56">
        <v>2</v>
      </c>
      <c r="H175" s="56">
        <v>12</v>
      </c>
      <c r="I175" s="56">
        <v>26</v>
      </c>
      <c r="J175" s="56">
        <v>41</v>
      </c>
      <c r="K175" s="56">
        <v>86</v>
      </c>
      <c r="L175" s="12">
        <f aca="true" t="shared" si="88" ref="L175:Q178">+D175/D$178*100</f>
        <v>2.666666666666667</v>
      </c>
      <c r="M175" s="10">
        <f t="shared" si="88"/>
        <v>1.1764705882352942</v>
      </c>
      <c r="N175" s="10">
        <f t="shared" si="88"/>
        <v>2.4390243902439024</v>
      </c>
      <c r="O175" s="10">
        <f t="shared" si="88"/>
        <v>2.083333333333333</v>
      </c>
      <c r="P175" s="10">
        <f t="shared" si="88"/>
        <v>5.357142857142857</v>
      </c>
      <c r="Q175" s="10">
        <f t="shared" si="88"/>
        <v>5.220883534136546</v>
      </c>
      <c r="R175" s="10">
        <f aca="true" t="shared" si="89" ref="R175:S178">+J175/J$178*100</f>
        <v>9.090909090909092</v>
      </c>
      <c r="S175" s="10">
        <f t="shared" si="89"/>
        <v>5.691594970218398</v>
      </c>
    </row>
    <row r="176" spans="1:19" ht="12.75">
      <c r="A176" s="85"/>
      <c r="B176" s="86"/>
      <c r="C176" s="16" t="s">
        <v>12</v>
      </c>
      <c r="D176" s="57">
        <v>73</v>
      </c>
      <c r="E176" s="58">
        <v>84</v>
      </c>
      <c r="F176" s="58">
        <v>80</v>
      </c>
      <c r="G176" s="58">
        <v>94</v>
      </c>
      <c r="H176" s="58">
        <v>212</v>
      </c>
      <c r="I176" s="58">
        <v>472</v>
      </c>
      <c r="J176" s="58">
        <v>410</v>
      </c>
      <c r="K176" s="58">
        <v>1425</v>
      </c>
      <c r="L176" s="13">
        <f t="shared" si="88"/>
        <v>97.33333333333334</v>
      </c>
      <c r="M176" s="3">
        <f t="shared" si="88"/>
        <v>98.82352941176471</v>
      </c>
      <c r="N176" s="3">
        <f t="shared" si="88"/>
        <v>97.5609756097561</v>
      </c>
      <c r="O176" s="3">
        <f t="shared" si="88"/>
        <v>97.91666666666666</v>
      </c>
      <c r="P176" s="3">
        <f t="shared" si="88"/>
        <v>94.64285714285714</v>
      </c>
      <c r="Q176" s="3">
        <f t="shared" si="88"/>
        <v>94.77911646586345</v>
      </c>
      <c r="R176" s="3">
        <f t="shared" si="89"/>
        <v>90.9090909090909</v>
      </c>
      <c r="S176" s="3">
        <f t="shared" si="89"/>
        <v>94.30840502978161</v>
      </c>
    </row>
    <row r="177" spans="1:19" ht="12.75">
      <c r="A177" s="85"/>
      <c r="B177" s="86"/>
      <c r="C177" s="16" t="s">
        <v>13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5"/>
      <c r="B178" s="86"/>
      <c r="C178" s="17" t="s">
        <v>1</v>
      </c>
      <c r="D178" s="59">
        <v>75</v>
      </c>
      <c r="E178" s="60">
        <v>85</v>
      </c>
      <c r="F178" s="60">
        <v>82</v>
      </c>
      <c r="G178" s="60">
        <v>96</v>
      </c>
      <c r="H178" s="60">
        <v>224</v>
      </c>
      <c r="I178" s="60">
        <v>498</v>
      </c>
      <c r="J178" s="60">
        <v>451</v>
      </c>
      <c r="K178" s="60">
        <v>1511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0</v>
      </c>
      <c r="E179" s="58">
        <v>0</v>
      </c>
      <c r="F179" s="58">
        <v>1</v>
      </c>
      <c r="G179" s="58">
        <v>1</v>
      </c>
      <c r="H179" s="58">
        <v>2</v>
      </c>
      <c r="I179" s="58">
        <v>11</v>
      </c>
      <c r="J179" s="58">
        <v>13</v>
      </c>
      <c r="K179" s="58">
        <v>28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2.857142857142857</v>
      </c>
      <c r="O179" s="3">
        <f t="shared" si="90"/>
        <v>2.4390243902439024</v>
      </c>
      <c r="P179" s="3">
        <f t="shared" si="90"/>
        <v>3.0303030303030303</v>
      </c>
      <c r="Q179" s="3">
        <f t="shared" si="90"/>
        <v>8.333333333333332</v>
      </c>
      <c r="R179" s="3">
        <f aca="true" t="shared" si="91" ref="R179:S182">+J179/J$182*100</f>
        <v>12.264150943396226</v>
      </c>
      <c r="S179" s="3">
        <f t="shared" si="91"/>
        <v>6.666666666666667</v>
      </c>
    </row>
    <row r="180" spans="1:19" ht="12.75">
      <c r="A180" s="85"/>
      <c r="B180" s="86"/>
      <c r="C180" s="8" t="s">
        <v>12</v>
      </c>
      <c r="D180" s="57">
        <v>22</v>
      </c>
      <c r="E180" s="58">
        <v>18</v>
      </c>
      <c r="F180" s="58">
        <v>34</v>
      </c>
      <c r="G180" s="58">
        <v>40</v>
      </c>
      <c r="H180" s="58">
        <v>64</v>
      </c>
      <c r="I180" s="58">
        <v>121</v>
      </c>
      <c r="J180" s="58">
        <v>93</v>
      </c>
      <c r="K180" s="58">
        <v>392</v>
      </c>
      <c r="L180" s="13">
        <f t="shared" si="90"/>
        <v>100</v>
      </c>
      <c r="M180" s="3">
        <f t="shared" si="90"/>
        <v>100</v>
      </c>
      <c r="N180" s="3">
        <f t="shared" si="90"/>
        <v>97.14285714285714</v>
      </c>
      <c r="O180" s="3">
        <f t="shared" si="90"/>
        <v>97.5609756097561</v>
      </c>
      <c r="P180" s="3">
        <f t="shared" si="90"/>
        <v>96.96969696969697</v>
      </c>
      <c r="Q180" s="3">
        <f t="shared" si="90"/>
        <v>91.66666666666666</v>
      </c>
      <c r="R180" s="3">
        <f t="shared" si="91"/>
        <v>87.73584905660378</v>
      </c>
      <c r="S180" s="3">
        <f t="shared" si="91"/>
        <v>93.33333333333333</v>
      </c>
    </row>
    <row r="181" spans="1:19" ht="12.75">
      <c r="A181" s="85"/>
      <c r="B181" s="86"/>
      <c r="C181" s="8" t="s">
        <v>13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5"/>
      <c r="B182" s="90"/>
      <c r="C182" s="8" t="s">
        <v>1</v>
      </c>
      <c r="D182" s="57">
        <v>22</v>
      </c>
      <c r="E182" s="58">
        <v>18</v>
      </c>
      <c r="F182" s="58">
        <v>35</v>
      </c>
      <c r="G182" s="58">
        <v>41</v>
      </c>
      <c r="H182" s="58">
        <v>66</v>
      </c>
      <c r="I182" s="58">
        <v>132</v>
      </c>
      <c r="J182" s="58">
        <v>106</v>
      </c>
      <c r="K182" s="58">
        <v>420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0</v>
      </c>
      <c r="E183" s="56">
        <v>1</v>
      </c>
      <c r="F183" s="56">
        <v>0</v>
      </c>
      <c r="G183" s="56">
        <v>2</v>
      </c>
      <c r="H183" s="56">
        <v>3</v>
      </c>
      <c r="I183" s="56">
        <v>12</v>
      </c>
      <c r="J183" s="56">
        <v>13</v>
      </c>
      <c r="K183" s="56">
        <v>31</v>
      </c>
      <c r="L183" s="12">
        <f aca="true" t="shared" si="92" ref="L183:Q186">+D183/D$186*100</f>
        <v>0</v>
      </c>
      <c r="M183" s="10">
        <f t="shared" si="92"/>
        <v>6.25</v>
      </c>
      <c r="N183" s="10">
        <f t="shared" si="92"/>
        <v>0</v>
      </c>
      <c r="O183" s="10">
        <f t="shared" si="92"/>
        <v>10.526315789473683</v>
      </c>
      <c r="P183" s="10">
        <f t="shared" si="92"/>
        <v>6</v>
      </c>
      <c r="Q183" s="10">
        <f t="shared" si="92"/>
        <v>8.955223880597014</v>
      </c>
      <c r="R183" s="10">
        <f aca="true" t="shared" si="93" ref="R183:S186">+J183/J$186*100</f>
        <v>11.926605504587156</v>
      </c>
      <c r="S183" s="10">
        <f t="shared" si="93"/>
        <v>8.831908831908832</v>
      </c>
    </row>
    <row r="184" spans="1:19" ht="12.75">
      <c r="A184" s="85"/>
      <c r="B184" s="86"/>
      <c r="C184" s="16" t="s">
        <v>12</v>
      </c>
      <c r="D184" s="57">
        <v>9</v>
      </c>
      <c r="E184" s="58">
        <v>15</v>
      </c>
      <c r="F184" s="58">
        <v>14</v>
      </c>
      <c r="G184" s="58">
        <v>17</v>
      </c>
      <c r="H184" s="58">
        <v>47</v>
      </c>
      <c r="I184" s="58">
        <v>122</v>
      </c>
      <c r="J184" s="58">
        <v>96</v>
      </c>
      <c r="K184" s="58">
        <v>320</v>
      </c>
      <c r="L184" s="13">
        <f t="shared" si="92"/>
        <v>100</v>
      </c>
      <c r="M184" s="3">
        <f t="shared" si="92"/>
        <v>93.75</v>
      </c>
      <c r="N184" s="3">
        <f t="shared" si="92"/>
        <v>100</v>
      </c>
      <c r="O184" s="3">
        <f t="shared" si="92"/>
        <v>89.47368421052632</v>
      </c>
      <c r="P184" s="3">
        <f t="shared" si="92"/>
        <v>94</v>
      </c>
      <c r="Q184" s="3">
        <f t="shared" si="92"/>
        <v>91.04477611940298</v>
      </c>
      <c r="R184" s="3">
        <f t="shared" si="93"/>
        <v>88.07339449541286</v>
      </c>
      <c r="S184" s="3">
        <f t="shared" si="93"/>
        <v>91.16809116809117</v>
      </c>
    </row>
    <row r="185" spans="1:19" ht="12.75">
      <c r="A185" s="85"/>
      <c r="B185" s="86"/>
      <c r="C185" s="16" t="s">
        <v>13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5"/>
      <c r="B186" s="92"/>
      <c r="C186" s="68" t="s">
        <v>1</v>
      </c>
      <c r="D186" s="69">
        <v>9</v>
      </c>
      <c r="E186" s="70">
        <v>16</v>
      </c>
      <c r="F186" s="70">
        <v>14</v>
      </c>
      <c r="G186" s="70">
        <v>19</v>
      </c>
      <c r="H186" s="70">
        <v>50</v>
      </c>
      <c r="I186" s="70">
        <v>134</v>
      </c>
      <c r="J186" s="70">
        <v>109</v>
      </c>
      <c r="K186" s="70">
        <v>351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5</v>
      </c>
      <c r="E187" s="58">
        <v>8</v>
      </c>
      <c r="F187" s="58">
        <v>8</v>
      </c>
      <c r="G187" s="58">
        <v>16</v>
      </c>
      <c r="H187" s="58">
        <v>66</v>
      </c>
      <c r="I187" s="58">
        <v>249</v>
      </c>
      <c r="J187" s="58">
        <v>288</v>
      </c>
      <c r="K187" s="58">
        <v>640</v>
      </c>
      <c r="L187" s="13">
        <f aca="true" t="shared" si="94" ref="L187:Q190">+D187/D$190*100</f>
        <v>1.644736842105263</v>
      </c>
      <c r="M187" s="3">
        <f t="shared" si="94"/>
        <v>2.7210884353741496</v>
      </c>
      <c r="N187" s="3">
        <f t="shared" si="94"/>
        <v>2.507836990595611</v>
      </c>
      <c r="O187" s="3">
        <f t="shared" si="94"/>
        <v>4.819277108433735</v>
      </c>
      <c r="P187" s="3">
        <f t="shared" si="94"/>
        <v>6.998939554612937</v>
      </c>
      <c r="Q187" s="3">
        <f t="shared" si="94"/>
        <v>8.247764160317987</v>
      </c>
      <c r="R187" s="3">
        <f aca="true" t="shared" si="95" ref="R187:S190">+J187/J$190*100</f>
        <v>9.68392737054472</v>
      </c>
      <c r="S187" s="3">
        <f t="shared" si="95"/>
        <v>7.8191814294441055</v>
      </c>
    </row>
    <row r="188" spans="1:19" ht="12.75">
      <c r="A188" s="86"/>
      <c r="B188" s="86"/>
      <c r="C188" s="8" t="s">
        <v>12</v>
      </c>
      <c r="D188" s="57">
        <v>299</v>
      </c>
      <c r="E188" s="58">
        <v>286</v>
      </c>
      <c r="F188" s="58">
        <v>311</v>
      </c>
      <c r="G188" s="58">
        <v>316</v>
      </c>
      <c r="H188" s="58">
        <v>877</v>
      </c>
      <c r="I188" s="58">
        <v>2770</v>
      </c>
      <c r="J188" s="58">
        <v>2686</v>
      </c>
      <c r="K188" s="58">
        <v>7545</v>
      </c>
      <c r="L188" s="13">
        <f t="shared" si="94"/>
        <v>98.35526315789474</v>
      </c>
      <c r="M188" s="3">
        <f t="shared" si="94"/>
        <v>97.27891156462584</v>
      </c>
      <c r="N188" s="3">
        <f t="shared" si="94"/>
        <v>97.4921630094044</v>
      </c>
      <c r="O188" s="3">
        <f t="shared" si="94"/>
        <v>95.18072289156626</v>
      </c>
      <c r="P188" s="3">
        <f t="shared" si="94"/>
        <v>93.00106044538707</v>
      </c>
      <c r="Q188" s="3">
        <f t="shared" si="94"/>
        <v>91.75223583968202</v>
      </c>
      <c r="R188" s="3">
        <f t="shared" si="95"/>
        <v>90.31607262945528</v>
      </c>
      <c r="S188" s="3">
        <f t="shared" si="95"/>
        <v>92.1808185705559</v>
      </c>
    </row>
    <row r="189" spans="1:19" ht="12.75">
      <c r="A189" s="86"/>
      <c r="B189" s="86"/>
      <c r="C189" s="8" t="s">
        <v>13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6"/>
      <c r="B190" s="90"/>
      <c r="C190" s="8" t="s">
        <v>1</v>
      </c>
      <c r="D190" s="57">
        <v>304</v>
      </c>
      <c r="E190" s="58">
        <v>294</v>
      </c>
      <c r="F190" s="58">
        <v>319</v>
      </c>
      <c r="G190" s="58">
        <v>332</v>
      </c>
      <c r="H190" s="58">
        <v>943</v>
      </c>
      <c r="I190" s="58">
        <v>3019</v>
      </c>
      <c r="J190" s="58">
        <v>2974</v>
      </c>
      <c r="K190" s="58">
        <v>8185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3</v>
      </c>
      <c r="E191" s="63">
        <v>4</v>
      </c>
      <c r="F191" s="63">
        <v>8</v>
      </c>
      <c r="G191" s="63">
        <v>7</v>
      </c>
      <c r="H191" s="63">
        <v>33</v>
      </c>
      <c r="I191" s="63">
        <v>142</v>
      </c>
      <c r="J191" s="63">
        <v>202</v>
      </c>
      <c r="K191" s="63">
        <v>399</v>
      </c>
      <c r="L191" s="64">
        <f aca="true" t="shared" si="96" ref="L191:Q194">+D191/D$194*100</f>
        <v>1.3636363636363635</v>
      </c>
      <c r="M191" s="65">
        <f t="shared" si="96"/>
        <v>1.7391304347826086</v>
      </c>
      <c r="N191" s="65">
        <f t="shared" si="96"/>
        <v>3.9603960396039604</v>
      </c>
      <c r="O191" s="65">
        <f t="shared" si="96"/>
        <v>2.834008097165992</v>
      </c>
      <c r="P191" s="65">
        <f t="shared" si="96"/>
        <v>6.077348066298343</v>
      </c>
      <c r="Q191" s="65">
        <f t="shared" si="96"/>
        <v>8.787128712871286</v>
      </c>
      <c r="R191" s="65">
        <f aca="true" t="shared" si="97" ref="R191:S194">+J191/J$194*100</f>
        <v>10.84272678475577</v>
      </c>
      <c r="S191" s="65">
        <f t="shared" si="97"/>
        <v>8.108108108108109</v>
      </c>
    </row>
    <row r="192" spans="1:19" ht="12.75">
      <c r="A192" s="85"/>
      <c r="B192" s="86"/>
      <c r="C192" s="16" t="s">
        <v>12</v>
      </c>
      <c r="D192" s="57">
        <v>217</v>
      </c>
      <c r="E192" s="58">
        <v>226</v>
      </c>
      <c r="F192" s="58">
        <v>194</v>
      </c>
      <c r="G192" s="58">
        <v>240</v>
      </c>
      <c r="H192" s="58">
        <v>510</v>
      </c>
      <c r="I192" s="58">
        <v>1474</v>
      </c>
      <c r="J192" s="58">
        <v>1661</v>
      </c>
      <c r="K192" s="58">
        <v>4522</v>
      </c>
      <c r="L192" s="13">
        <f t="shared" si="96"/>
        <v>98.63636363636363</v>
      </c>
      <c r="M192" s="3">
        <f t="shared" si="96"/>
        <v>98.26086956521739</v>
      </c>
      <c r="N192" s="3">
        <f t="shared" si="96"/>
        <v>96.03960396039604</v>
      </c>
      <c r="O192" s="3">
        <f t="shared" si="96"/>
        <v>97.16599190283401</v>
      </c>
      <c r="P192" s="3">
        <f t="shared" si="96"/>
        <v>93.92265193370166</v>
      </c>
      <c r="Q192" s="3">
        <f t="shared" si="96"/>
        <v>91.21287128712872</v>
      </c>
      <c r="R192" s="3">
        <f t="shared" si="97"/>
        <v>89.15727321524423</v>
      </c>
      <c r="S192" s="3">
        <f t="shared" si="97"/>
        <v>91.8918918918919</v>
      </c>
    </row>
    <row r="193" spans="1:19" ht="12.75">
      <c r="A193" s="85"/>
      <c r="B193" s="86"/>
      <c r="C193" s="16" t="s">
        <v>13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85"/>
      <c r="B194" s="86"/>
      <c r="C194" s="17" t="s">
        <v>1</v>
      </c>
      <c r="D194" s="59">
        <v>220</v>
      </c>
      <c r="E194" s="60">
        <v>230</v>
      </c>
      <c r="F194" s="60">
        <v>202</v>
      </c>
      <c r="G194" s="60">
        <v>247</v>
      </c>
      <c r="H194" s="60">
        <v>543</v>
      </c>
      <c r="I194" s="60">
        <v>1616</v>
      </c>
      <c r="J194" s="60">
        <v>1863</v>
      </c>
      <c r="K194" s="60">
        <v>4921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3</v>
      </c>
      <c r="E195" s="58">
        <v>3</v>
      </c>
      <c r="F195" s="58">
        <v>5</v>
      </c>
      <c r="G195" s="58">
        <v>6</v>
      </c>
      <c r="H195" s="58">
        <v>26</v>
      </c>
      <c r="I195" s="58">
        <v>73</v>
      </c>
      <c r="J195" s="58">
        <v>127</v>
      </c>
      <c r="K195" s="58">
        <v>243</v>
      </c>
      <c r="L195" s="13">
        <f aca="true" t="shared" si="98" ref="L195:Q198">+D195/D$198*100</f>
        <v>2.2556390977443606</v>
      </c>
      <c r="M195" s="3">
        <f t="shared" si="98"/>
        <v>1.875</v>
      </c>
      <c r="N195" s="3">
        <f t="shared" si="98"/>
        <v>3.7593984962406015</v>
      </c>
      <c r="O195" s="3">
        <f t="shared" si="98"/>
        <v>4.225352112676056</v>
      </c>
      <c r="P195" s="3">
        <f t="shared" si="98"/>
        <v>6.265060240963856</v>
      </c>
      <c r="Q195" s="3">
        <f t="shared" si="98"/>
        <v>6.841611996251172</v>
      </c>
      <c r="R195" s="3">
        <f aca="true" t="shared" si="99" ref="R195:S198">+J195/J$198*100</f>
        <v>10.548172757475083</v>
      </c>
      <c r="S195" s="3">
        <f t="shared" si="99"/>
        <v>7.467732022126613</v>
      </c>
    </row>
    <row r="196" spans="1:19" ht="12.75">
      <c r="A196" s="85"/>
      <c r="B196" s="86"/>
      <c r="C196" s="8" t="s">
        <v>12</v>
      </c>
      <c r="D196" s="57">
        <v>130</v>
      </c>
      <c r="E196" s="58">
        <v>157</v>
      </c>
      <c r="F196" s="58">
        <v>128</v>
      </c>
      <c r="G196" s="58">
        <v>136</v>
      </c>
      <c r="H196" s="58">
        <v>389</v>
      </c>
      <c r="I196" s="58">
        <v>994</v>
      </c>
      <c r="J196" s="58">
        <v>1077</v>
      </c>
      <c r="K196" s="58">
        <v>3011</v>
      </c>
      <c r="L196" s="13">
        <f t="shared" si="98"/>
        <v>97.74436090225564</v>
      </c>
      <c r="M196" s="3">
        <f t="shared" si="98"/>
        <v>98.125</v>
      </c>
      <c r="N196" s="3">
        <f t="shared" si="98"/>
        <v>96.2406015037594</v>
      </c>
      <c r="O196" s="3">
        <f t="shared" si="98"/>
        <v>95.77464788732394</v>
      </c>
      <c r="P196" s="3">
        <f t="shared" si="98"/>
        <v>93.73493975903614</v>
      </c>
      <c r="Q196" s="3">
        <f t="shared" si="98"/>
        <v>93.15838800374883</v>
      </c>
      <c r="R196" s="3">
        <f t="shared" si="99"/>
        <v>89.45182724252491</v>
      </c>
      <c r="S196" s="3">
        <f t="shared" si="99"/>
        <v>92.53226797787339</v>
      </c>
    </row>
    <row r="197" spans="1:19" ht="12.75">
      <c r="A197" s="85"/>
      <c r="B197" s="86"/>
      <c r="C197" s="8" t="s">
        <v>13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85"/>
      <c r="B198" s="90"/>
      <c r="C198" s="8" t="s">
        <v>1</v>
      </c>
      <c r="D198" s="57">
        <v>133</v>
      </c>
      <c r="E198" s="58">
        <v>160</v>
      </c>
      <c r="F198" s="58">
        <v>133</v>
      </c>
      <c r="G198" s="58">
        <v>142</v>
      </c>
      <c r="H198" s="58">
        <v>415</v>
      </c>
      <c r="I198" s="58">
        <v>1067</v>
      </c>
      <c r="J198" s="58">
        <v>1204</v>
      </c>
      <c r="K198" s="58">
        <v>3254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1</v>
      </c>
      <c r="E199" s="56">
        <v>1</v>
      </c>
      <c r="F199" s="56">
        <v>2</v>
      </c>
      <c r="G199" s="56">
        <v>2</v>
      </c>
      <c r="H199" s="56">
        <v>8</v>
      </c>
      <c r="I199" s="56">
        <v>44</v>
      </c>
      <c r="J199" s="56">
        <v>58</v>
      </c>
      <c r="K199" s="56">
        <v>116</v>
      </c>
      <c r="L199" s="12">
        <f aca="true" t="shared" si="100" ref="L199:Q202">+D199/D$202*100</f>
        <v>1.1111111111111112</v>
      </c>
      <c r="M199" s="10">
        <f t="shared" si="100"/>
        <v>1</v>
      </c>
      <c r="N199" s="10">
        <f t="shared" si="100"/>
        <v>1.680672268907563</v>
      </c>
      <c r="O199" s="10">
        <f t="shared" si="100"/>
        <v>1.4285714285714286</v>
      </c>
      <c r="P199" s="10">
        <f t="shared" si="100"/>
        <v>2.631578947368421</v>
      </c>
      <c r="Q199" s="10">
        <f t="shared" si="100"/>
        <v>5.7591623036649215</v>
      </c>
      <c r="R199" s="10">
        <f aca="true" t="shared" si="101" ref="R199:S202">+J199/J$202*100</f>
        <v>8.169014084507042</v>
      </c>
      <c r="S199" s="10">
        <f t="shared" si="101"/>
        <v>5.208801077682981</v>
      </c>
    </row>
    <row r="200" spans="1:19" ht="12.75">
      <c r="A200" s="85"/>
      <c r="B200" s="86"/>
      <c r="C200" s="16" t="s">
        <v>12</v>
      </c>
      <c r="D200" s="57">
        <v>89</v>
      </c>
      <c r="E200" s="58">
        <v>99</v>
      </c>
      <c r="F200" s="58">
        <v>117</v>
      </c>
      <c r="G200" s="58">
        <v>138</v>
      </c>
      <c r="H200" s="58">
        <v>296</v>
      </c>
      <c r="I200" s="58">
        <v>720</v>
      </c>
      <c r="J200" s="58">
        <v>652</v>
      </c>
      <c r="K200" s="58">
        <v>2111</v>
      </c>
      <c r="L200" s="13">
        <f t="shared" si="100"/>
        <v>98.88888888888889</v>
      </c>
      <c r="M200" s="3">
        <f t="shared" si="100"/>
        <v>99</v>
      </c>
      <c r="N200" s="3">
        <f t="shared" si="100"/>
        <v>98.31932773109243</v>
      </c>
      <c r="O200" s="3">
        <f t="shared" si="100"/>
        <v>98.57142857142858</v>
      </c>
      <c r="P200" s="3">
        <f t="shared" si="100"/>
        <v>97.36842105263158</v>
      </c>
      <c r="Q200" s="3">
        <f t="shared" si="100"/>
        <v>94.24083769633508</v>
      </c>
      <c r="R200" s="3">
        <f t="shared" si="101"/>
        <v>91.83098591549296</v>
      </c>
      <c r="S200" s="3">
        <f t="shared" si="101"/>
        <v>94.79119892231702</v>
      </c>
    </row>
    <row r="201" spans="1:19" ht="12.75">
      <c r="A201" s="85"/>
      <c r="B201" s="86"/>
      <c r="C201" s="16" t="s">
        <v>13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85"/>
      <c r="B202" s="86"/>
      <c r="C202" s="17" t="s">
        <v>1</v>
      </c>
      <c r="D202" s="59">
        <v>90</v>
      </c>
      <c r="E202" s="60">
        <v>100</v>
      </c>
      <c r="F202" s="60">
        <v>119</v>
      </c>
      <c r="G202" s="60">
        <v>140</v>
      </c>
      <c r="H202" s="60">
        <v>304</v>
      </c>
      <c r="I202" s="60">
        <v>764</v>
      </c>
      <c r="J202" s="60">
        <v>710</v>
      </c>
      <c r="K202" s="60">
        <v>2227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0</v>
      </c>
      <c r="E203" s="58">
        <v>1</v>
      </c>
      <c r="F203" s="58">
        <v>2</v>
      </c>
      <c r="G203" s="58">
        <v>5</v>
      </c>
      <c r="H203" s="58">
        <v>22</v>
      </c>
      <c r="I203" s="58">
        <v>84</v>
      </c>
      <c r="J203" s="58">
        <v>90</v>
      </c>
      <c r="K203" s="58">
        <v>204</v>
      </c>
      <c r="L203" s="13">
        <f aca="true" t="shared" si="102" ref="L203:Q206">+D203/D$206*100</f>
        <v>0</v>
      </c>
      <c r="M203" s="3">
        <f t="shared" si="102"/>
        <v>0.9708737864077669</v>
      </c>
      <c r="N203" s="3">
        <f t="shared" si="102"/>
        <v>2.0618556701030926</v>
      </c>
      <c r="O203" s="3">
        <f t="shared" si="102"/>
        <v>4.854368932038835</v>
      </c>
      <c r="P203" s="3">
        <f t="shared" si="102"/>
        <v>7.166123778501629</v>
      </c>
      <c r="Q203" s="3">
        <f t="shared" si="102"/>
        <v>8.9171974522293</v>
      </c>
      <c r="R203" s="3">
        <f aca="true" t="shared" si="103" ref="R203:S206">+J203/J$206*100</f>
        <v>9.483667017913593</v>
      </c>
      <c r="S203" s="3">
        <f t="shared" si="103"/>
        <v>7.840122982321292</v>
      </c>
    </row>
    <row r="204" spans="1:19" ht="12.75">
      <c r="A204" s="85"/>
      <c r="B204" s="86"/>
      <c r="C204" s="8" t="s">
        <v>12</v>
      </c>
      <c r="D204" s="57">
        <v>101</v>
      </c>
      <c r="E204" s="58">
        <v>102</v>
      </c>
      <c r="F204" s="58">
        <v>95</v>
      </c>
      <c r="G204" s="58">
        <v>98</v>
      </c>
      <c r="H204" s="58">
        <v>285</v>
      </c>
      <c r="I204" s="58">
        <v>858</v>
      </c>
      <c r="J204" s="58">
        <v>859</v>
      </c>
      <c r="K204" s="58">
        <v>2398</v>
      </c>
      <c r="L204" s="13">
        <f t="shared" si="102"/>
        <v>100</v>
      </c>
      <c r="M204" s="3">
        <f t="shared" si="102"/>
        <v>99.02912621359224</v>
      </c>
      <c r="N204" s="3">
        <f t="shared" si="102"/>
        <v>97.9381443298969</v>
      </c>
      <c r="O204" s="3">
        <f t="shared" si="102"/>
        <v>95.14563106796116</v>
      </c>
      <c r="P204" s="3">
        <f t="shared" si="102"/>
        <v>92.83387622149837</v>
      </c>
      <c r="Q204" s="3">
        <f t="shared" si="102"/>
        <v>91.0828025477707</v>
      </c>
      <c r="R204" s="3">
        <f t="shared" si="103"/>
        <v>90.51633298208641</v>
      </c>
      <c r="S204" s="3">
        <f t="shared" si="103"/>
        <v>92.15987701767871</v>
      </c>
    </row>
    <row r="205" spans="1:19" ht="12.75">
      <c r="A205" s="85"/>
      <c r="B205" s="86"/>
      <c r="C205" s="8" t="s">
        <v>13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85"/>
      <c r="B206" s="92"/>
      <c r="C206" s="74" t="s">
        <v>1</v>
      </c>
      <c r="D206" s="69">
        <v>101</v>
      </c>
      <c r="E206" s="70">
        <v>103</v>
      </c>
      <c r="F206" s="70">
        <v>97</v>
      </c>
      <c r="G206" s="70">
        <v>103</v>
      </c>
      <c r="H206" s="70">
        <v>307</v>
      </c>
      <c r="I206" s="70">
        <v>942</v>
      </c>
      <c r="J206" s="70">
        <v>949</v>
      </c>
      <c r="K206" s="70">
        <v>2602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4</v>
      </c>
      <c r="E207" s="58">
        <v>8</v>
      </c>
      <c r="F207" s="58">
        <v>7</v>
      </c>
      <c r="G207" s="58">
        <v>23</v>
      </c>
      <c r="H207" s="58">
        <v>62</v>
      </c>
      <c r="I207" s="58">
        <v>332</v>
      </c>
      <c r="J207" s="58">
        <v>510</v>
      </c>
      <c r="K207" s="58">
        <v>946</v>
      </c>
      <c r="L207" s="13">
        <f aca="true" t="shared" si="104" ref="L207:Q210">+D207/D$210*100</f>
        <v>0.8456659619450317</v>
      </c>
      <c r="M207" s="3">
        <f t="shared" si="104"/>
        <v>1.6842105263157894</v>
      </c>
      <c r="N207" s="3">
        <f t="shared" si="104"/>
        <v>1.4613778705636742</v>
      </c>
      <c r="O207" s="3">
        <f t="shared" si="104"/>
        <v>4.872881355932203</v>
      </c>
      <c r="P207" s="3">
        <f t="shared" si="104"/>
        <v>5.267629566694987</v>
      </c>
      <c r="Q207" s="3">
        <f t="shared" si="104"/>
        <v>8.181370133070478</v>
      </c>
      <c r="R207" s="3">
        <f aca="true" t="shared" si="105" ref="R207:S210">+J207/J$210*100</f>
        <v>11.223591549295776</v>
      </c>
      <c r="S207" s="3">
        <f t="shared" si="105"/>
        <v>8.100702175029971</v>
      </c>
    </row>
    <row r="208" spans="1:19" ht="12.75">
      <c r="A208" s="85"/>
      <c r="B208" s="86"/>
      <c r="C208" s="16" t="s">
        <v>12</v>
      </c>
      <c r="D208" s="57">
        <v>469</v>
      </c>
      <c r="E208" s="58">
        <v>467</v>
      </c>
      <c r="F208" s="58">
        <v>472</v>
      </c>
      <c r="G208" s="58">
        <v>449</v>
      </c>
      <c r="H208" s="58">
        <v>1115</v>
      </c>
      <c r="I208" s="58">
        <v>3726</v>
      </c>
      <c r="J208" s="58">
        <v>4034</v>
      </c>
      <c r="K208" s="58">
        <v>10732</v>
      </c>
      <c r="L208" s="13">
        <f t="shared" si="104"/>
        <v>99.15433403805497</v>
      </c>
      <c r="M208" s="3">
        <f t="shared" si="104"/>
        <v>98.3157894736842</v>
      </c>
      <c r="N208" s="3">
        <f t="shared" si="104"/>
        <v>98.53862212943632</v>
      </c>
      <c r="O208" s="3">
        <f t="shared" si="104"/>
        <v>95.12711864406779</v>
      </c>
      <c r="P208" s="3">
        <f t="shared" si="104"/>
        <v>94.73237043330501</v>
      </c>
      <c r="Q208" s="3">
        <f t="shared" si="104"/>
        <v>91.81862986692953</v>
      </c>
      <c r="R208" s="3">
        <f t="shared" si="105"/>
        <v>88.77640845070422</v>
      </c>
      <c r="S208" s="3">
        <f t="shared" si="105"/>
        <v>91.89929782497003</v>
      </c>
    </row>
    <row r="209" spans="1:19" ht="12.75">
      <c r="A209" s="85"/>
      <c r="B209" s="86"/>
      <c r="C209" s="16" t="s">
        <v>13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85"/>
      <c r="B210" s="90"/>
      <c r="C210" s="16" t="s">
        <v>1</v>
      </c>
      <c r="D210" s="57">
        <v>473</v>
      </c>
      <c r="E210" s="58">
        <v>475</v>
      </c>
      <c r="F210" s="58">
        <v>479</v>
      </c>
      <c r="G210" s="58">
        <v>472</v>
      </c>
      <c r="H210" s="58">
        <v>1177</v>
      </c>
      <c r="I210" s="58">
        <v>4058</v>
      </c>
      <c r="J210" s="58">
        <v>4544</v>
      </c>
      <c r="K210" s="58">
        <v>11678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1</v>
      </c>
      <c r="E211" s="63">
        <v>1</v>
      </c>
      <c r="F211" s="63">
        <v>7</v>
      </c>
      <c r="G211" s="63">
        <v>4</v>
      </c>
      <c r="H211" s="63">
        <v>27</v>
      </c>
      <c r="I211" s="63">
        <v>107</v>
      </c>
      <c r="J211" s="63">
        <v>140</v>
      </c>
      <c r="K211" s="63">
        <v>287</v>
      </c>
      <c r="L211" s="64">
        <f aca="true" t="shared" si="106" ref="L211:Q214">+D211/D$214*100</f>
        <v>0.8547008547008548</v>
      </c>
      <c r="M211" s="65">
        <f t="shared" si="106"/>
        <v>0.7518796992481203</v>
      </c>
      <c r="N211" s="65">
        <f t="shared" si="106"/>
        <v>6.25</v>
      </c>
      <c r="O211" s="65">
        <f t="shared" si="106"/>
        <v>2.515723270440252</v>
      </c>
      <c r="P211" s="65">
        <f t="shared" si="106"/>
        <v>8.108108108108109</v>
      </c>
      <c r="Q211" s="65">
        <f t="shared" si="106"/>
        <v>9.272097053726169</v>
      </c>
      <c r="R211" s="65">
        <f aca="true" t="shared" si="107" ref="R211:S214">+J211/J$214*100</f>
        <v>10.911925175370225</v>
      </c>
      <c r="S211" s="65">
        <f t="shared" si="107"/>
        <v>8.72075357034336</v>
      </c>
    </row>
    <row r="212" spans="1:19" ht="12.75">
      <c r="A212" s="85"/>
      <c r="B212" s="86"/>
      <c r="C212" s="8" t="s">
        <v>12</v>
      </c>
      <c r="D212" s="57">
        <v>116</v>
      </c>
      <c r="E212" s="58">
        <v>132</v>
      </c>
      <c r="F212" s="58">
        <v>105</v>
      </c>
      <c r="G212" s="58">
        <v>155</v>
      </c>
      <c r="H212" s="58">
        <v>306</v>
      </c>
      <c r="I212" s="58">
        <v>1047</v>
      </c>
      <c r="J212" s="58">
        <v>1143</v>
      </c>
      <c r="K212" s="58">
        <v>3004</v>
      </c>
      <c r="L212" s="13">
        <f t="shared" si="106"/>
        <v>99.14529914529915</v>
      </c>
      <c r="M212" s="3">
        <f t="shared" si="106"/>
        <v>99.24812030075188</v>
      </c>
      <c r="N212" s="3">
        <f t="shared" si="106"/>
        <v>93.75</v>
      </c>
      <c r="O212" s="3">
        <f t="shared" si="106"/>
        <v>97.48427672955975</v>
      </c>
      <c r="P212" s="3">
        <f t="shared" si="106"/>
        <v>91.8918918918919</v>
      </c>
      <c r="Q212" s="3">
        <f t="shared" si="106"/>
        <v>90.72790294627383</v>
      </c>
      <c r="R212" s="3">
        <f t="shared" si="107"/>
        <v>89.08807482462977</v>
      </c>
      <c r="S212" s="3">
        <f t="shared" si="107"/>
        <v>91.27924642965664</v>
      </c>
    </row>
    <row r="213" spans="1:19" ht="12.75">
      <c r="A213" s="85"/>
      <c r="B213" s="86"/>
      <c r="C213" s="8" t="s">
        <v>13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85"/>
      <c r="B214" s="90"/>
      <c r="C214" s="8" t="s">
        <v>1</v>
      </c>
      <c r="D214" s="57">
        <v>117</v>
      </c>
      <c r="E214" s="58">
        <v>133</v>
      </c>
      <c r="F214" s="58">
        <v>112</v>
      </c>
      <c r="G214" s="58">
        <v>159</v>
      </c>
      <c r="H214" s="58">
        <v>333</v>
      </c>
      <c r="I214" s="58">
        <v>1154</v>
      </c>
      <c r="J214" s="58">
        <v>1283</v>
      </c>
      <c r="K214" s="58">
        <v>3291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3</v>
      </c>
      <c r="E215" s="56">
        <v>0</v>
      </c>
      <c r="F215" s="56">
        <v>3</v>
      </c>
      <c r="G215" s="56">
        <v>3</v>
      </c>
      <c r="H215" s="56">
        <v>24</v>
      </c>
      <c r="I215" s="56">
        <v>98</v>
      </c>
      <c r="J215" s="56">
        <v>153</v>
      </c>
      <c r="K215" s="56">
        <v>284</v>
      </c>
      <c r="L215" s="12">
        <f aca="true" t="shared" si="108" ref="L215:Q218">+D215/D$218*100</f>
        <v>2.4</v>
      </c>
      <c r="M215" s="10">
        <f t="shared" si="108"/>
        <v>0</v>
      </c>
      <c r="N215" s="10">
        <f t="shared" si="108"/>
        <v>1.8518518518518516</v>
      </c>
      <c r="O215" s="10">
        <f t="shared" si="108"/>
        <v>2.4</v>
      </c>
      <c r="P215" s="10">
        <f t="shared" si="108"/>
        <v>7.207207207207207</v>
      </c>
      <c r="Q215" s="10">
        <f t="shared" si="108"/>
        <v>7.790143084260731</v>
      </c>
      <c r="R215" s="10">
        <f aca="true" t="shared" si="109" ref="R215:S218">+J215/J$218*100</f>
        <v>9.586466165413533</v>
      </c>
      <c r="S215" s="10">
        <f t="shared" si="109"/>
        <v>7.638515330823023</v>
      </c>
    </row>
    <row r="216" spans="1:19" ht="12.75">
      <c r="A216" s="85"/>
      <c r="B216" s="86"/>
      <c r="C216" s="16" t="s">
        <v>12</v>
      </c>
      <c r="D216" s="57">
        <v>122</v>
      </c>
      <c r="E216" s="58">
        <v>119</v>
      </c>
      <c r="F216" s="58">
        <v>159</v>
      </c>
      <c r="G216" s="58">
        <v>122</v>
      </c>
      <c r="H216" s="58">
        <v>309</v>
      </c>
      <c r="I216" s="58">
        <v>1160</v>
      </c>
      <c r="J216" s="58">
        <v>1443</v>
      </c>
      <c r="K216" s="58">
        <v>3434</v>
      </c>
      <c r="L216" s="13">
        <f t="shared" si="108"/>
        <v>97.6</v>
      </c>
      <c r="M216" s="3">
        <f t="shared" si="108"/>
        <v>100</v>
      </c>
      <c r="N216" s="3">
        <f t="shared" si="108"/>
        <v>98.14814814814815</v>
      </c>
      <c r="O216" s="3">
        <f t="shared" si="108"/>
        <v>97.6</v>
      </c>
      <c r="P216" s="3">
        <f t="shared" si="108"/>
        <v>92.7927927927928</v>
      </c>
      <c r="Q216" s="3">
        <f t="shared" si="108"/>
        <v>92.20985691573927</v>
      </c>
      <c r="R216" s="3">
        <f t="shared" si="109"/>
        <v>90.41353383458647</v>
      </c>
      <c r="S216" s="3">
        <f t="shared" si="109"/>
        <v>92.36148466917697</v>
      </c>
    </row>
    <row r="217" spans="1:19" ht="12.75">
      <c r="A217" s="85"/>
      <c r="B217" s="86"/>
      <c r="C217" s="16" t="s">
        <v>13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85"/>
      <c r="B218" s="86"/>
      <c r="C218" s="17" t="s">
        <v>1</v>
      </c>
      <c r="D218" s="59">
        <v>125</v>
      </c>
      <c r="E218" s="60">
        <v>119</v>
      </c>
      <c r="F218" s="60">
        <v>162</v>
      </c>
      <c r="G218" s="60">
        <v>125</v>
      </c>
      <c r="H218" s="60">
        <v>333</v>
      </c>
      <c r="I218" s="60">
        <v>1258</v>
      </c>
      <c r="J218" s="60">
        <v>1596</v>
      </c>
      <c r="K218" s="60">
        <v>3718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2</v>
      </c>
      <c r="E219" s="58">
        <v>1</v>
      </c>
      <c r="F219" s="58">
        <v>7</v>
      </c>
      <c r="G219" s="58">
        <v>4</v>
      </c>
      <c r="H219" s="58">
        <v>13</v>
      </c>
      <c r="I219" s="58">
        <v>93</v>
      </c>
      <c r="J219" s="58">
        <v>125</v>
      </c>
      <c r="K219" s="58">
        <v>245</v>
      </c>
      <c r="L219" s="13">
        <f aca="true" t="shared" si="110" ref="L219:Q222">+D219/D$222*100</f>
        <v>1.2903225806451613</v>
      </c>
      <c r="M219" s="3">
        <f t="shared" si="110"/>
        <v>0.819672131147541</v>
      </c>
      <c r="N219" s="3">
        <f t="shared" si="110"/>
        <v>5.833333333333333</v>
      </c>
      <c r="O219" s="3">
        <f t="shared" si="110"/>
        <v>2.857142857142857</v>
      </c>
      <c r="P219" s="3">
        <f t="shared" si="110"/>
        <v>5.2</v>
      </c>
      <c r="Q219" s="3">
        <f t="shared" si="110"/>
        <v>9.647302904564317</v>
      </c>
      <c r="R219" s="3">
        <f aca="true" t="shared" si="111" ref="R219:S222">+J219/J$222*100</f>
        <v>10.766580534022395</v>
      </c>
      <c r="S219" s="3">
        <f t="shared" si="111"/>
        <v>8.413461538461538</v>
      </c>
    </row>
    <row r="220" spans="1:19" ht="12.75">
      <c r="A220" s="85"/>
      <c r="B220" s="86"/>
      <c r="C220" s="8" t="s">
        <v>12</v>
      </c>
      <c r="D220" s="57">
        <v>153</v>
      </c>
      <c r="E220" s="58">
        <v>121</v>
      </c>
      <c r="F220" s="58">
        <v>113</v>
      </c>
      <c r="G220" s="58">
        <v>136</v>
      </c>
      <c r="H220" s="58">
        <v>237</v>
      </c>
      <c r="I220" s="58">
        <v>871</v>
      </c>
      <c r="J220" s="58">
        <v>1036</v>
      </c>
      <c r="K220" s="58">
        <v>2667</v>
      </c>
      <c r="L220" s="13">
        <f t="shared" si="110"/>
        <v>98.70967741935483</v>
      </c>
      <c r="M220" s="3">
        <f t="shared" si="110"/>
        <v>99.18032786885246</v>
      </c>
      <c r="N220" s="3">
        <f t="shared" si="110"/>
        <v>94.16666666666667</v>
      </c>
      <c r="O220" s="3">
        <f t="shared" si="110"/>
        <v>97.14285714285714</v>
      </c>
      <c r="P220" s="3">
        <f t="shared" si="110"/>
        <v>94.8</v>
      </c>
      <c r="Q220" s="3">
        <f t="shared" si="110"/>
        <v>90.35269709543569</v>
      </c>
      <c r="R220" s="3">
        <f t="shared" si="111"/>
        <v>89.2334194659776</v>
      </c>
      <c r="S220" s="3">
        <f t="shared" si="111"/>
        <v>91.58653846153845</v>
      </c>
    </row>
    <row r="221" spans="1:19" ht="12.75">
      <c r="A221" s="85"/>
      <c r="B221" s="86"/>
      <c r="C221" s="8" t="s">
        <v>13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5"/>
      <c r="B222" s="92"/>
      <c r="C222" s="74" t="s">
        <v>1</v>
      </c>
      <c r="D222" s="69">
        <v>155</v>
      </c>
      <c r="E222" s="70">
        <v>122</v>
      </c>
      <c r="F222" s="70">
        <v>120</v>
      </c>
      <c r="G222" s="70">
        <v>140</v>
      </c>
      <c r="H222" s="70">
        <v>250</v>
      </c>
      <c r="I222" s="70">
        <v>964</v>
      </c>
      <c r="J222" s="70">
        <v>1161</v>
      </c>
      <c r="K222" s="70">
        <v>2912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1</v>
      </c>
      <c r="E223" s="58">
        <v>5</v>
      </c>
      <c r="F223" s="58">
        <v>4</v>
      </c>
      <c r="G223" s="58">
        <v>12</v>
      </c>
      <c r="H223" s="58">
        <v>39</v>
      </c>
      <c r="I223" s="58">
        <v>88</v>
      </c>
      <c r="J223" s="58">
        <v>96</v>
      </c>
      <c r="K223" s="58">
        <v>245</v>
      </c>
      <c r="L223" s="13">
        <f aca="true" t="shared" si="112" ref="L223:Q226">+D223/D$226*100</f>
        <v>0.5050505050505051</v>
      </c>
      <c r="M223" s="3">
        <f t="shared" si="112"/>
        <v>2.7027027027027026</v>
      </c>
      <c r="N223" s="3">
        <f t="shared" si="112"/>
        <v>1.7094017094017095</v>
      </c>
      <c r="O223" s="3">
        <f t="shared" si="112"/>
        <v>4.669260700389105</v>
      </c>
      <c r="P223" s="3">
        <f t="shared" si="112"/>
        <v>6.467661691542288</v>
      </c>
      <c r="Q223" s="3">
        <f t="shared" si="112"/>
        <v>6.223479490806223</v>
      </c>
      <c r="R223" s="3">
        <f aca="true" t="shared" si="113" ref="R223:S226">+J223/J$226*100</f>
        <v>10.031347962382444</v>
      </c>
      <c r="S223" s="5">
        <f t="shared" si="113"/>
        <v>6.366943866943867</v>
      </c>
    </row>
    <row r="224" spans="1:19" ht="12.75">
      <c r="A224" s="85"/>
      <c r="B224" s="86"/>
      <c r="C224" s="16" t="s">
        <v>12</v>
      </c>
      <c r="D224" s="57">
        <v>197</v>
      </c>
      <c r="E224" s="58">
        <v>180</v>
      </c>
      <c r="F224" s="58">
        <v>230</v>
      </c>
      <c r="G224" s="58">
        <v>245</v>
      </c>
      <c r="H224" s="58">
        <v>564</v>
      </c>
      <c r="I224" s="58">
        <v>1326</v>
      </c>
      <c r="J224" s="58">
        <v>861</v>
      </c>
      <c r="K224" s="58">
        <v>3603</v>
      </c>
      <c r="L224" s="13">
        <f t="shared" si="112"/>
        <v>99.4949494949495</v>
      </c>
      <c r="M224" s="3">
        <f t="shared" si="112"/>
        <v>97.2972972972973</v>
      </c>
      <c r="N224" s="3">
        <f t="shared" si="112"/>
        <v>98.29059829059828</v>
      </c>
      <c r="O224" s="3">
        <f t="shared" si="112"/>
        <v>95.3307392996109</v>
      </c>
      <c r="P224" s="3">
        <f t="shared" si="112"/>
        <v>93.53233830845771</v>
      </c>
      <c r="Q224" s="3">
        <f t="shared" si="112"/>
        <v>93.77652050919377</v>
      </c>
      <c r="R224" s="3">
        <f t="shared" si="113"/>
        <v>89.96865203761756</v>
      </c>
      <c r="S224" s="5">
        <f t="shared" si="113"/>
        <v>93.63305613305613</v>
      </c>
    </row>
    <row r="225" spans="1:19" ht="12.75">
      <c r="A225" s="85"/>
      <c r="B225" s="86"/>
      <c r="C225" s="16" t="s">
        <v>13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5">
        <f t="shared" si="113"/>
        <v>0</v>
      </c>
    </row>
    <row r="226" spans="1:19" ht="12.75">
      <c r="A226" s="85"/>
      <c r="B226" s="86"/>
      <c r="C226" s="17" t="s">
        <v>1</v>
      </c>
      <c r="D226" s="59">
        <v>198</v>
      </c>
      <c r="E226" s="60">
        <v>185</v>
      </c>
      <c r="F226" s="60">
        <v>234</v>
      </c>
      <c r="G226" s="60">
        <v>257</v>
      </c>
      <c r="H226" s="60">
        <v>603</v>
      </c>
      <c r="I226" s="60">
        <v>1414</v>
      </c>
      <c r="J226" s="60">
        <v>957</v>
      </c>
      <c r="K226" s="60">
        <v>3848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7">
        <f t="shared" si="113"/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5</v>
      </c>
      <c r="J227" s="58">
        <v>5</v>
      </c>
      <c r="K227" s="58">
        <v>10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0</v>
      </c>
      <c r="P227" s="3">
        <f t="shared" si="114"/>
        <v>0</v>
      </c>
      <c r="Q227" s="3">
        <f t="shared" si="114"/>
        <v>7.575757575757576</v>
      </c>
      <c r="R227" s="3">
        <f aca="true" t="shared" si="115" ref="R227:S230">+J227/J$230*100</f>
        <v>8.771929824561402</v>
      </c>
      <c r="S227" s="5">
        <f t="shared" si="115"/>
        <v>4.784688995215311</v>
      </c>
    </row>
    <row r="228" spans="1:19" ht="12.75">
      <c r="A228" s="86"/>
      <c r="B228" s="86"/>
      <c r="C228" s="8" t="s">
        <v>12</v>
      </c>
      <c r="D228" s="57">
        <v>13</v>
      </c>
      <c r="E228" s="58">
        <v>12</v>
      </c>
      <c r="F228" s="58">
        <v>9</v>
      </c>
      <c r="G228" s="58">
        <v>22</v>
      </c>
      <c r="H228" s="58">
        <v>30</v>
      </c>
      <c r="I228" s="58">
        <v>61</v>
      </c>
      <c r="J228" s="58">
        <v>52</v>
      </c>
      <c r="K228" s="58">
        <v>199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100</v>
      </c>
      <c r="P228" s="3">
        <f t="shared" si="114"/>
        <v>100</v>
      </c>
      <c r="Q228" s="3">
        <f t="shared" si="114"/>
        <v>92.42424242424242</v>
      </c>
      <c r="R228" s="3">
        <f t="shared" si="115"/>
        <v>91.22807017543859</v>
      </c>
      <c r="S228" s="5">
        <f t="shared" si="115"/>
        <v>95.21531100478468</v>
      </c>
    </row>
    <row r="229" spans="1:19" ht="12.75">
      <c r="A229" s="86"/>
      <c r="B229" s="86"/>
      <c r="C229" s="8" t="s">
        <v>13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5">
        <f t="shared" si="115"/>
        <v>0</v>
      </c>
    </row>
    <row r="230" spans="1:19" ht="12.75">
      <c r="A230" s="86"/>
      <c r="B230" s="90"/>
      <c r="C230" s="8" t="s">
        <v>1</v>
      </c>
      <c r="D230" s="57">
        <v>13</v>
      </c>
      <c r="E230" s="58">
        <v>12</v>
      </c>
      <c r="F230" s="58">
        <v>9</v>
      </c>
      <c r="G230" s="58">
        <v>22</v>
      </c>
      <c r="H230" s="58">
        <v>30</v>
      </c>
      <c r="I230" s="58">
        <v>66</v>
      </c>
      <c r="J230" s="58">
        <v>57</v>
      </c>
      <c r="K230" s="58">
        <v>209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5">
        <f t="shared" si="115"/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0</v>
      </c>
      <c r="E231" s="56">
        <v>0</v>
      </c>
      <c r="F231" s="56">
        <v>1</v>
      </c>
      <c r="G231" s="56">
        <v>1</v>
      </c>
      <c r="H231" s="56">
        <v>4</v>
      </c>
      <c r="I231" s="56">
        <v>18</v>
      </c>
      <c r="J231" s="56">
        <v>11</v>
      </c>
      <c r="K231" s="56">
        <v>35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2.1739130434782608</v>
      </c>
      <c r="O231" s="10">
        <f t="shared" si="116"/>
        <v>1.639344262295082</v>
      </c>
      <c r="P231" s="10">
        <f t="shared" si="116"/>
        <v>3.361344537815126</v>
      </c>
      <c r="Q231" s="10">
        <f t="shared" si="116"/>
        <v>7.4074074074074066</v>
      </c>
      <c r="R231" s="10">
        <f aca="true" t="shared" si="117" ref="R231:S234">+J231/J$234*100</f>
        <v>6.145251396648044</v>
      </c>
      <c r="S231" s="18">
        <f t="shared" si="117"/>
        <v>4.978662873399715</v>
      </c>
    </row>
    <row r="232" spans="1:19" ht="12.75">
      <c r="A232" s="85"/>
      <c r="B232" s="86"/>
      <c r="C232" s="16" t="s">
        <v>12</v>
      </c>
      <c r="D232" s="57">
        <v>24</v>
      </c>
      <c r="E232" s="58">
        <v>31</v>
      </c>
      <c r="F232" s="58">
        <v>45</v>
      </c>
      <c r="G232" s="58">
        <v>60</v>
      </c>
      <c r="H232" s="58">
        <v>115</v>
      </c>
      <c r="I232" s="58">
        <v>225</v>
      </c>
      <c r="J232" s="58">
        <v>168</v>
      </c>
      <c r="K232" s="58">
        <v>668</v>
      </c>
      <c r="L232" s="13">
        <f t="shared" si="116"/>
        <v>100</v>
      </c>
      <c r="M232" s="3">
        <f t="shared" si="116"/>
        <v>100</v>
      </c>
      <c r="N232" s="3">
        <f t="shared" si="116"/>
        <v>97.82608695652173</v>
      </c>
      <c r="O232" s="3">
        <f t="shared" si="116"/>
        <v>98.36065573770492</v>
      </c>
      <c r="P232" s="3">
        <f t="shared" si="116"/>
        <v>96.63865546218487</v>
      </c>
      <c r="Q232" s="3">
        <f t="shared" si="116"/>
        <v>92.5925925925926</v>
      </c>
      <c r="R232" s="3">
        <f t="shared" si="117"/>
        <v>93.85474860335195</v>
      </c>
      <c r="S232" s="5">
        <f t="shared" si="117"/>
        <v>95.02133712660029</v>
      </c>
    </row>
    <row r="233" spans="1:19" ht="12.75">
      <c r="A233" s="85"/>
      <c r="B233" s="86"/>
      <c r="C233" s="16" t="s">
        <v>13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5">
        <f t="shared" si="117"/>
        <v>0</v>
      </c>
    </row>
    <row r="234" spans="1:19" ht="12.75">
      <c r="A234" s="85"/>
      <c r="B234" s="86"/>
      <c r="C234" s="17" t="s">
        <v>1</v>
      </c>
      <c r="D234" s="59">
        <v>24</v>
      </c>
      <c r="E234" s="60">
        <v>31</v>
      </c>
      <c r="F234" s="60">
        <v>46</v>
      </c>
      <c r="G234" s="60">
        <v>61</v>
      </c>
      <c r="H234" s="60">
        <v>119</v>
      </c>
      <c r="I234" s="60">
        <v>243</v>
      </c>
      <c r="J234" s="60">
        <v>179</v>
      </c>
      <c r="K234" s="60">
        <v>703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7">
        <f t="shared" si="117"/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0</v>
      </c>
      <c r="E235" s="58">
        <v>0</v>
      </c>
      <c r="F235" s="58">
        <v>0</v>
      </c>
      <c r="G235" s="58">
        <v>0</v>
      </c>
      <c r="H235" s="58">
        <v>3</v>
      </c>
      <c r="I235" s="58">
        <v>9</v>
      </c>
      <c r="J235" s="58">
        <v>12</v>
      </c>
      <c r="K235" s="58">
        <v>24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2.18978102189781</v>
      </c>
      <c r="Q235" s="3">
        <f t="shared" si="118"/>
        <v>2.857142857142857</v>
      </c>
      <c r="R235" s="3">
        <f aca="true" t="shared" si="119" ref="R235:S238">+J235/J$238*100</f>
        <v>5.3097345132743365</v>
      </c>
      <c r="S235" s="5">
        <f t="shared" si="119"/>
        <v>2.705749718151071</v>
      </c>
    </row>
    <row r="236" spans="1:19" ht="12.75">
      <c r="A236" s="86"/>
      <c r="B236" s="86"/>
      <c r="C236" s="8" t="s">
        <v>12</v>
      </c>
      <c r="D236" s="57">
        <v>45</v>
      </c>
      <c r="E236" s="58">
        <v>36</v>
      </c>
      <c r="F236" s="58">
        <v>48</v>
      </c>
      <c r="G236" s="58">
        <v>80</v>
      </c>
      <c r="H236" s="58">
        <v>134</v>
      </c>
      <c r="I236" s="58">
        <v>306</v>
      </c>
      <c r="J236" s="58">
        <v>214</v>
      </c>
      <c r="K236" s="58">
        <v>863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97.8102189781022</v>
      </c>
      <c r="Q236" s="3">
        <f t="shared" si="118"/>
        <v>97.14285714285714</v>
      </c>
      <c r="R236" s="3">
        <f t="shared" si="119"/>
        <v>94.69026548672566</v>
      </c>
      <c r="S236" s="5">
        <f t="shared" si="119"/>
        <v>97.29425028184893</v>
      </c>
    </row>
    <row r="237" spans="1:19" ht="12.75">
      <c r="A237" s="86"/>
      <c r="B237" s="86"/>
      <c r="C237" s="8" t="s">
        <v>13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5">
        <f t="shared" si="119"/>
        <v>0</v>
      </c>
    </row>
    <row r="238" spans="1:19" ht="13.5" thickBot="1">
      <c r="A238" s="86"/>
      <c r="B238" s="90"/>
      <c r="C238" s="8" t="s">
        <v>1</v>
      </c>
      <c r="D238" s="57">
        <v>45</v>
      </c>
      <c r="E238" s="58">
        <v>36</v>
      </c>
      <c r="F238" s="58">
        <v>48</v>
      </c>
      <c r="G238" s="58">
        <v>80</v>
      </c>
      <c r="H238" s="58">
        <v>137</v>
      </c>
      <c r="I238" s="58">
        <v>315</v>
      </c>
      <c r="J238" s="58">
        <v>226</v>
      </c>
      <c r="K238" s="58">
        <v>887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5">
        <f t="shared" si="119"/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0</v>
      </c>
      <c r="E239" s="63">
        <v>1</v>
      </c>
      <c r="F239" s="63">
        <v>3</v>
      </c>
      <c r="G239" s="63">
        <v>2</v>
      </c>
      <c r="H239" s="63">
        <v>17</v>
      </c>
      <c r="I239" s="63">
        <v>57</v>
      </c>
      <c r="J239" s="63">
        <v>52</v>
      </c>
      <c r="K239" s="63">
        <v>132</v>
      </c>
      <c r="L239" s="64">
        <f aca="true" t="shared" si="120" ref="L239:Q242">+D239/D$242*100</f>
        <v>0</v>
      </c>
      <c r="M239" s="65">
        <f t="shared" si="120"/>
        <v>0.8771929824561403</v>
      </c>
      <c r="N239" s="65">
        <f t="shared" si="120"/>
        <v>2.083333333333333</v>
      </c>
      <c r="O239" s="65">
        <f t="shared" si="120"/>
        <v>1.0869565217391304</v>
      </c>
      <c r="P239" s="65">
        <f t="shared" si="120"/>
        <v>4.292929292929292</v>
      </c>
      <c r="Q239" s="65">
        <f t="shared" si="120"/>
        <v>6.8674698795180715</v>
      </c>
      <c r="R239" s="65">
        <f aca="true" t="shared" si="121" ref="R239:S242">+J239/J$242*100</f>
        <v>8.843537414965986</v>
      </c>
      <c r="S239" s="66">
        <f t="shared" si="121"/>
        <v>5.550883095037848</v>
      </c>
    </row>
    <row r="240" spans="1:19" ht="12.75">
      <c r="A240" s="85"/>
      <c r="B240" s="86"/>
      <c r="C240" s="16" t="s">
        <v>12</v>
      </c>
      <c r="D240" s="57">
        <v>122</v>
      </c>
      <c r="E240" s="58">
        <v>113</v>
      </c>
      <c r="F240" s="58">
        <v>141</v>
      </c>
      <c r="G240" s="58">
        <v>182</v>
      </c>
      <c r="H240" s="58">
        <v>379</v>
      </c>
      <c r="I240" s="58">
        <v>773</v>
      </c>
      <c r="J240" s="58">
        <v>536</v>
      </c>
      <c r="K240" s="58">
        <v>2246</v>
      </c>
      <c r="L240" s="13">
        <f t="shared" si="120"/>
        <v>100</v>
      </c>
      <c r="M240" s="3">
        <f t="shared" si="120"/>
        <v>99.12280701754386</v>
      </c>
      <c r="N240" s="3">
        <f t="shared" si="120"/>
        <v>97.91666666666666</v>
      </c>
      <c r="O240" s="3">
        <f t="shared" si="120"/>
        <v>98.91304347826086</v>
      </c>
      <c r="P240" s="3">
        <f t="shared" si="120"/>
        <v>95.70707070707071</v>
      </c>
      <c r="Q240" s="3">
        <f t="shared" si="120"/>
        <v>93.13253012048193</v>
      </c>
      <c r="R240" s="3">
        <f t="shared" si="121"/>
        <v>91.15646258503402</v>
      </c>
      <c r="S240" s="5">
        <f t="shared" si="121"/>
        <v>94.44911690496215</v>
      </c>
    </row>
    <row r="241" spans="1:19" ht="12.75">
      <c r="A241" s="85"/>
      <c r="B241" s="86"/>
      <c r="C241" s="16" t="s">
        <v>13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5">
        <f t="shared" si="121"/>
        <v>0</v>
      </c>
    </row>
    <row r="242" spans="1:19" ht="12.75">
      <c r="A242" s="85"/>
      <c r="B242" s="86"/>
      <c r="C242" s="17" t="s">
        <v>1</v>
      </c>
      <c r="D242" s="59">
        <v>122</v>
      </c>
      <c r="E242" s="60">
        <v>114</v>
      </c>
      <c r="F242" s="60">
        <v>144</v>
      </c>
      <c r="G242" s="60">
        <v>184</v>
      </c>
      <c r="H242" s="60">
        <v>396</v>
      </c>
      <c r="I242" s="60">
        <v>830</v>
      </c>
      <c r="J242" s="60">
        <v>588</v>
      </c>
      <c r="K242" s="60">
        <v>2378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7">
        <f t="shared" si="121"/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2</v>
      </c>
      <c r="E243" s="58">
        <v>4</v>
      </c>
      <c r="F243" s="58">
        <v>8</v>
      </c>
      <c r="G243" s="58">
        <v>7</v>
      </c>
      <c r="H243" s="58">
        <v>35</v>
      </c>
      <c r="I243" s="58">
        <v>102</v>
      </c>
      <c r="J243" s="58">
        <v>70</v>
      </c>
      <c r="K243" s="58">
        <v>228</v>
      </c>
      <c r="L243" s="13">
        <f aca="true" t="shared" si="122" ref="L243:Q246">+D243/D$246*100</f>
        <v>0.9950248756218906</v>
      </c>
      <c r="M243" s="3">
        <f t="shared" si="122"/>
        <v>1.82648401826484</v>
      </c>
      <c r="N243" s="3">
        <f t="shared" si="122"/>
        <v>3.619909502262444</v>
      </c>
      <c r="O243" s="3">
        <f t="shared" si="122"/>
        <v>2.272727272727273</v>
      </c>
      <c r="P243" s="3">
        <f t="shared" si="122"/>
        <v>5.922165820642978</v>
      </c>
      <c r="Q243" s="3">
        <f t="shared" si="122"/>
        <v>9.272727272727273</v>
      </c>
      <c r="R243" s="3">
        <f aca="true" t="shared" si="123" ref="R243:S246">+J243/J$246*100</f>
        <v>9.668508287292818</v>
      </c>
      <c r="S243" s="5">
        <f t="shared" si="123"/>
        <v>6.777645659928656</v>
      </c>
    </row>
    <row r="244" spans="1:19" ht="12.75">
      <c r="A244" s="85"/>
      <c r="B244" s="86"/>
      <c r="C244" s="8" t="s">
        <v>12</v>
      </c>
      <c r="D244" s="57">
        <v>199</v>
      </c>
      <c r="E244" s="58">
        <v>215</v>
      </c>
      <c r="F244" s="58">
        <v>213</v>
      </c>
      <c r="G244" s="58">
        <v>301</v>
      </c>
      <c r="H244" s="58">
        <v>556</v>
      </c>
      <c r="I244" s="58">
        <v>998</v>
      </c>
      <c r="J244" s="58">
        <v>654</v>
      </c>
      <c r="K244" s="58">
        <v>3136</v>
      </c>
      <c r="L244" s="13">
        <f t="shared" si="122"/>
        <v>99.00497512437812</v>
      </c>
      <c r="M244" s="3">
        <f t="shared" si="122"/>
        <v>98.17351598173516</v>
      </c>
      <c r="N244" s="3">
        <f t="shared" si="122"/>
        <v>96.38009049773756</v>
      </c>
      <c r="O244" s="3">
        <f t="shared" si="122"/>
        <v>97.72727272727273</v>
      </c>
      <c r="P244" s="3">
        <f t="shared" si="122"/>
        <v>94.07783417935703</v>
      </c>
      <c r="Q244" s="3">
        <f t="shared" si="122"/>
        <v>90.72727272727272</v>
      </c>
      <c r="R244" s="3">
        <f t="shared" si="123"/>
        <v>90.33149171270718</v>
      </c>
      <c r="S244" s="5">
        <f t="shared" si="123"/>
        <v>93.22235434007135</v>
      </c>
    </row>
    <row r="245" spans="1:19" ht="12.75">
      <c r="A245" s="85"/>
      <c r="B245" s="86"/>
      <c r="C245" s="8" t="s">
        <v>13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5">
        <f t="shared" si="123"/>
        <v>0</v>
      </c>
    </row>
    <row r="246" spans="1:19" ht="12.75">
      <c r="A246" s="85"/>
      <c r="B246" s="90"/>
      <c r="C246" s="8" t="s">
        <v>1</v>
      </c>
      <c r="D246" s="57">
        <v>201</v>
      </c>
      <c r="E246" s="58">
        <v>219</v>
      </c>
      <c r="F246" s="58">
        <v>221</v>
      </c>
      <c r="G246" s="58">
        <v>308</v>
      </c>
      <c r="H246" s="58">
        <v>591</v>
      </c>
      <c r="I246" s="58">
        <v>1100</v>
      </c>
      <c r="J246" s="58">
        <v>724</v>
      </c>
      <c r="K246" s="58">
        <v>3364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5">
        <f t="shared" si="123"/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1</v>
      </c>
      <c r="E247" s="56">
        <v>1</v>
      </c>
      <c r="F247" s="56">
        <v>4</v>
      </c>
      <c r="G247" s="56">
        <v>3</v>
      </c>
      <c r="H247" s="56">
        <v>16</v>
      </c>
      <c r="I247" s="56">
        <v>50</v>
      </c>
      <c r="J247" s="56">
        <v>35</v>
      </c>
      <c r="K247" s="56">
        <v>110</v>
      </c>
      <c r="L247" s="12">
        <f aca="true" t="shared" si="124" ref="L247:Q250">+D247/D$250*100</f>
        <v>1.098901098901099</v>
      </c>
      <c r="M247" s="10">
        <f t="shared" si="124"/>
        <v>0.8</v>
      </c>
      <c r="N247" s="10">
        <f t="shared" si="124"/>
        <v>2.797202797202797</v>
      </c>
      <c r="O247" s="10">
        <f t="shared" si="124"/>
        <v>2.307692307692308</v>
      </c>
      <c r="P247" s="10">
        <f t="shared" si="124"/>
        <v>5.063291139240507</v>
      </c>
      <c r="Q247" s="10">
        <f t="shared" si="124"/>
        <v>9.276437847866418</v>
      </c>
      <c r="R247" s="10">
        <f aca="true" t="shared" si="125" ref="R247:S250">+J247/J$250*100</f>
        <v>9.91501416430595</v>
      </c>
      <c r="S247" s="18">
        <f t="shared" si="125"/>
        <v>6.482027106658809</v>
      </c>
    </row>
    <row r="248" spans="1:19" ht="12.75">
      <c r="A248" s="85"/>
      <c r="B248" s="86"/>
      <c r="C248" s="16" t="s">
        <v>12</v>
      </c>
      <c r="D248" s="57">
        <v>90</v>
      </c>
      <c r="E248" s="58">
        <v>124</v>
      </c>
      <c r="F248" s="58">
        <v>139</v>
      </c>
      <c r="G248" s="58">
        <v>127</v>
      </c>
      <c r="H248" s="58">
        <v>300</v>
      </c>
      <c r="I248" s="58">
        <v>489</v>
      </c>
      <c r="J248" s="58">
        <v>318</v>
      </c>
      <c r="K248" s="58">
        <v>1587</v>
      </c>
      <c r="L248" s="13">
        <f t="shared" si="124"/>
        <v>98.9010989010989</v>
      </c>
      <c r="M248" s="3">
        <f t="shared" si="124"/>
        <v>99.2</v>
      </c>
      <c r="N248" s="3">
        <f t="shared" si="124"/>
        <v>97.2027972027972</v>
      </c>
      <c r="O248" s="3">
        <f t="shared" si="124"/>
        <v>97.6923076923077</v>
      </c>
      <c r="P248" s="3">
        <f t="shared" si="124"/>
        <v>94.9367088607595</v>
      </c>
      <c r="Q248" s="3">
        <f t="shared" si="124"/>
        <v>90.72356215213358</v>
      </c>
      <c r="R248" s="3">
        <f t="shared" si="125"/>
        <v>90.08498583569406</v>
      </c>
      <c r="S248" s="5">
        <f t="shared" si="125"/>
        <v>93.5179728933412</v>
      </c>
    </row>
    <row r="249" spans="1:19" ht="12.75">
      <c r="A249" s="85"/>
      <c r="B249" s="86"/>
      <c r="C249" s="16" t="s">
        <v>13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5">
        <f t="shared" si="125"/>
        <v>0</v>
      </c>
    </row>
    <row r="250" spans="1:19" ht="13.5" thickBot="1">
      <c r="A250" s="85"/>
      <c r="B250" s="92"/>
      <c r="C250" s="68" t="s">
        <v>1</v>
      </c>
      <c r="D250" s="69">
        <v>91</v>
      </c>
      <c r="E250" s="70">
        <v>125</v>
      </c>
      <c r="F250" s="70">
        <v>143</v>
      </c>
      <c r="G250" s="70">
        <v>130</v>
      </c>
      <c r="H250" s="70">
        <v>316</v>
      </c>
      <c r="I250" s="70">
        <v>539</v>
      </c>
      <c r="J250" s="70">
        <v>353</v>
      </c>
      <c r="K250" s="70">
        <v>1697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3">
        <f t="shared" si="125"/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0</v>
      </c>
      <c r="E251" s="58">
        <v>2</v>
      </c>
      <c r="F251" s="58">
        <v>1</v>
      </c>
      <c r="G251" s="58">
        <v>3</v>
      </c>
      <c r="H251" s="58">
        <v>12</v>
      </c>
      <c r="I251" s="58">
        <v>33</v>
      </c>
      <c r="J251" s="58">
        <v>37</v>
      </c>
      <c r="K251" s="58">
        <v>88</v>
      </c>
      <c r="L251" s="13">
        <f aca="true" t="shared" si="126" ref="L251:Q254">+D251/D$254*100</f>
        <v>0</v>
      </c>
      <c r="M251" s="3">
        <f t="shared" si="126"/>
        <v>1.7857142857142856</v>
      </c>
      <c r="N251" s="3">
        <f t="shared" si="126"/>
        <v>0.8928571428571428</v>
      </c>
      <c r="O251" s="3">
        <f t="shared" si="126"/>
        <v>1.910828025477707</v>
      </c>
      <c r="P251" s="3">
        <f t="shared" si="126"/>
        <v>3.669724770642202</v>
      </c>
      <c r="Q251" s="3">
        <f t="shared" si="126"/>
        <v>4.353562005277045</v>
      </c>
      <c r="R251" s="3">
        <f aca="true" t="shared" si="127" ref="R251:S254">+J251/J$254*100</f>
        <v>5.873015873015873</v>
      </c>
      <c r="S251" s="5">
        <f t="shared" si="127"/>
        <v>4.014598540145985</v>
      </c>
    </row>
    <row r="252" spans="1:19" ht="12.75">
      <c r="A252" s="86"/>
      <c r="B252" s="86"/>
      <c r="C252" s="8" t="s">
        <v>12</v>
      </c>
      <c r="D252" s="57">
        <v>96</v>
      </c>
      <c r="E252" s="58">
        <v>110</v>
      </c>
      <c r="F252" s="58">
        <v>111</v>
      </c>
      <c r="G252" s="58">
        <v>154</v>
      </c>
      <c r="H252" s="58">
        <v>315</v>
      </c>
      <c r="I252" s="58">
        <v>725</v>
      </c>
      <c r="J252" s="58">
        <v>593</v>
      </c>
      <c r="K252" s="58">
        <v>2104</v>
      </c>
      <c r="L252" s="13">
        <f t="shared" si="126"/>
        <v>100</v>
      </c>
      <c r="M252" s="3">
        <f t="shared" si="126"/>
        <v>98.21428571428571</v>
      </c>
      <c r="N252" s="3">
        <f t="shared" si="126"/>
        <v>99.10714285714286</v>
      </c>
      <c r="O252" s="3">
        <f t="shared" si="126"/>
        <v>98.08917197452229</v>
      </c>
      <c r="P252" s="3">
        <f t="shared" si="126"/>
        <v>96.3302752293578</v>
      </c>
      <c r="Q252" s="3">
        <f t="shared" si="126"/>
        <v>95.64643799472296</v>
      </c>
      <c r="R252" s="3">
        <f t="shared" si="127"/>
        <v>94.12698412698413</v>
      </c>
      <c r="S252" s="5">
        <f t="shared" si="127"/>
        <v>95.98540145985402</v>
      </c>
    </row>
    <row r="253" spans="1:19" ht="12.75">
      <c r="A253" s="86"/>
      <c r="B253" s="86"/>
      <c r="C253" s="8" t="s">
        <v>13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5">
        <f t="shared" si="127"/>
        <v>0</v>
      </c>
    </row>
    <row r="254" spans="1:19" ht="12.75">
      <c r="A254" s="86"/>
      <c r="B254" s="90"/>
      <c r="C254" s="8" t="s">
        <v>1</v>
      </c>
      <c r="D254" s="57">
        <v>96</v>
      </c>
      <c r="E254" s="58">
        <v>112</v>
      </c>
      <c r="F254" s="58">
        <v>112</v>
      </c>
      <c r="G254" s="58">
        <v>157</v>
      </c>
      <c r="H254" s="58">
        <v>327</v>
      </c>
      <c r="I254" s="58">
        <v>758</v>
      </c>
      <c r="J254" s="58">
        <v>630</v>
      </c>
      <c r="K254" s="58">
        <v>2192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5">
        <f t="shared" si="127"/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2</v>
      </c>
      <c r="E255" s="56">
        <v>1</v>
      </c>
      <c r="F255" s="56">
        <v>2</v>
      </c>
      <c r="G255" s="56">
        <v>3</v>
      </c>
      <c r="H255" s="56">
        <v>13</v>
      </c>
      <c r="I255" s="56">
        <v>49</v>
      </c>
      <c r="J255" s="56">
        <v>49</v>
      </c>
      <c r="K255" s="56">
        <v>119</v>
      </c>
      <c r="L255" s="12">
        <f aca="true" t="shared" si="128" ref="L255:Q258">+D255/D$258*100</f>
        <v>1.3986013986013985</v>
      </c>
      <c r="M255" s="10">
        <f t="shared" si="128"/>
        <v>0.7042253521126761</v>
      </c>
      <c r="N255" s="10">
        <f t="shared" si="128"/>
        <v>1.2422360248447204</v>
      </c>
      <c r="O255" s="10">
        <f t="shared" si="128"/>
        <v>1.4563106796116505</v>
      </c>
      <c r="P255" s="10">
        <f t="shared" si="128"/>
        <v>3.201970443349754</v>
      </c>
      <c r="Q255" s="10">
        <f t="shared" si="128"/>
        <v>5.812574139976276</v>
      </c>
      <c r="R255" s="10">
        <f aca="true" t="shared" si="129" ref="R255:S258">+J255/J$258*100</f>
        <v>7.980456026058631</v>
      </c>
      <c r="S255" s="18">
        <f t="shared" si="129"/>
        <v>4.731610337972167</v>
      </c>
    </row>
    <row r="256" spans="1:19" ht="12.75">
      <c r="A256" s="85"/>
      <c r="B256" s="86"/>
      <c r="C256" s="16" t="s">
        <v>12</v>
      </c>
      <c r="D256" s="57">
        <v>141</v>
      </c>
      <c r="E256" s="58">
        <v>141</v>
      </c>
      <c r="F256" s="58">
        <v>159</v>
      </c>
      <c r="G256" s="58">
        <v>203</v>
      </c>
      <c r="H256" s="58">
        <v>393</v>
      </c>
      <c r="I256" s="58">
        <v>794</v>
      </c>
      <c r="J256" s="58">
        <v>565</v>
      </c>
      <c r="K256" s="58">
        <v>2396</v>
      </c>
      <c r="L256" s="13">
        <f t="shared" si="128"/>
        <v>98.6013986013986</v>
      </c>
      <c r="M256" s="3">
        <f t="shared" si="128"/>
        <v>99.29577464788733</v>
      </c>
      <c r="N256" s="3">
        <f t="shared" si="128"/>
        <v>98.75776397515527</v>
      </c>
      <c r="O256" s="3">
        <f t="shared" si="128"/>
        <v>98.54368932038835</v>
      </c>
      <c r="P256" s="3">
        <f t="shared" si="128"/>
        <v>96.79802955665025</v>
      </c>
      <c r="Q256" s="3">
        <f t="shared" si="128"/>
        <v>94.18742586002372</v>
      </c>
      <c r="R256" s="3">
        <f t="shared" si="129"/>
        <v>92.01954397394137</v>
      </c>
      <c r="S256" s="5">
        <f t="shared" si="129"/>
        <v>95.26838966202783</v>
      </c>
    </row>
    <row r="257" spans="1:19" ht="12.75">
      <c r="A257" s="85"/>
      <c r="B257" s="86"/>
      <c r="C257" s="16" t="s">
        <v>13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5">
        <f t="shared" si="129"/>
        <v>0</v>
      </c>
    </row>
    <row r="258" spans="1:19" ht="12.75">
      <c r="A258" s="85"/>
      <c r="B258" s="86"/>
      <c r="C258" s="17" t="s">
        <v>1</v>
      </c>
      <c r="D258" s="59">
        <v>143</v>
      </c>
      <c r="E258" s="60">
        <v>142</v>
      </c>
      <c r="F258" s="60">
        <v>161</v>
      </c>
      <c r="G258" s="60">
        <v>206</v>
      </c>
      <c r="H258" s="60">
        <v>406</v>
      </c>
      <c r="I258" s="60">
        <v>843</v>
      </c>
      <c r="J258" s="60">
        <v>614</v>
      </c>
      <c r="K258" s="60">
        <v>2515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7">
        <f t="shared" si="129"/>
        <v>100</v>
      </c>
    </row>
    <row r="259" spans="1:19" ht="12.75" customHeight="1">
      <c r="A259" s="86"/>
      <c r="B259" s="89" t="s">
        <v>94</v>
      </c>
      <c r="C259" s="8" t="s">
        <v>11</v>
      </c>
      <c r="D259" s="57">
        <v>1</v>
      </c>
      <c r="E259" s="58">
        <v>1</v>
      </c>
      <c r="F259" s="58">
        <v>2</v>
      </c>
      <c r="G259" s="58">
        <v>3</v>
      </c>
      <c r="H259" s="58">
        <v>4</v>
      </c>
      <c r="I259" s="58">
        <v>18</v>
      </c>
      <c r="J259" s="58">
        <v>35</v>
      </c>
      <c r="K259" s="58">
        <v>64</v>
      </c>
      <c r="L259" s="13">
        <f aca="true" t="shared" si="130" ref="L259:Q262">+D259/D$262*100</f>
        <v>1.7857142857142856</v>
      </c>
      <c r="M259" s="3">
        <f t="shared" si="130"/>
        <v>1.4492753623188406</v>
      </c>
      <c r="N259" s="3">
        <f t="shared" si="130"/>
        <v>2.3255813953488373</v>
      </c>
      <c r="O259" s="3">
        <f t="shared" si="130"/>
        <v>2.912621359223301</v>
      </c>
      <c r="P259" s="3">
        <f t="shared" si="130"/>
        <v>1.6064257028112447</v>
      </c>
      <c r="Q259" s="3">
        <f t="shared" si="130"/>
        <v>2.9605263157894735</v>
      </c>
      <c r="R259" s="3">
        <f aca="true" t="shared" si="131" ref="R259:S262">+J259/J$262*100</f>
        <v>6.329113924050633</v>
      </c>
      <c r="S259" s="5">
        <f t="shared" si="131"/>
        <v>3.7122969837587005</v>
      </c>
    </row>
    <row r="260" spans="1:19" ht="12.75">
      <c r="A260" s="86"/>
      <c r="B260" s="86"/>
      <c r="C260" s="8" t="s">
        <v>12</v>
      </c>
      <c r="D260" s="57">
        <v>55</v>
      </c>
      <c r="E260" s="58">
        <v>68</v>
      </c>
      <c r="F260" s="58">
        <v>84</v>
      </c>
      <c r="G260" s="58">
        <v>100</v>
      </c>
      <c r="H260" s="58">
        <v>245</v>
      </c>
      <c r="I260" s="58">
        <v>590</v>
      </c>
      <c r="J260" s="58">
        <v>518</v>
      </c>
      <c r="K260" s="58">
        <v>1660</v>
      </c>
      <c r="L260" s="13">
        <f t="shared" si="130"/>
        <v>98.21428571428571</v>
      </c>
      <c r="M260" s="3">
        <f t="shared" si="130"/>
        <v>98.55072463768117</v>
      </c>
      <c r="N260" s="3">
        <f t="shared" si="130"/>
        <v>97.67441860465115</v>
      </c>
      <c r="O260" s="3">
        <f t="shared" si="130"/>
        <v>97.0873786407767</v>
      </c>
      <c r="P260" s="3">
        <f t="shared" si="130"/>
        <v>98.39357429718876</v>
      </c>
      <c r="Q260" s="3">
        <f t="shared" si="130"/>
        <v>97.03947368421053</v>
      </c>
      <c r="R260" s="3">
        <f t="shared" si="131"/>
        <v>93.67088607594937</v>
      </c>
      <c r="S260" s="5">
        <f t="shared" si="131"/>
        <v>96.2877030162413</v>
      </c>
    </row>
    <row r="261" spans="1:19" ht="12.75">
      <c r="A261" s="86"/>
      <c r="B261" s="86"/>
      <c r="C261" s="8" t="s">
        <v>13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5">
        <f t="shared" si="131"/>
        <v>0</v>
      </c>
    </row>
    <row r="262" spans="1:19" ht="12.75">
      <c r="A262" s="86"/>
      <c r="B262" s="90"/>
      <c r="C262" s="8" t="s">
        <v>1</v>
      </c>
      <c r="D262" s="57">
        <v>56</v>
      </c>
      <c r="E262" s="58">
        <v>69</v>
      </c>
      <c r="F262" s="58">
        <v>86</v>
      </c>
      <c r="G262" s="58">
        <v>103</v>
      </c>
      <c r="H262" s="58">
        <v>249</v>
      </c>
      <c r="I262" s="58">
        <v>608</v>
      </c>
      <c r="J262" s="58">
        <v>553</v>
      </c>
      <c r="K262" s="58">
        <v>1724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5">
        <f t="shared" si="131"/>
        <v>100</v>
      </c>
    </row>
    <row r="263" spans="1:19" ht="12.75" customHeight="1">
      <c r="A263" s="85"/>
      <c r="B263" s="91" t="s">
        <v>73</v>
      </c>
      <c r="C263" s="15" t="s">
        <v>11</v>
      </c>
      <c r="D263" s="55">
        <v>0</v>
      </c>
      <c r="E263" s="56">
        <v>0</v>
      </c>
      <c r="F263" s="56">
        <v>2</v>
      </c>
      <c r="G263" s="56">
        <v>2</v>
      </c>
      <c r="H263" s="56">
        <v>5</v>
      </c>
      <c r="I263" s="56">
        <v>13</v>
      </c>
      <c r="J263" s="56">
        <v>12</v>
      </c>
      <c r="K263" s="56">
        <v>34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5.555555555555555</v>
      </c>
      <c r="O263" s="10">
        <f t="shared" si="132"/>
        <v>4.166666666666666</v>
      </c>
      <c r="P263" s="10">
        <f t="shared" si="132"/>
        <v>4.166666666666666</v>
      </c>
      <c r="Q263" s="10">
        <f t="shared" si="132"/>
        <v>4.924242424242424</v>
      </c>
      <c r="R263" s="10">
        <f aca="true" t="shared" si="133" ref="R263:S266">+J263/J$266*100</f>
        <v>5.47945205479452</v>
      </c>
      <c r="S263" s="18">
        <f t="shared" si="133"/>
        <v>4.370179948586118</v>
      </c>
    </row>
    <row r="264" spans="1:19" ht="12.75">
      <c r="A264" s="85"/>
      <c r="B264" s="86"/>
      <c r="C264" s="16" t="s">
        <v>12</v>
      </c>
      <c r="D264" s="57">
        <v>45</v>
      </c>
      <c r="E264" s="58">
        <v>46</v>
      </c>
      <c r="F264" s="58">
        <v>34</v>
      </c>
      <c r="G264" s="58">
        <v>46</v>
      </c>
      <c r="H264" s="58">
        <v>115</v>
      </c>
      <c r="I264" s="58">
        <v>251</v>
      </c>
      <c r="J264" s="58">
        <v>207</v>
      </c>
      <c r="K264" s="58">
        <v>744</v>
      </c>
      <c r="L264" s="13">
        <f t="shared" si="132"/>
        <v>100</v>
      </c>
      <c r="M264" s="3">
        <f t="shared" si="132"/>
        <v>100</v>
      </c>
      <c r="N264" s="3">
        <f t="shared" si="132"/>
        <v>94.44444444444444</v>
      </c>
      <c r="O264" s="3">
        <f t="shared" si="132"/>
        <v>95.83333333333334</v>
      </c>
      <c r="P264" s="3">
        <f t="shared" si="132"/>
        <v>95.83333333333334</v>
      </c>
      <c r="Q264" s="3">
        <f t="shared" si="132"/>
        <v>95.07575757575758</v>
      </c>
      <c r="R264" s="3">
        <f t="shared" si="133"/>
        <v>94.52054794520548</v>
      </c>
      <c r="S264" s="5">
        <f t="shared" si="133"/>
        <v>95.62982005141389</v>
      </c>
    </row>
    <row r="265" spans="1:19" ht="12.75">
      <c r="A265" s="85"/>
      <c r="B265" s="86"/>
      <c r="C265" s="16" t="s">
        <v>13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5">
        <f t="shared" si="133"/>
        <v>0</v>
      </c>
    </row>
    <row r="266" spans="1:19" ht="12.75">
      <c r="A266" s="85"/>
      <c r="B266" s="86"/>
      <c r="C266" s="17" t="s">
        <v>1</v>
      </c>
      <c r="D266" s="59">
        <v>45</v>
      </c>
      <c r="E266" s="60">
        <v>46</v>
      </c>
      <c r="F266" s="60">
        <v>36</v>
      </c>
      <c r="G266" s="60">
        <v>48</v>
      </c>
      <c r="H266" s="60">
        <v>120</v>
      </c>
      <c r="I266" s="60">
        <v>264</v>
      </c>
      <c r="J266" s="60">
        <v>219</v>
      </c>
      <c r="K266" s="60">
        <v>778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7">
        <f t="shared" si="133"/>
        <v>100</v>
      </c>
    </row>
    <row r="267" spans="1:19" ht="12.75" customHeight="1">
      <c r="A267" s="86"/>
      <c r="B267" s="89" t="s">
        <v>74</v>
      </c>
      <c r="C267" s="8" t="s">
        <v>11</v>
      </c>
      <c r="D267" s="57">
        <v>1</v>
      </c>
      <c r="E267" s="58">
        <v>0</v>
      </c>
      <c r="F267" s="58">
        <v>2</v>
      </c>
      <c r="G267" s="58">
        <v>0</v>
      </c>
      <c r="H267" s="58">
        <v>4</v>
      </c>
      <c r="I267" s="58">
        <v>8</v>
      </c>
      <c r="J267" s="58">
        <v>6</v>
      </c>
      <c r="K267" s="58">
        <v>21</v>
      </c>
      <c r="L267" s="13">
        <f aca="true" t="shared" si="134" ref="L267:Q270">+D267/D$270*100</f>
        <v>5</v>
      </c>
      <c r="M267" s="3">
        <f t="shared" si="134"/>
        <v>0</v>
      </c>
      <c r="N267" s="3">
        <f t="shared" si="134"/>
        <v>13.333333333333334</v>
      </c>
      <c r="O267" s="3">
        <f t="shared" si="134"/>
        <v>0</v>
      </c>
      <c r="P267" s="3">
        <f t="shared" si="134"/>
        <v>7.017543859649122</v>
      </c>
      <c r="Q267" s="3">
        <f t="shared" si="134"/>
        <v>8.88888888888889</v>
      </c>
      <c r="R267" s="3">
        <f aca="true" t="shared" si="135" ref="R267:S270">+J267/J$270*100</f>
        <v>8.21917808219178</v>
      </c>
      <c r="S267" s="5">
        <f t="shared" si="135"/>
        <v>7.094594594594595</v>
      </c>
    </row>
    <row r="268" spans="1:19" ht="12.75">
      <c r="A268" s="86"/>
      <c r="B268" s="86"/>
      <c r="C268" s="8" t="s">
        <v>12</v>
      </c>
      <c r="D268" s="57">
        <v>19</v>
      </c>
      <c r="E268" s="58">
        <v>15</v>
      </c>
      <c r="F268" s="58">
        <v>13</v>
      </c>
      <c r="G268" s="58">
        <v>26</v>
      </c>
      <c r="H268" s="58">
        <v>53</v>
      </c>
      <c r="I268" s="58">
        <v>82</v>
      </c>
      <c r="J268" s="58">
        <v>67</v>
      </c>
      <c r="K268" s="58">
        <v>275</v>
      </c>
      <c r="L268" s="13">
        <f t="shared" si="134"/>
        <v>95</v>
      </c>
      <c r="M268" s="3">
        <f t="shared" si="134"/>
        <v>100</v>
      </c>
      <c r="N268" s="3">
        <f t="shared" si="134"/>
        <v>86.66666666666667</v>
      </c>
      <c r="O268" s="3">
        <f t="shared" si="134"/>
        <v>100</v>
      </c>
      <c r="P268" s="3">
        <f t="shared" si="134"/>
        <v>92.98245614035088</v>
      </c>
      <c r="Q268" s="3">
        <f t="shared" si="134"/>
        <v>91.11111111111111</v>
      </c>
      <c r="R268" s="3">
        <f t="shared" si="135"/>
        <v>91.78082191780823</v>
      </c>
      <c r="S268" s="5">
        <f t="shared" si="135"/>
        <v>92.9054054054054</v>
      </c>
    </row>
    <row r="269" spans="1:19" ht="12.75">
      <c r="A269" s="86"/>
      <c r="B269" s="86"/>
      <c r="C269" s="8" t="s">
        <v>13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5">
        <f t="shared" si="135"/>
        <v>0</v>
      </c>
    </row>
    <row r="270" spans="1:19" ht="12.75">
      <c r="A270" s="86"/>
      <c r="B270" s="90"/>
      <c r="C270" s="8" t="s">
        <v>1</v>
      </c>
      <c r="D270" s="57">
        <v>20</v>
      </c>
      <c r="E270" s="58">
        <v>15</v>
      </c>
      <c r="F270" s="58">
        <v>15</v>
      </c>
      <c r="G270" s="58">
        <v>26</v>
      </c>
      <c r="H270" s="58">
        <v>57</v>
      </c>
      <c r="I270" s="58">
        <v>90</v>
      </c>
      <c r="J270" s="58">
        <v>73</v>
      </c>
      <c r="K270" s="58">
        <v>296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5">
        <f t="shared" si="135"/>
        <v>100</v>
      </c>
    </row>
    <row r="271" spans="1:19" ht="12.75" customHeight="1">
      <c r="A271" s="85"/>
      <c r="B271" s="91" t="s">
        <v>75</v>
      </c>
      <c r="C271" s="15" t="s">
        <v>11</v>
      </c>
      <c r="D271" s="55">
        <v>0</v>
      </c>
      <c r="E271" s="56">
        <v>0</v>
      </c>
      <c r="F271" s="56">
        <v>0</v>
      </c>
      <c r="G271" s="56">
        <v>0</v>
      </c>
      <c r="H271" s="56">
        <v>5</v>
      </c>
      <c r="I271" s="56">
        <v>4</v>
      </c>
      <c r="J271" s="56">
        <v>10</v>
      </c>
      <c r="K271" s="56">
        <v>19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0</v>
      </c>
      <c r="P271" s="10">
        <f t="shared" si="136"/>
        <v>2.3696682464454977</v>
      </c>
      <c r="Q271" s="10">
        <f t="shared" si="136"/>
        <v>0.9433962264150944</v>
      </c>
      <c r="R271" s="10">
        <f aca="true" t="shared" si="137" ref="R271:S274">+J271/J$274*100</f>
        <v>3.2362459546925564</v>
      </c>
      <c r="S271" s="18">
        <f t="shared" si="137"/>
        <v>1.5127388535031847</v>
      </c>
    </row>
    <row r="272" spans="1:19" ht="12.75">
      <c r="A272" s="85"/>
      <c r="B272" s="86"/>
      <c r="C272" s="16" t="s">
        <v>12</v>
      </c>
      <c r="D272" s="57">
        <v>57</v>
      </c>
      <c r="E272" s="58">
        <v>63</v>
      </c>
      <c r="F272" s="58">
        <v>86</v>
      </c>
      <c r="G272" s="58">
        <v>106</v>
      </c>
      <c r="H272" s="58">
        <v>206</v>
      </c>
      <c r="I272" s="58">
        <v>420</v>
      </c>
      <c r="J272" s="58">
        <v>299</v>
      </c>
      <c r="K272" s="58">
        <v>1237</v>
      </c>
      <c r="L272" s="13">
        <f t="shared" si="136"/>
        <v>100</v>
      </c>
      <c r="M272" s="3">
        <f t="shared" si="136"/>
        <v>100</v>
      </c>
      <c r="N272" s="3">
        <f t="shared" si="136"/>
        <v>100</v>
      </c>
      <c r="O272" s="3">
        <f t="shared" si="136"/>
        <v>100</v>
      </c>
      <c r="P272" s="3">
        <f t="shared" si="136"/>
        <v>97.6303317535545</v>
      </c>
      <c r="Q272" s="3">
        <f t="shared" si="136"/>
        <v>99.05660377358491</v>
      </c>
      <c r="R272" s="3">
        <f t="shared" si="137"/>
        <v>96.76375404530745</v>
      </c>
      <c r="S272" s="5">
        <f t="shared" si="137"/>
        <v>98.48726114649682</v>
      </c>
    </row>
    <row r="273" spans="1:19" ht="12.75">
      <c r="A273" s="85"/>
      <c r="B273" s="86"/>
      <c r="C273" s="16" t="s">
        <v>13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5">
        <f t="shared" si="137"/>
        <v>0</v>
      </c>
    </row>
    <row r="274" spans="1:19" ht="13.5" thickBot="1">
      <c r="A274" s="85"/>
      <c r="B274" s="90"/>
      <c r="C274" s="16" t="s">
        <v>1</v>
      </c>
      <c r="D274" s="57">
        <v>57</v>
      </c>
      <c r="E274" s="58">
        <v>63</v>
      </c>
      <c r="F274" s="58">
        <v>86</v>
      </c>
      <c r="G274" s="58">
        <v>106</v>
      </c>
      <c r="H274" s="58">
        <v>211</v>
      </c>
      <c r="I274" s="58">
        <v>424</v>
      </c>
      <c r="J274" s="58">
        <v>309</v>
      </c>
      <c r="K274" s="58">
        <v>1256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5">
        <f t="shared" si="137"/>
        <v>100</v>
      </c>
    </row>
    <row r="275" spans="1:19" ht="12.75" customHeight="1">
      <c r="A275" s="85"/>
      <c r="B275" s="88" t="s">
        <v>76</v>
      </c>
      <c r="C275" s="67" t="s">
        <v>11</v>
      </c>
      <c r="D275" s="62">
        <v>1</v>
      </c>
      <c r="E275" s="63">
        <v>2</v>
      </c>
      <c r="F275" s="63">
        <v>4</v>
      </c>
      <c r="G275" s="63">
        <v>2</v>
      </c>
      <c r="H275" s="63">
        <v>17</v>
      </c>
      <c r="I275" s="63">
        <v>47</v>
      </c>
      <c r="J275" s="63">
        <v>55</v>
      </c>
      <c r="K275" s="63">
        <v>128</v>
      </c>
      <c r="L275" s="64">
        <f aca="true" t="shared" si="138" ref="L275:Q278">+D275/D$278*100</f>
        <v>1.2195121951219512</v>
      </c>
      <c r="M275" s="65">
        <f t="shared" si="138"/>
        <v>2.1505376344086025</v>
      </c>
      <c r="N275" s="65">
        <f t="shared" si="138"/>
        <v>4.938271604938271</v>
      </c>
      <c r="O275" s="65">
        <f t="shared" si="138"/>
        <v>2.1052631578947367</v>
      </c>
      <c r="P275" s="65">
        <f t="shared" si="138"/>
        <v>6.882591093117409</v>
      </c>
      <c r="Q275" s="65">
        <f t="shared" si="138"/>
        <v>6.647807637906649</v>
      </c>
      <c r="R275" s="65">
        <f aca="true" t="shared" si="139" ref="R275:S278">+J275/J$278*100</f>
        <v>9.786476868327403</v>
      </c>
      <c r="S275" s="66">
        <f t="shared" si="139"/>
        <v>6.8559185859667915</v>
      </c>
    </row>
    <row r="276" spans="1:19" ht="12.75">
      <c r="A276" s="85"/>
      <c r="B276" s="86"/>
      <c r="C276" s="8" t="s">
        <v>12</v>
      </c>
      <c r="D276" s="57">
        <v>81</v>
      </c>
      <c r="E276" s="58">
        <v>91</v>
      </c>
      <c r="F276" s="58">
        <v>77</v>
      </c>
      <c r="G276" s="58">
        <v>93</v>
      </c>
      <c r="H276" s="58">
        <v>230</v>
      </c>
      <c r="I276" s="58">
        <v>660</v>
      </c>
      <c r="J276" s="58">
        <v>507</v>
      </c>
      <c r="K276" s="58">
        <v>1739</v>
      </c>
      <c r="L276" s="13">
        <f t="shared" si="138"/>
        <v>98.78048780487805</v>
      </c>
      <c r="M276" s="3">
        <f t="shared" si="138"/>
        <v>97.84946236559139</v>
      </c>
      <c r="N276" s="3">
        <f t="shared" si="138"/>
        <v>95.06172839506173</v>
      </c>
      <c r="O276" s="3">
        <f t="shared" si="138"/>
        <v>97.89473684210527</v>
      </c>
      <c r="P276" s="3">
        <f t="shared" si="138"/>
        <v>93.11740890688259</v>
      </c>
      <c r="Q276" s="3">
        <f t="shared" si="138"/>
        <v>93.35219236209336</v>
      </c>
      <c r="R276" s="3">
        <f t="shared" si="139"/>
        <v>90.2135231316726</v>
      </c>
      <c r="S276" s="5">
        <f t="shared" si="139"/>
        <v>93.14408141403321</v>
      </c>
    </row>
    <row r="277" spans="1:19" ht="12.75">
      <c r="A277" s="85"/>
      <c r="B277" s="86"/>
      <c r="C277" s="8" t="s">
        <v>13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5">
        <f t="shared" si="139"/>
        <v>0</v>
      </c>
    </row>
    <row r="278" spans="1:19" ht="12.75">
      <c r="A278" s="85"/>
      <c r="B278" s="90"/>
      <c r="C278" s="8" t="s">
        <v>1</v>
      </c>
      <c r="D278" s="57">
        <v>82</v>
      </c>
      <c r="E278" s="58">
        <v>93</v>
      </c>
      <c r="F278" s="58">
        <v>81</v>
      </c>
      <c r="G278" s="58">
        <v>95</v>
      </c>
      <c r="H278" s="58">
        <v>247</v>
      </c>
      <c r="I278" s="58">
        <v>707</v>
      </c>
      <c r="J278" s="58">
        <v>562</v>
      </c>
      <c r="K278" s="58">
        <v>1867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5">
        <f t="shared" si="139"/>
        <v>100</v>
      </c>
    </row>
    <row r="279" spans="1:19" ht="12.75" customHeight="1">
      <c r="A279" s="85"/>
      <c r="B279" s="91" t="s">
        <v>77</v>
      </c>
      <c r="C279" s="15" t="s">
        <v>11</v>
      </c>
      <c r="D279" s="55">
        <v>0</v>
      </c>
      <c r="E279" s="56">
        <v>1</v>
      </c>
      <c r="F279" s="56">
        <v>1</v>
      </c>
      <c r="G279" s="56">
        <v>0</v>
      </c>
      <c r="H279" s="56">
        <v>10</v>
      </c>
      <c r="I279" s="56">
        <v>19</v>
      </c>
      <c r="J279" s="56">
        <v>26</v>
      </c>
      <c r="K279" s="56">
        <v>57</v>
      </c>
      <c r="L279" s="12">
        <f aca="true" t="shared" si="140" ref="L279:Q282">+D279/D$282*100</f>
        <v>0</v>
      </c>
      <c r="M279" s="10">
        <f t="shared" si="140"/>
        <v>1.7241379310344827</v>
      </c>
      <c r="N279" s="10">
        <f t="shared" si="140"/>
        <v>1.9230769230769231</v>
      </c>
      <c r="O279" s="10">
        <f t="shared" si="140"/>
        <v>0</v>
      </c>
      <c r="P279" s="10">
        <f t="shared" si="140"/>
        <v>6.493506493506493</v>
      </c>
      <c r="Q279" s="10">
        <f t="shared" si="140"/>
        <v>5.621301775147929</v>
      </c>
      <c r="R279" s="10">
        <f aca="true" t="shared" si="141" ref="R279:S282">+J279/J$282*100</f>
        <v>8.843537414965986</v>
      </c>
      <c r="S279" s="18">
        <f t="shared" si="141"/>
        <v>5.637982195845697</v>
      </c>
    </row>
    <row r="280" spans="1:19" ht="12.75">
      <c r="A280" s="85"/>
      <c r="B280" s="86"/>
      <c r="C280" s="16" t="s">
        <v>12</v>
      </c>
      <c r="D280" s="57">
        <v>57</v>
      </c>
      <c r="E280" s="58">
        <v>57</v>
      </c>
      <c r="F280" s="58">
        <v>51</v>
      </c>
      <c r="G280" s="58">
        <v>58</v>
      </c>
      <c r="H280" s="58">
        <v>144</v>
      </c>
      <c r="I280" s="58">
        <v>319</v>
      </c>
      <c r="J280" s="58">
        <v>268</v>
      </c>
      <c r="K280" s="58">
        <v>954</v>
      </c>
      <c r="L280" s="13">
        <f t="shared" si="140"/>
        <v>100</v>
      </c>
      <c r="M280" s="3">
        <f t="shared" si="140"/>
        <v>98.27586206896551</v>
      </c>
      <c r="N280" s="3">
        <f t="shared" si="140"/>
        <v>98.07692307692307</v>
      </c>
      <c r="O280" s="3">
        <f t="shared" si="140"/>
        <v>100</v>
      </c>
      <c r="P280" s="3">
        <f t="shared" si="140"/>
        <v>93.5064935064935</v>
      </c>
      <c r="Q280" s="3">
        <f t="shared" si="140"/>
        <v>94.37869822485207</v>
      </c>
      <c r="R280" s="3">
        <f t="shared" si="141"/>
        <v>91.15646258503402</v>
      </c>
      <c r="S280" s="5">
        <f t="shared" si="141"/>
        <v>94.3620178041543</v>
      </c>
    </row>
    <row r="281" spans="1:19" ht="12.75">
      <c r="A281" s="85"/>
      <c r="B281" s="86"/>
      <c r="C281" s="16" t="s">
        <v>13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5">
        <f t="shared" si="141"/>
        <v>0</v>
      </c>
    </row>
    <row r="282" spans="1:19" ht="12.75">
      <c r="A282" s="85"/>
      <c r="B282" s="86"/>
      <c r="C282" s="17" t="s">
        <v>1</v>
      </c>
      <c r="D282" s="59">
        <v>57</v>
      </c>
      <c r="E282" s="60">
        <v>58</v>
      </c>
      <c r="F282" s="60">
        <v>52</v>
      </c>
      <c r="G282" s="60">
        <v>58</v>
      </c>
      <c r="H282" s="60">
        <v>154</v>
      </c>
      <c r="I282" s="60">
        <v>338</v>
      </c>
      <c r="J282" s="60">
        <v>294</v>
      </c>
      <c r="K282" s="60">
        <v>1011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7">
        <f t="shared" si="141"/>
        <v>100</v>
      </c>
    </row>
    <row r="283" spans="1:19" ht="12.75" customHeight="1">
      <c r="A283" s="85"/>
      <c r="B283" s="89" t="s">
        <v>78</v>
      </c>
      <c r="C283" s="8" t="s">
        <v>11</v>
      </c>
      <c r="D283" s="57">
        <v>1</v>
      </c>
      <c r="E283" s="58">
        <v>1</v>
      </c>
      <c r="F283" s="58">
        <v>1</v>
      </c>
      <c r="G283" s="58">
        <v>4</v>
      </c>
      <c r="H283" s="58">
        <v>22</v>
      </c>
      <c r="I283" s="58">
        <v>45</v>
      </c>
      <c r="J283" s="58">
        <v>62</v>
      </c>
      <c r="K283" s="58">
        <v>136</v>
      </c>
      <c r="L283" s="13">
        <f aca="true" t="shared" si="142" ref="L283:Q286">+D283/D$286*100</f>
        <v>1.0638297872340425</v>
      </c>
      <c r="M283" s="3">
        <f t="shared" si="142"/>
        <v>0.9900990099009901</v>
      </c>
      <c r="N283" s="3">
        <f t="shared" si="142"/>
        <v>1.0309278350515463</v>
      </c>
      <c r="O283" s="3">
        <f t="shared" si="142"/>
        <v>2.9197080291970803</v>
      </c>
      <c r="P283" s="3">
        <f t="shared" si="142"/>
        <v>6.303724928366762</v>
      </c>
      <c r="Q283" s="3">
        <f t="shared" si="142"/>
        <v>5.467800729040097</v>
      </c>
      <c r="R283" s="3">
        <f aca="true" t="shared" si="143" ref="R283:S286">+J283/J$286*100</f>
        <v>9.779179810725552</v>
      </c>
      <c r="S283" s="5">
        <f t="shared" si="143"/>
        <v>6.085011185682326</v>
      </c>
    </row>
    <row r="284" spans="1:19" ht="12.75">
      <c r="A284" s="85"/>
      <c r="B284" s="86"/>
      <c r="C284" s="8" t="s">
        <v>12</v>
      </c>
      <c r="D284" s="57">
        <v>93</v>
      </c>
      <c r="E284" s="58">
        <v>100</v>
      </c>
      <c r="F284" s="58">
        <v>96</v>
      </c>
      <c r="G284" s="58">
        <v>133</v>
      </c>
      <c r="H284" s="58">
        <v>327</v>
      </c>
      <c r="I284" s="58">
        <v>778</v>
      </c>
      <c r="J284" s="58">
        <v>572</v>
      </c>
      <c r="K284" s="58">
        <v>2099</v>
      </c>
      <c r="L284" s="13">
        <f t="shared" si="142"/>
        <v>98.93617021276596</v>
      </c>
      <c r="M284" s="3">
        <f t="shared" si="142"/>
        <v>99.00990099009901</v>
      </c>
      <c r="N284" s="3">
        <f t="shared" si="142"/>
        <v>98.96907216494846</v>
      </c>
      <c r="O284" s="3">
        <f t="shared" si="142"/>
        <v>97.08029197080292</v>
      </c>
      <c r="P284" s="3">
        <f t="shared" si="142"/>
        <v>93.69627507163324</v>
      </c>
      <c r="Q284" s="3">
        <f t="shared" si="142"/>
        <v>94.53219927095991</v>
      </c>
      <c r="R284" s="3">
        <f t="shared" si="143"/>
        <v>90.22082018927445</v>
      </c>
      <c r="S284" s="5">
        <f t="shared" si="143"/>
        <v>93.91498881431767</v>
      </c>
    </row>
    <row r="285" spans="1:19" ht="12.75">
      <c r="A285" s="85"/>
      <c r="B285" s="86"/>
      <c r="C285" s="8" t="s">
        <v>13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5">
        <f t="shared" si="143"/>
        <v>0</v>
      </c>
    </row>
    <row r="286" spans="1:19" ht="12.75">
      <c r="A286" s="85"/>
      <c r="B286" s="90"/>
      <c r="C286" s="8" t="s">
        <v>1</v>
      </c>
      <c r="D286" s="57">
        <v>94</v>
      </c>
      <c r="E286" s="58">
        <v>101</v>
      </c>
      <c r="F286" s="58">
        <v>97</v>
      </c>
      <c r="G286" s="58">
        <v>137</v>
      </c>
      <c r="H286" s="58">
        <v>349</v>
      </c>
      <c r="I286" s="58">
        <v>823</v>
      </c>
      <c r="J286" s="58">
        <v>634</v>
      </c>
      <c r="K286" s="58">
        <v>2235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5">
        <f t="shared" si="143"/>
        <v>100</v>
      </c>
    </row>
    <row r="287" spans="1:19" ht="12.75" customHeight="1">
      <c r="A287" s="85"/>
      <c r="B287" s="91" t="s">
        <v>79</v>
      </c>
      <c r="C287" s="15" t="s">
        <v>11</v>
      </c>
      <c r="D287" s="55">
        <v>0</v>
      </c>
      <c r="E287" s="56">
        <v>0</v>
      </c>
      <c r="F287" s="56">
        <v>2</v>
      </c>
      <c r="G287" s="56">
        <v>0</v>
      </c>
      <c r="H287" s="56">
        <v>2</v>
      </c>
      <c r="I287" s="56">
        <v>11</v>
      </c>
      <c r="J287" s="56">
        <v>1</v>
      </c>
      <c r="K287" s="56">
        <v>16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13.333333333333334</v>
      </c>
      <c r="O287" s="10">
        <f t="shared" si="144"/>
        <v>0</v>
      </c>
      <c r="P287" s="10">
        <f t="shared" si="144"/>
        <v>4.545454545454546</v>
      </c>
      <c r="Q287" s="10">
        <f t="shared" si="144"/>
        <v>10.185185185185185</v>
      </c>
      <c r="R287" s="10">
        <f aca="true" t="shared" si="145" ref="R287:S290">+J287/J$290*100</f>
        <v>1.1111111111111112</v>
      </c>
      <c r="S287" s="18">
        <f t="shared" si="145"/>
        <v>5.369127516778524</v>
      </c>
    </row>
    <row r="288" spans="1:19" ht="12.75">
      <c r="A288" s="85"/>
      <c r="B288" s="86"/>
      <c r="C288" s="16" t="s">
        <v>12</v>
      </c>
      <c r="D288" s="57">
        <v>11</v>
      </c>
      <c r="E288" s="58">
        <v>16</v>
      </c>
      <c r="F288" s="58">
        <v>13</v>
      </c>
      <c r="G288" s="58">
        <v>14</v>
      </c>
      <c r="H288" s="58">
        <v>42</v>
      </c>
      <c r="I288" s="58">
        <v>97</v>
      </c>
      <c r="J288" s="58">
        <v>89</v>
      </c>
      <c r="K288" s="58">
        <v>282</v>
      </c>
      <c r="L288" s="13">
        <f t="shared" si="144"/>
        <v>100</v>
      </c>
      <c r="M288" s="3">
        <f t="shared" si="144"/>
        <v>100</v>
      </c>
      <c r="N288" s="3">
        <f t="shared" si="144"/>
        <v>86.66666666666667</v>
      </c>
      <c r="O288" s="3">
        <f t="shared" si="144"/>
        <v>100</v>
      </c>
      <c r="P288" s="3">
        <f t="shared" si="144"/>
        <v>95.45454545454545</v>
      </c>
      <c r="Q288" s="3">
        <f t="shared" si="144"/>
        <v>89.81481481481481</v>
      </c>
      <c r="R288" s="3">
        <f t="shared" si="145"/>
        <v>98.88888888888889</v>
      </c>
      <c r="S288" s="5">
        <f t="shared" si="145"/>
        <v>94.63087248322147</v>
      </c>
    </row>
    <row r="289" spans="1:19" ht="12.75">
      <c r="A289" s="85"/>
      <c r="B289" s="86"/>
      <c r="C289" s="16" t="s">
        <v>13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5">
        <f t="shared" si="145"/>
        <v>0</v>
      </c>
    </row>
    <row r="290" spans="1:19" ht="13.5" thickBot="1">
      <c r="A290" s="85"/>
      <c r="B290" s="92"/>
      <c r="C290" s="68" t="s">
        <v>1</v>
      </c>
      <c r="D290" s="69">
        <v>11</v>
      </c>
      <c r="E290" s="70">
        <v>16</v>
      </c>
      <c r="F290" s="70">
        <v>15</v>
      </c>
      <c r="G290" s="70">
        <v>14</v>
      </c>
      <c r="H290" s="70">
        <v>44</v>
      </c>
      <c r="I290" s="70">
        <v>108</v>
      </c>
      <c r="J290" s="70">
        <v>90</v>
      </c>
      <c r="K290" s="70">
        <v>298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3">
        <f t="shared" si="145"/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91</v>
      </c>
      <c r="E291" s="58">
        <v>154</v>
      </c>
      <c r="F291" s="58">
        <v>216</v>
      </c>
      <c r="G291" s="58">
        <v>323</v>
      </c>
      <c r="H291" s="58">
        <v>1215</v>
      </c>
      <c r="I291" s="58">
        <v>4963</v>
      </c>
      <c r="J291" s="58">
        <v>6842</v>
      </c>
      <c r="K291" s="58">
        <v>13804</v>
      </c>
      <c r="L291" s="13">
        <f aca="true" t="shared" si="146" ref="L291:Q294">+D291/D$294*100</f>
        <v>1.0806317539484622</v>
      </c>
      <c r="M291" s="3">
        <f t="shared" si="146"/>
        <v>1.7826137284407917</v>
      </c>
      <c r="N291" s="3">
        <f t="shared" si="146"/>
        <v>2.539383964260522</v>
      </c>
      <c r="O291" s="3">
        <f t="shared" si="146"/>
        <v>3.540113985094257</v>
      </c>
      <c r="P291" s="3">
        <f t="shared" si="146"/>
        <v>5.7700527140618325</v>
      </c>
      <c r="Q291" s="3">
        <f t="shared" si="146"/>
        <v>7.973203097387784</v>
      </c>
      <c r="R291" s="3">
        <f aca="true" t="shared" si="147" ref="R291:S294">+J291/J$294*100</f>
        <v>10.498373534646781</v>
      </c>
      <c r="S291" s="5">
        <f t="shared" si="147"/>
        <v>7.536374307318539</v>
      </c>
    </row>
    <row r="292" spans="1:19" ht="12.75">
      <c r="A292" s="85"/>
      <c r="B292" s="86"/>
      <c r="C292" s="8" t="s">
        <v>12</v>
      </c>
      <c r="D292" s="57">
        <v>8330</v>
      </c>
      <c r="E292" s="58">
        <v>8485</v>
      </c>
      <c r="F292" s="58">
        <v>8290</v>
      </c>
      <c r="G292" s="58">
        <v>8801</v>
      </c>
      <c r="H292" s="58">
        <v>19842</v>
      </c>
      <c r="I292" s="58">
        <v>57283</v>
      </c>
      <c r="J292" s="58">
        <v>58330</v>
      </c>
      <c r="K292" s="58">
        <v>169361</v>
      </c>
      <c r="L292" s="13">
        <f t="shared" si="146"/>
        <v>98.91936824605155</v>
      </c>
      <c r="M292" s="3">
        <f t="shared" si="146"/>
        <v>98.2173862715592</v>
      </c>
      <c r="N292" s="3">
        <f t="shared" si="146"/>
        <v>97.46061603573948</v>
      </c>
      <c r="O292" s="3">
        <f t="shared" si="146"/>
        <v>96.45988601490573</v>
      </c>
      <c r="P292" s="3">
        <f t="shared" si="146"/>
        <v>94.22994728593817</v>
      </c>
      <c r="Q292" s="3">
        <f t="shared" si="146"/>
        <v>92.02679690261222</v>
      </c>
      <c r="R292" s="3">
        <f t="shared" si="147"/>
        <v>89.50162646535323</v>
      </c>
      <c r="S292" s="5">
        <f t="shared" si="147"/>
        <v>92.46362569268146</v>
      </c>
    </row>
    <row r="293" spans="1:19" ht="12.75">
      <c r="A293" s="85"/>
      <c r="B293" s="86"/>
      <c r="C293" s="8" t="s">
        <v>13</v>
      </c>
      <c r="D293" s="57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0</v>
      </c>
      <c r="S293" s="5">
        <f t="shared" si="147"/>
        <v>0</v>
      </c>
    </row>
    <row r="294" spans="1:19" ht="12.75">
      <c r="A294" s="85"/>
      <c r="B294" s="86"/>
      <c r="C294" s="9" t="s">
        <v>1</v>
      </c>
      <c r="D294" s="59">
        <v>8421</v>
      </c>
      <c r="E294" s="60">
        <v>8639</v>
      </c>
      <c r="F294" s="60">
        <v>8506</v>
      </c>
      <c r="G294" s="60">
        <v>9124</v>
      </c>
      <c r="H294" s="60">
        <v>21057</v>
      </c>
      <c r="I294" s="60">
        <v>62246</v>
      </c>
      <c r="J294" s="60">
        <v>65172</v>
      </c>
      <c r="K294" s="60">
        <v>183165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7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86</v>
      </c>
      <c r="E3" s="81"/>
      <c r="F3" s="81"/>
      <c r="G3" s="81"/>
      <c r="H3" s="81"/>
      <c r="I3" s="81"/>
      <c r="J3" s="81"/>
      <c r="K3" s="81"/>
      <c r="L3" s="93" t="s">
        <v>86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4" t="s">
        <v>84</v>
      </c>
      <c r="B7" s="88" t="s">
        <v>91</v>
      </c>
      <c r="C7" s="61" t="s">
        <v>11</v>
      </c>
      <c r="D7" s="63">
        <v>14</v>
      </c>
      <c r="E7" s="63">
        <v>6</v>
      </c>
      <c r="F7" s="63">
        <v>13</v>
      </c>
      <c r="G7" s="63">
        <v>30</v>
      </c>
      <c r="H7" s="63">
        <v>117</v>
      </c>
      <c r="I7" s="63">
        <v>458</v>
      </c>
      <c r="J7" s="63">
        <v>727</v>
      </c>
      <c r="K7" s="63">
        <v>1365</v>
      </c>
      <c r="L7" s="64">
        <f aca="true" t="shared" si="0" ref="L7:Q10">+D7/D$10*100</f>
        <v>1.129032258064516</v>
      </c>
      <c r="M7" s="65">
        <f t="shared" si="0"/>
        <v>0.46224961479198773</v>
      </c>
      <c r="N7" s="65">
        <f t="shared" si="0"/>
        <v>1.010886469673406</v>
      </c>
      <c r="O7" s="65">
        <f t="shared" si="0"/>
        <v>1.6844469399213924</v>
      </c>
      <c r="P7" s="66">
        <f t="shared" si="0"/>
        <v>2.441059878990194</v>
      </c>
      <c r="Q7" s="65">
        <f t="shared" si="0"/>
        <v>3.7891950028956733</v>
      </c>
      <c r="R7" s="65">
        <f aca="true" t="shared" si="1" ref="R7:S10">+J7/J$10*100</f>
        <v>5.7082286432160805</v>
      </c>
      <c r="S7" s="65">
        <f t="shared" si="1"/>
        <v>3.875528803838619</v>
      </c>
    </row>
    <row r="8" spans="1:19" ht="12.75">
      <c r="A8" s="85"/>
      <c r="B8" s="86"/>
      <c r="C8" s="16" t="s">
        <v>12</v>
      </c>
      <c r="D8" s="58">
        <v>1226</v>
      </c>
      <c r="E8" s="58">
        <v>1292</v>
      </c>
      <c r="F8" s="58">
        <v>1273</v>
      </c>
      <c r="G8" s="58">
        <v>1751</v>
      </c>
      <c r="H8" s="58">
        <v>4676</v>
      </c>
      <c r="I8" s="58">
        <v>11629</v>
      </c>
      <c r="J8" s="58">
        <v>12009</v>
      </c>
      <c r="K8" s="58">
        <v>33856</v>
      </c>
      <c r="L8" s="13">
        <f t="shared" si="0"/>
        <v>98.87096774193549</v>
      </c>
      <c r="M8" s="3">
        <f t="shared" si="0"/>
        <v>99.53775038520801</v>
      </c>
      <c r="N8" s="3">
        <f t="shared" si="0"/>
        <v>98.98911353032659</v>
      </c>
      <c r="O8" s="3">
        <f t="shared" si="0"/>
        <v>98.31555306007861</v>
      </c>
      <c r="P8" s="5">
        <f t="shared" si="0"/>
        <v>97.55894012100981</v>
      </c>
      <c r="Q8" s="3">
        <f t="shared" si="0"/>
        <v>96.21080499710433</v>
      </c>
      <c r="R8" s="3">
        <f t="shared" si="1"/>
        <v>94.29177135678391</v>
      </c>
      <c r="S8" s="3">
        <f t="shared" si="1"/>
        <v>96.12447119616138</v>
      </c>
    </row>
    <row r="9" spans="1:19" ht="12.75">
      <c r="A9" s="85"/>
      <c r="B9" s="86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5"/>
      <c r="B10" s="86"/>
      <c r="C10" s="17" t="s">
        <v>1</v>
      </c>
      <c r="D10" s="60">
        <v>1240</v>
      </c>
      <c r="E10" s="60">
        <v>1298</v>
      </c>
      <c r="F10" s="60">
        <v>1286</v>
      </c>
      <c r="G10" s="60">
        <v>1781</v>
      </c>
      <c r="H10" s="60">
        <v>4793</v>
      </c>
      <c r="I10" s="60">
        <v>12087</v>
      </c>
      <c r="J10" s="60">
        <v>12736</v>
      </c>
      <c r="K10" s="60">
        <v>35221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92</v>
      </c>
      <c r="C11" s="8" t="s">
        <v>11</v>
      </c>
      <c r="D11" s="58">
        <v>3</v>
      </c>
      <c r="E11" s="58">
        <v>8</v>
      </c>
      <c r="F11" s="58">
        <v>14</v>
      </c>
      <c r="G11" s="58">
        <v>12</v>
      </c>
      <c r="H11" s="58">
        <v>85</v>
      </c>
      <c r="I11" s="58">
        <v>264</v>
      </c>
      <c r="J11" s="58">
        <v>589</v>
      </c>
      <c r="K11" s="58">
        <v>975</v>
      </c>
      <c r="L11" s="13">
        <f aca="true" t="shared" si="2" ref="L11:Q14">+D11/D$14*100</f>
        <v>0.28116213683223995</v>
      </c>
      <c r="M11" s="3">
        <f t="shared" si="2"/>
        <v>0.7092198581560284</v>
      </c>
      <c r="N11" s="3">
        <f t="shared" si="2"/>
        <v>1.2173913043478262</v>
      </c>
      <c r="O11" s="3">
        <f t="shared" si="2"/>
        <v>0.8264462809917356</v>
      </c>
      <c r="P11" s="5">
        <f t="shared" si="2"/>
        <v>2.3409529055356653</v>
      </c>
      <c r="Q11" s="3">
        <f t="shared" si="2"/>
        <v>2.7551659361302443</v>
      </c>
      <c r="R11" s="3">
        <f aca="true" t="shared" si="3" ref="R11:S14">+J11/J$14*100</f>
        <v>5.446643240244128</v>
      </c>
      <c r="S11" s="3">
        <f t="shared" si="3"/>
        <v>3.3825978351373855</v>
      </c>
    </row>
    <row r="12" spans="1:19" ht="12.75">
      <c r="A12" s="86"/>
      <c r="B12" s="86"/>
      <c r="C12" s="8" t="s">
        <v>12</v>
      </c>
      <c r="D12" s="58">
        <v>1064</v>
      </c>
      <c r="E12" s="58">
        <v>1120</v>
      </c>
      <c r="F12" s="58">
        <v>1136</v>
      </c>
      <c r="G12" s="58">
        <v>1440</v>
      </c>
      <c r="H12" s="58">
        <v>3546</v>
      </c>
      <c r="I12" s="58">
        <v>9318</v>
      </c>
      <c r="J12" s="58">
        <v>10225</v>
      </c>
      <c r="K12" s="58">
        <v>27849</v>
      </c>
      <c r="L12" s="13">
        <f t="shared" si="2"/>
        <v>99.71883786316776</v>
      </c>
      <c r="M12" s="3">
        <f t="shared" si="2"/>
        <v>99.29078014184397</v>
      </c>
      <c r="N12" s="3">
        <f t="shared" si="2"/>
        <v>98.78260869565217</v>
      </c>
      <c r="O12" s="3">
        <f t="shared" si="2"/>
        <v>99.17355371900827</v>
      </c>
      <c r="P12" s="5">
        <f t="shared" si="2"/>
        <v>97.65904709446434</v>
      </c>
      <c r="Q12" s="3">
        <f t="shared" si="2"/>
        <v>97.24483406386976</v>
      </c>
      <c r="R12" s="3">
        <f t="shared" si="3"/>
        <v>94.55335675975587</v>
      </c>
      <c r="S12" s="3">
        <f t="shared" si="3"/>
        <v>96.61740216486261</v>
      </c>
    </row>
    <row r="13" spans="1:19" ht="12.75">
      <c r="A13" s="86"/>
      <c r="B13" s="86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58">
        <v>1067</v>
      </c>
      <c r="E14" s="58">
        <v>1128</v>
      </c>
      <c r="F14" s="58">
        <v>1150</v>
      </c>
      <c r="G14" s="58">
        <v>1452</v>
      </c>
      <c r="H14" s="58">
        <v>3631</v>
      </c>
      <c r="I14" s="58">
        <v>9582</v>
      </c>
      <c r="J14" s="58">
        <v>10814</v>
      </c>
      <c r="K14" s="58">
        <v>28824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6">
        <v>8</v>
      </c>
      <c r="E15" s="56">
        <v>9</v>
      </c>
      <c r="F15" s="56">
        <v>17</v>
      </c>
      <c r="G15" s="56">
        <v>14</v>
      </c>
      <c r="H15" s="56">
        <v>96</v>
      </c>
      <c r="I15" s="56">
        <v>303</v>
      </c>
      <c r="J15" s="56">
        <v>457</v>
      </c>
      <c r="K15" s="56">
        <v>904</v>
      </c>
      <c r="L15" s="49">
        <f>+D15/D$18*100</f>
        <v>0.8080808080808081</v>
      </c>
      <c r="M15" s="50">
        <f aca="true" t="shared" si="4" ref="M15:Q18">+E15/E$18*100</f>
        <v>0.8108108108108109</v>
      </c>
      <c r="N15" s="50">
        <f t="shared" si="4"/>
        <v>1.4693171996542784</v>
      </c>
      <c r="O15" s="50">
        <f t="shared" si="4"/>
        <v>0.9536784741144414</v>
      </c>
      <c r="P15" s="50">
        <f t="shared" si="4"/>
        <v>2.829354553492484</v>
      </c>
      <c r="Q15" s="50">
        <f t="shared" si="4"/>
        <v>3.8296258847320526</v>
      </c>
      <c r="R15" s="50">
        <f aca="true" t="shared" si="5" ref="R15:S18">+J15/J$18*100</f>
        <v>5.8815958815958815</v>
      </c>
      <c r="S15" s="50">
        <f t="shared" si="5"/>
        <v>3.7983193277310923</v>
      </c>
    </row>
    <row r="16" spans="1:19" ht="12.75">
      <c r="A16" s="85"/>
      <c r="B16" s="86"/>
      <c r="C16" s="16" t="s">
        <v>12</v>
      </c>
      <c r="D16" s="58">
        <v>982</v>
      </c>
      <c r="E16" s="58">
        <v>1101</v>
      </c>
      <c r="F16" s="58">
        <v>1140</v>
      </c>
      <c r="G16" s="58">
        <v>1454</v>
      </c>
      <c r="H16" s="58">
        <v>3297</v>
      </c>
      <c r="I16" s="58">
        <v>7609</v>
      </c>
      <c r="J16" s="58">
        <v>7313</v>
      </c>
      <c r="K16" s="58">
        <v>22896</v>
      </c>
      <c r="L16" s="51">
        <f>+D16/D$18*100</f>
        <v>99.19191919191918</v>
      </c>
      <c r="M16" s="52">
        <f t="shared" si="4"/>
        <v>99.1891891891892</v>
      </c>
      <c r="N16" s="52">
        <f t="shared" si="4"/>
        <v>98.53068280034573</v>
      </c>
      <c r="O16" s="52">
        <f t="shared" si="4"/>
        <v>99.04632152588556</v>
      </c>
      <c r="P16" s="52">
        <f t="shared" si="4"/>
        <v>97.17064544650752</v>
      </c>
      <c r="Q16" s="52">
        <f t="shared" si="4"/>
        <v>96.17037411526795</v>
      </c>
      <c r="R16" s="52">
        <f t="shared" si="5"/>
        <v>94.11840411840411</v>
      </c>
      <c r="S16" s="52">
        <f t="shared" si="5"/>
        <v>96.2016806722689</v>
      </c>
    </row>
    <row r="17" spans="1:19" ht="12.75">
      <c r="A17" s="85"/>
      <c r="B17" s="86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5"/>
      <c r="B18" s="86"/>
      <c r="C18" s="17" t="s">
        <v>1</v>
      </c>
      <c r="D18" s="60">
        <v>990</v>
      </c>
      <c r="E18" s="60">
        <v>1110</v>
      </c>
      <c r="F18" s="60">
        <v>1157</v>
      </c>
      <c r="G18" s="60">
        <v>1468</v>
      </c>
      <c r="H18" s="60">
        <v>3393</v>
      </c>
      <c r="I18" s="60">
        <v>7912</v>
      </c>
      <c r="J18" s="60">
        <v>7770</v>
      </c>
      <c r="K18" s="60">
        <v>23800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8">
        <v>13</v>
      </c>
      <c r="E19" s="58">
        <v>15</v>
      </c>
      <c r="F19" s="58">
        <v>19</v>
      </c>
      <c r="G19" s="58">
        <v>29</v>
      </c>
      <c r="H19" s="58">
        <v>122</v>
      </c>
      <c r="I19" s="58">
        <v>413</v>
      </c>
      <c r="J19" s="58">
        <v>730</v>
      </c>
      <c r="K19" s="58">
        <v>1341</v>
      </c>
      <c r="L19" s="13">
        <f aca="true" t="shared" si="6" ref="L19:Q22">+D19/D$22*100</f>
        <v>1.4590347923681257</v>
      </c>
      <c r="M19" s="3">
        <f t="shared" si="6"/>
        <v>1.467710371819961</v>
      </c>
      <c r="N19" s="3">
        <f t="shared" si="6"/>
        <v>1.6637478108581436</v>
      </c>
      <c r="O19" s="3">
        <f t="shared" si="6"/>
        <v>1.9320453031312457</v>
      </c>
      <c r="P19" s="5">
        <f t="shared" si="6"/>
        <v>2.912389591788016</v>
      </c>
      <c r="Q19" s="3">
        <f t="shared" si="6"/>
        <v>4.022988505747127</v>
      </c>
      <c r="R19" s="3">
        <f aca="true" t="shared" si="7" ref="R19:S22">+J19/J$22*100</f>
        <v>6.8764129615674445</v>
      </c>
      <c r="S19" s="3">
        <f t="shared" si="7"/>
        <v>4.526276707057751</v>
      </c>
    </row>
    <row r="20" spans="1:19" ht="12.75">
      <c r="A20" s="86"/>
      <c r="B20" s="86"/>
      <c r="C20" s="8" t="s">
        <v>12</v>
      </c>
      <c r="D20" s="58">
        <v>878</v>
      </c>
      <c r="E20" s="58">
        <v>1007</v>
      </c>
      <c r="F20" s="58">
        <v>1123</v>
      </c>
      <c r="G20" s="58">
        <v>1472</v>
      </c>
      <c r="H20" s="58">
        <v>4067</v>
      </c>
      <c r="I20" s="58">
        <v>9853</v>
      </c>
      <c r="J20" s="58">
        <v>9886</v>
      </c>
      <c r="K20" s="58">
        <v>28286</v>
      </c>
      <c r="L20" s="13">
        <f t="shared" si="6"/>
        <v>98.54096520763187</v>
      </c>
      <c r="M20" s="3">
        <f t="shared" si="6"/>
        <v>98.53228962818004</v>
      </c>
      <c r="N20" s="3">
        <f t="shared" si="6"/>
        <v>98.33625218914186</v>
      </c>
      <c r="O20" s="3">
        <f t="shared" si="6"/>
        <v>98.06795469686875</v>
      </c>
      <c r="P20" s="5">
        <f t="shared" si="6"/>
        <v>97.08761040821199</v>
      </c>
      <c r="Q20" s="3">
        <f t="shared" si="6"/>
        <v>95.97701149425288</v>
      </c>
      <c r="R20" s="3">
        <f t="shared" si="7"/>
        <v>93.12358703843256</v>
      </c>
      <c r="S20" s="3">
        <f t="shared" si="7"/>
        <v>95.47372329294225</v>
      </c>
    </row>
    <row r="21" spans="1:19" ht="12.75">
      <c r="A21" s="86"/>
      <c r="B21" s="86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6"/>
      <c r="B22" s="90"/>
      <c r="C22" s="8" t="s">
        <v>1</v>
      </c>
      <c r="D22" s="58">
        <v>891</v>
      </c>
      <c r="E22" s="58">
        <v>1022</v>
      </c>
      <c r="F22" s="58">
        <v>1142</v>
      </c>
      <c r="G22" s="58">
        <v>1501</v>
      </c>
      <c r="H22" s="58">
        <v>4189</v>
      </c>
      <c r="I22" s="58">
        <v>10266</v>
      </c>
      <c r="J22" s="58">
        <v>10616</v>
      </c>
      <c r="K22" s="58">
        <v>29627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6">
        <v>2</v>
      </c>
      <c r="E23" s="56">
        <v>3</v>
      </c>
      <c r="F23" s="56">
        <v>5</v>
      </c>
      <c r="G23" s="56">
        <v>2</v>
      </c>
      <c r="H23" s="56">
        <v>34</v>
      </c>
      <c r="I23" s="56">
        <v>87</v>
      </c>
      <c r="J23" s="56">
        <v>129</v>
      </c>
      <c r="K23" s="56">
        <v>262</v>
      </c>
      <c r="L23" s="12">
        <f aca="true" t="shared" si="8" ref="L23:Q26">+D23/D$26*100</f>
        <v>1.1111111111111112</v>
      </c>
      <c r="M23" s="10">
        <f t="shared" si="8"/>
        <v>1.3824884792626728</v>
      </c>
      <c r="N23" s="10">
        <f t="shared" si="8"/>
        <v>2.5510204081632653</v>
      </c>
      <c r="O23" s="10">
        <f t="shared" si="8"/>
        <v>0.60790273556231</v>
      </c>
      <c r="P23" s="18">
        <f t="shared" si="8"/>
        <v>3.1865042174320526</v>
      </c>
      <c r="Q23" s="10">
        <f t="shared" si="8"/>
        <v>3.2657657657657655</v>
      </c>
      <c r="R23" s="10">
        <f aca="true" t="shared" si="9" ref="R23:S26">+J23/J$26*100</f>
        <v>5.740987983978639</v>
      </c>
      <c r="S23" s="10">
        <f t="shared" si="9"/>
        <v>3.797101449275362</v>
      </c>
    </row>
    <row r="24" spans="1:19" ht="12.75">
      <c r="A24" s="85"/>
      <c r="B24" s="86"/>
      <c r="C24" s="16" t="s">
        <v>12</v>
      </c>
      <c r="D24" s="58">
        <v>178</v>
      </c>
      <c r="E24" s="58">
        <v>214</v>
      </c>
      <c r="F24" s="58">
        <v>191</v>
      </c>
      <c r="G24" s="58">
        <v>327</v>
      </c>
      <c r="H24" s="58">
        <v>1033</v>
      </c>
      <c r="I24" s="58">
        <v>2577</v>
      </c>
      <c r="J24" s="58">
        <v>2118</v>
      </c>
      <c r="K24" s="58">
        <v>6638</v>
      </c>
      <c r="L24" s="13">
        <f t="shared" si="8"/>
        <v>98.88888888888889</v>
      </c>
      <c r="M24" s="3">
        <f t="shared" si="8"/>
        <v>98.61751152073732</v>
      </c>
      <c r="N24" s="3">
        <f t="shared" si="8"/>
        <v>97.44897959183673</v>
      </c>
      <c r="O24" s="3">
        <f t="shared" si="8"/>
        <v>99.3920972644377</v>
      </c>
      <c r="P24" s="5">
        <f t="shared" si="8"/>
        <v>96.81349578256795</v>
      </c>
      <c r="Q24" s="3">
        <f t="shared" si="8"/>
        <v>96.73423423423422</v>
      </c>
      <c r="R24" s="3">
        <f t="shared" si="9"/>
        <v>94.25901201602136</v>
      </c>
      <c r="S24" s="3">
        <f t="shared" si="9"/>
        <v>96.20289855072464</v>
      </c>
    </row>
    <row r="25" spans="1:19" ht="12.75">
      <c r="A25" s="85"/>
      <c r="B25" s="86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5"/>
      <c r="B26" s="86"/>
      <c r="C26" s="17" t="s">
        <v>1</v>
      </c>
      <c r="D26" s="60">
        <v>180</v>
      </c>
      <c r="E26" s="60">
        <v>217</v>
      </c>
      <c r="F26" s="60">
        <v>196</v>
      </c>
      <c r="G26" s="60">
        <v>329</v>
      </c>
      <c r="H26" s="60">
        <v>1067</v>
      </c>
      <c r="I26" s="60">
        <v>2664</v>
      </c>
      <c r="J26" s="60">
        <v>2247</v>
      </c>
      <c r="K26" s="60">
        <v>6900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8">
        <v>6</v>
      </c>
      <c r="E27" s="58">
        <v>4</v>
      </c>
      <c r="F27" s="58">
        <v>11</v>
      </c>
      <c r="G27" s="58">
        <v>24</v>
      </c>
      <c r="H27" s="58">
        <v>79</v>
      </c>
      <c r="I27" s="58">
        <v>258</v>
      </c>
      <c r="J27" s="58">
        <v>349</v>
      </c>
      <c r="K27" s="58">
        <v>731</v>
      </c>
      <c r="L27" s="13">
        <f aca="true" t="shared" si="10" ref="L27:Q30">+D27/D$30*100</f>
        <v>0.6097560975609756</v>
      </c>
      <c r="M27" s="3">
        <f t="shared" si="10"/>
        <v>0.42780748663101603</v>
      </c>
      <c r="N27" s="3">
        <f t="shared" si="10"/>
        <v>1.0999999999999999</v>
      </c>
      <c r="O27" s="3">
        <f t="shared" si="10"/>
        <v>1.4354066985645932</v>
      </c>
      <c r="P27" s="5">
        <f t="shared" si="10"/>
        <v>1.7144097222222223</v>
      </c>
      <c r="Q27" s="3">
        <f t="shared" si="10"/>
        <v>2.7825711820534944</v>
      </c>
      <c r="R27" s="3">
        <f aca="true" t="shared" si="11" ref="R27:S30">+J27/J$30*100</f>
        <v>4.491634491634492</v>
      </c>
      <c r="S27" s="3">
        <f t="shared" si="11"/>
        <v>2.7857170077359856</v>
      </c>
    </row>
    <row r="28" spans="1:19" ht="12.75">
      <c r="A28" s="86"/>
      <c r="B28" s="86"/>
      <c r="C28" s="8" t="s">
        <v>12</v>
      </c>
      <c r="D28" s="58">
        <v>978</v>
      </c>
      <c r="E28" s="58">
        <v>931</v>
      </c>
      <c r="F28" s="58">
        <v>989</v>
      </c>
      <c r="G28" s="58">
        <v>1648</v>
      </c>
      <c r="H28" s="58">
        <v>4529</v>
      </c>
      <c r="I28" s="58">
        <v>9014</v>
      </c>
      <c r="J28" s="58">
        <v>7421</v>
      </c>
      <c r="K28" s="58">
        <v>25510</v>
      </c>
      <c r="L28" s="13">
        <f t="shared" si="10"/>
        <v>99.39024390243902</v>
      </c>
      <c r="M28" s="3">
        <f t="shared" si="10"/>
        <v>99.57219251336899</v>
      </c>
      <c r="N28" s="3">
        <f t="shared" si="10"/>
        <v>98.9</v>
      </c>
      <c r="O28" s="3">
        <f t="shared" si="10"/>
        <v>98.56459330143541</v>
      </c>
      <c r="P28" s="5">
        <f t="shared" si="10"/>
        <v>98.28559027777779</v>
      </c>
      <c r="Q28" s="3">
        <f t="shared" si="10"/>
        <v>97.21742881794651</v>
      </c>
      <c r="R28" s="3">
        <f t="shared" si="11"/>
        <v>95.50836550836551</v>
      </c>
      <c r="S28" s="3">
        <f t="shared" si="11"/>
        <v>97.21428299226402</v>
      </c>
    </row>
    <row r="29" spans="1:19" ht="12.75">
      <c r="A29" s="86"/>
      <c r="B29" s="86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6"/>
      <c r="B30" s="90"/>
      <c r="C30" s="8" t="s">
        <v>1</v>
      </c>
      <c r="D30" s="58">
        <v>984</v>
      </c>
      <c r="E30" s="58">
        <v>935</v>
      </c>
      <c r="F30" s="58">
        <v>1000</v>
      </c>
      <c r="G30" s="58">
        <v>1672</v>
      </c>
      <c r="H30" s="58">
        <v>4608</v>
      </c>
      <c r="I30" s="58">
        <v>9272</v>
      </c>
      <c r="J30" s="58">
        <v>7770</v>
      </c>
      <c r="K30" s="58">
        <v>26241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6">
        <v>2</v>
      </c>
      <c r="E31" s="56">
        <v>3</v>
      </c>
      <c r="F31" s="56">
        <v>3</v>
      </c>
      <c r="G31" s="56">
        <v>7</v>
      </c>
      <c r="H31" s="56">
        <v>30</v>
      </c>
      <c r="I31" s="56">
        <v>71</v>
      </c>
      <c r="J31" s="56">
        <v>104</v>
      </c>
      <c r="K31" s="56">
        <v>220</v>
      </c>
      <c r="L31" s="12">
        <f aca="true" t="shared" si="12" ref="L31:Q34">+D31/D$34*100</f>
        <v>0.7352941176470588</v>
      </c>
      <c r="M31" s="10">
        <f t="shared" si="12"/>
        <v>1.0452961672473868</v>
      </c>
      <c r="N31" s="10">
        <f t="shared" si="12"/>
        <v>0.974025974025974</v>
      </c>
      <c r="O31" s="10">
        <f t="shared" si="12"/>
        <v>1.3671875</v>
      </c>
      <c r="P31" s="18">
        <f t="shared" si="12"/>
        <v>2.2573363431151243</v>
      </c>
      <c r="Q31" s="10">
        <f t="shared" si="12"/>
        <v>2.836596084698362</v>
      </c>
      <c r="R31" s="10">
        <f aca="true" t="shared" si="13" ref="R31:S34">+J31/J$34*100</f>
        <v>5.2</v>
      </c>
      <c r="S31" s="10">
        <f t="shared" si="13"/>
        <v>3.0508944667868536</v>
      </c>
    </row>
    <row r="32" spans="1:19" ht="12.75">
      <c r="A32" s="85"/>
      <c r="B32" s="86"/>
      <c r="C32" s="16" t="s">
        <v>12</v>
      </c>
      <c r="D32" s="58">
        <v>270</v>
      </c>
      <c r="E32" s="58">
        <v>284</v>
      </c>
      <c r="F32" s="58">
        <v>305</v>
      </c>
      <c r="G32" s="58">
        <v>505</v>
      </c>
      <c r="H32" s="58">
        <v>1299</v>
      </c>
      <c r="I32" s="58">
        <v>2432</v>
      </c>
      <c r="J32" s="58">
        <v>1896</v>
      </c>
      <c r="K32" s="58">
        <v>6991</v>
      </c>
      <c r="L32" s="13">
        <f t="shared" si="12"/>
        <v>99.26470588235294</v>
      </c>
      <c r="M32" s="3">
        <f t="shared" si="12"/>
        <v>98.95470383275261</v>
      </c>
      <c r="N32" s="3">
        <f t="shared" si="12"/>
        <v>99.02597402597402</v>
      </c>
      <c r="O32" s="3">
        <f t="shared" si="12"/>
        <v>98.6328125</v>
      </c>
      <c r="P32" s="5">
        <f t="shared" si="12"/>
        <v>97.74266365688487</v>
      </c>
      <c r="Q32" s="3">
        <f t="shared" si="12"/>
        <v>97.16340391530164</v>
      </c>
      <c r="R32" s="3">
        <f t="shared" si="13"/>
        <v>94.8</v>
      </c>
      <c r="S32" s="3">
        <f t="shared" si="13"/>
        <v>96.94910553321314</v>
      </c>
    </row>
    <row r="33" spans="1:19" ht="12.75">
      <c r="A33" s="85"/>
      <c r="B33" s="86"/>
      <c r="C33" s="16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5"/>
      <c r="B34" s="86"/>
      <c r="C34" s="17" t="s">
        <v>1</v>
      </c>
      <c r="D34" s="60">
        <v>272</v>
      </c>
      <c r="E34" s="60">
        <v>287</v>
      </c>
      <c r="F34" s="60">
        <v>308</v>
      </c>
      <c r="G34" s="60">
        <v>512</v>
      </c>
      <c r="H34" s="60">
        <v>1329</v>
      </c>
      <c r="I34" s="60">
        <v>2503</v>
      </c>
      <c r="J34" s="60">
        <v>2000</v>
      </c>
      <c r="K34" s="60">
        <v>7211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8">
        <v>1</v>
      </c>
      <c r="E35" s="58">
        <v>2</v>
      </c>
      <c r="F35" s="58">
        <v>1</v>
      </c>
      <c r="G35" s="58">
        <v>3</v>
      </c>
      <c r="H35" s="58">
        <v>10</v>
      </c>
      <c r="I35" s="58">
        <v>27</v>
      </c>
      <c r="J35" s="58">
        <v>22</v>
      </c>
      <c r="K35" s="58">
        <v>66</v>
      </c>
      <c r="L35" s="13">
        <f aca="true" t="shared" si="14" ref="L35:Q38">+D35/D$38*100</f>
        <v>0.7246376811594203</v>
      </c>
      <c r="M35" s="3">
        <f t="shared" si="14"/>
        <v>1.36986301369863</v>
      </c>
      <c r="N35" s="3">
        <f t="shared" si="14"/>
        <v>0.7352941176470588</v>
      </c>
      <c r="O35" s="3">
        <f t="shared" si="14"/>
        <v>1.3274336283185841</v>
      </c>
      <c r="P35" s="5">
        <f t="shared" si="14"/>
        <v>1.6638935108153077</v>
      </c>
      <c r="Q35" s="3">
        <f t="shared" si="14"/>
        <v>2.4</v>
      </c>
      <c r="R35" s="3">
        <f aca="true" t="shared" si="15" ref="R35:S38">+J35/J$38*100</f>
        <v>2.6862026862026864</v>
      </c>
      <c r="S35" s="3">
        <f t="shared" si="15"/>
        <v>2.068317141961767</v>
      </c>
    </row>
    <row r="36" spans="1:19" ht="12.75">
      <c r="A36" s="86"/>
      <c r="B36" s="86"/>
      <c r="C36" s="8" t="s">
        <v>12</v>
      </c>
      <c r="D36" s="58">
        <v>137</v>
      </c>
      <c r="E36" s="58">
        <v>144</v>
      </c>
      <c r="F36" s="58">
        <v>135</v>
      </c>
      <c r="G36" s="58">
        <v>223</v>
      </c>
      <c r="H36" s="58">
        <v>591</v>
      </c>
      <c r="I36" s="58">
        <v>1098</v>
      </c>
      <c r="J36" s="58">
        <v>797</v>
      </c>
      <c r="K36" s="58">
        <v>3125</v>
      </c>
      <c r="L36" s="13">
        <f t="shared" si="14"/>
        <v>99.27536231884058</v>
      </c>
      <c r="M36" s="3">
        <f t="shared" si="14"/>
        <v>98.63013698630137</v>
      </c>
      <c r="N36" s="3">
        <f t="shared" si="14"/>
        <v>99.26470588235294</v>
      </c>
      <c r="O36" s="3">
        <f t="shared" si="14"/>
        <v>98.67256637168141</v>
      </c>
      <c r="P36" s="5">
        <f t="shared" si="14"/>
        <v>98.33610648918469</v>
      </c>
      <c r="Q36" s="3">
        <f t="shared" si="14"/>
        <v>97.6</v>
      </c>
      <c r="R36" s="3">
        <f t="shared" si="15"/>
        <v>97.31379731379731</v>
      </c>
      <c r="S36" s="3">
        <f t="shared" si="15"/>
        <v>97.93168285803823</v>
      </c>
    </row>
    <row r="37" spans="1:19" ht="12.75">
      <c r="A37" s="86"/>
      <c r="B37" s="86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6"/>
      <c r="B38" s="90"/>
      <c r="C38" s="8" t="s">
        <v>1</v>
      </c>
      <c r="D38" s="58">
        <v>138</v>
      </c>
      <c r="E38" s="58">
        <v>146</v>
      </c>
      <c r="F38" s="58">
        <v>136</v>
      </c>
      <c r="G38" s="58">
        <v>226</v>
      </c>
      <c r="H38" s="58">
        <v>601</v>
      </c>
      <c r="I38" s="58">
        <v>1125</v>
      </c>
      <c r="J38" s="58">
        <v>819</v>
      </c>
      <c r="K38" s="58">
        <v>3191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6">
        <v>1</v>
      </c>
      <c r="E39" s="56">
        <v>3</v>
      </c>
      <c r="F39" s="56">
        <v>5</v>
      </c>
      <c r="G39" s="56">
        <v>10</v>
      </c>
      <c r="H39" s="56">
        <v>44</v>
      </c>
      <c r="I39" s="56">
        <v>151</v>
      </c>
      <c r="J39" s="56">
        <v>176</v>
      </c>
      <c r="K39" s="56">
        <v>390</v>
      </c>
      <c r="L39" s="12">
        <f aca="true" t="shared" si="16" ref="L39:Q42">+D39/D$42*100</f>
        <v>0.2785515320334262</v>
      </c>
      <c r="M39" s="10">
        <f t="shared" si="16"/>
        <v>0.8310249307479225</v>
      </c>
      <c r="N39" s="10">
        <f t="shared" si="16"/>
        <v>1.3404825737265416</v>
      </c>
      <c r="O39" s="10">
        <f t="shared" si="16"/>
        <v>1.455604075691412</v>
      </c>
      <c r="P39" s="18">
        <f t="shared" si="16"/>
        <v>2.2988505747126435</v>
      </c>
      <c r="Q39" s="10">
        <f t="shared" si="16"/>
        <v>3.6901270772238517</v>
      </c>
      <c r="R39" s="10">
        <f aca="true" t="shared" si="17" ref="R39:S42">+J39/J$42*100</f>
        <v>5.060379528464635</v>
      </c>
      <c r="S39" s="10">
        <f t="shared" si="17"/>
        <v>3.4623579545454546</v>
      </c>
    </row>
    <row r="40" spans="1:19" ht="12.75">
      <c r="A40" s="85"/>
      <c r="B40" s="86"/>
      <c r="C40" s="16" t="s">
        <v>12</v>
      </c>
      <c r="D40" s="58">
        <v>358</v>
      </c>
      <c r="E40" s="58">
        <v>358</v>
      </c>
      <c r="F40" s="58">
        <v>368</v>
      </c>
      <c r="G40" s="58">
        <v>677</v>
      </c>
      <c r="H40" s="58">
        <v>1870</v>
      </c>
      <c r="I40" s="58">
        <v>3941</v>
      </c>
      <c r="J40" s="58">
        <v>3302</v>
      </c>
      <c r="K40" s="58">
        <v>10874</v>
      </c>
      <c r="L40" s="13">
        <f t="shared" si="16"/>
        <v>99.72144846796658</v>
      </c>
      <c r="M40" s="3">
        <f t="shared" si="16"/>
        <v>99.16897506925207</v>
      </c>
      <c r="N40" s="3">
        <f t="shared" si="16"/>
        <v>98.65951742627345</v>
      </c>
      <c r="O40" s="3">
        <f t="shared" si="16"/>
        <v>98.54439592430859</v>
      </c>
      <c r="P40" s="5">
        <f t="shared" si="16"/>
        <v>97.70114942528735</v>
      </c>
      <c r="Q40" s="3">
        <f t="shared" si="16"/>
        <v>96.30987292277615</v>
      </c>
      <c r="R40" s="3">
        <f t="shared" si="17"/>
        <v>94.93962047153536</v>
      </c>
      <c r="S40" s="3">
        <f t="shared" si="17"/>
        <v>96.53764204545455</v>
      </c>
    </row>
    <row r="41" spans="1:19" ht="12.75">
      <c r="A41" s="85"/>
      <c r="B41" s="86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60">
        <v>359</v>
      </c>
      <c r="E42" s="60">
        <v>361</v>
      </c>
      <c r="F42" s="60">
        <v>373</v>
      </c>
      <c r="G42" s="60">
        <v>687</v>
      </c>
      <c r="H42" s="60">
        <v>1914</v>
      </c>
      <c r="I42" s="60">
        <v>4092</v>
      </c>
      <c r="J42" s="60">
        <v>3478</v>
      </c>
      <c r="K42" s="60">
        <v>11264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8">
        <v>8</v>
      </c>
      <c r="E43" s="58">
        <v>6</v>
      </c>
      <c r="F43" s="58">
        <v>13</v>
      </c>
      <c r="G43" s="58">
        <v>8</v>
      </c>
      <c r="H43" s="58">
        <v>53</v>
      </c>
      <c r="I43" s="58">
        <v>187</v>
      </c>
      <c r="J43" s="58">
        <v>301</v>
      </c>
      <c r="K43" s="58">
        <v>576</v>
      </c>
      <c r="L43" s="13">
        <f aca="true" t="shared" si="18" ref="L43:Q46">+D43/D$46*100</f>
        <v>1.4678899082568808</v>
      </c>
      <c r="M43" s="3">
        <f t="shared" si="18"/>
        <v>1.001669449081803</v>
      </c>
      <c r="N43" s="3">
        <f t="shared" si="18"/>
        <v>2.073365231259968</v>
      </c>
      <c r="O43" s="3">
        <f t="shared" si="18"/>
        <v>0.8213552361396305</v>
      </c>
      <c r="P43" s="5">
        <f t="shared" si="18"/>
        <v>2.0392458637937665</v>
      </c>
      <c r="Q43" s="3">
        <f t="shared" si="18"/>
        <v>3.2230265425715268</v>
      </c>
      <c r="R43" s="3">
        <f aca="true" t="shared" si="19" ref="R43:S46">+J43/J$46*100</f>
        <v>5.572010366530915</v>
      </c>
      <c r="S43" s="3">
        <f t="shared" si="19"/>
        <v>3.4807831762146484</v>
      </c>
    </row>
    <row r="44" spans="1:19" ht="12.75">
      <c r="A44" s="86"/>
      <c r="B44" s="86"/>
      <c r="C44" s="8" t="s">
        <v>12</v>
      </c>
      <c r="D44" s="58">
        <v>537</v>
      </c>
      <c r="E44" s="58">
        <v>593</v>
      </c>
      <c r="F44" s="58">
        <v>614</v>
      </c>
      <c r="G44" s="58">
        <v>966</v>
      </c>
      <c r="H44" s="58">
        <v>2546</v>
      </c>
      <c r="I44" s="58">
        <v>5615</v>
      </c>
      <c r="J44" s="58">
        <v>5101</v>
      </c>
      <c r="K44" s="58">
        <v>15972</v>
      </c>
      <c r="L44" s="13">
        <f t="shared" si="18"/>
        <v>98.53211009174312</v>
      </c>
      <c r="M44" s="3">
        <f t="shared" si="18"/>
        <v>98.9983305509182</v>
      </c>
      <c r="N44" s="3">
        <f t="shared" si="18"/>
        <v>97.92663476874003</v>
      </c>
      <c r="O44" s="3">
        <f t="shared" si="18"/>
        <v>99.17864476386036</v>
      </c>
      <c r="P44" s="5">
        <f t="shared" si="18"/>
        <v>97.96075413620623</v>
      </c>
      <c r="Q44" s="3">
        <f t="shared" si="18"/>
        <v>96.77697345742847</v>
      </c>
      <c r="R44" s="3">
        <f t="shared" si="19"/>
        <v>94.4279896334691</v>
      </c>
      <c r="S44" s="3">
        <f t="shared" si="19"/>
        <v>96.51921682378534</v>
      </c>
    </row>
    <row r="45" spans="1:19" ht="12.75">
      <c r="A45" s="86"/>
      <c r="B45" s="86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6"/>
      <c r="B46" s="90"/>
      <c r="C46" s="8" t="s">
        <v>1</v>
      </c>
      <c r="D46" s="58">
        <v>545</v>
      </c>
      <c r="E46" s="58">
        <v>599</v>
      </c>
      <c r="F46" s="58">
        <v>627</v>
      </c>
      <c r="G46" s="58">
        <v>974</v>
      </c>
      <c r="H46" s="58">
        <v>2599</v>
      </c>
      <c r="I46" s="58">
        <v>5802</v>
      </c>
      <c r="J46" s="58">
        <v>5402</v>
      </c>
      <c r="K46" s="58">
        <v>16548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93</v>
      </c>
      <c r="C47" s="15" t="s">
        <v>11</v>
      </c>
      <c r="D47" s="56">
        <v>6</v>
      </c>
      <c r="E47" s="56">
        <v>2</v>
      </c>
      <c r="F47" s="56">
        <v>6</v>
      </c>
      <c r="G47" s="56">
        <v>18</v>
      </c>
      <c r="H47" s="56">
        <v>80</v>
      </c>
      <c r="I47" s="56">
        <v>222</v>
      </c>
      <c r="J47" s="56">
        <v>336</v>
      </c>
      <c r="K47" s="56">
        <v>670</v>
      </c>
      <c r="L47" s="12">
        <f aca="true" t="shared" si="20" ref="L47:Q50">+D47/D$50*100</f>
        <v>1.1928429423459244</v>
      </c>
      <c r="M47" s="10">
        <f t="shared" si="20"/>
        <v>0.3629764065335753</v>
      </c>
      <c r="N47" s="10">
        <f t="shared" si="20"/>
        <v>1.001669449081803</v>
      </c>
      <c r="O47" s="10">
        <f t="shared" si="20"/>
        <v>1.9522776572668112</v>
      </c>
      <c r="P47" s="18">
        <f t="shared" si="20"/>
        <v>3.0616150019135095</v>
      </c>
      <c r="Q47" s="10">
        <f t="shared" si="20"/>
        <v>3.5823785702759405</v>
      </c>
      <c r="R47" s="10">
        <f aca="true" t="shared" si="21" ref="R47:S50">+J47/J$50*100</f>
        <v>5.800103573278094</v>
      </c>
      <c r="S47" s="10">
        <f t="shared" si="21"/>
        <v>3.900337641168937</v>
      </c>
    </row>
    <row r="48" spans="1:19" ht="12.75">
      <c r="A48" s="85"/>
      <c r="B48" s="86"/>
      <c r="C48" s="16" t="s">
        <v>12</v>
      </c>
      <c r="D48" s="58">
        <v>497</v>
      </c>
      <c r="E48" s="58">
        <v>549</v>
      </c>
      <c r="F48" s="58">
        <v>593</v>
      </c>
      <c r="G48" s="58">
        <v>904</v>
      </c>
      <c r="H48" s="58">
        <v>2533</v>
      </c>
      <c r="I48" s="58">
        <v>5975</v>
      </c>
      <c r="J48" s="58">
        <v>5457</v>
      </c>
      <c r="K48" s="58">
        <v>16508</v>
      </c>
      <c r="L48" s="13">
        <f t="shared" si="20"/>
        <v>98.80715705765407</v>
      </c>
      <c r="M48" s="3">
        <f t="shared" si="20"/>
        <v>99.63702359346642</v>
      </c>
      <c r="N48" s="3">
        <f t="shared" si="20"/>
        <v>98.9983305509182</v>
      </c>
      <c r="O48" s="3">
        <f t="shared" si="20"/>
        <v>98.0477223427332</v>
      </c>
      <c r="P48" s="5">
        <f t="shared" si="20"/>
        <v>96.93838499808649</v>
      </c>
      <c r="Q48" s="3">
        <f t="shared" si="20"/>
        <v>96.41762142972406</v>
      </c>
      <c r="R48" s="3">
        <f t="shared" si="21"/>
        <v>94.1998964267219</v>
      </c>
      <c r="S48" s="3">
        <f t="shared" si="21"/>
        <v>96.09966235883107</v>
      </c>
    </row>
    <row r="49" spans="1:19" ht="12.75">
      <c r="A49" s="85"/>
      <c r="B49" s="86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5"/>
      <c r="B50" s="86"/>
      <c r="C50" s="17" t="s">
        <v>1</v>
      </c>
      <c r="D50" s="60">
        <v>503</v>
      </c>
      <c r="E50" s="60">
        <v>551</v>
      </c>
      <c r="F50" s="60">
        <v>599</v>
      </c>
      <c r="G50" s="60">
        <v>922</v>
      </c>
      <c r="H50" s="60">
        <v>2613</v>
      </c>
      <c r="I50" s="60">
        <v>6197</v>
      </c>
      <c r="J50" s="60">
        <v>5793</v>
      </c>
      <c r="K50" s="60">
        <v>17178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8">
        <v>5</v>
      </c>
      <c r="E51" s="58">
        <v>10</v>
      </c>
      <c r="F51" s="58">
        <v>8</v>
      </c>
      <c r="G51" s="58">
        <v>16</v>
      </c>
      <c r="H51" s="58">
        <v>44</v>
      </c>
      <c r="I51" s="58">
        <v>172</v>
      </c>
      <c r="J51" s="58">
        <v>301</v>
      </c>
      <c r="K51" s="58">
        <v>556</v>
      </c>
      <c r="L51" s="13">
        <f aca="true" t="shared" si="22" ref="L51:Q54">+D51/D$54*100</f>
        <v>1.070663811563169</v>
      </c>
      <c r="M51" s="3">
        <f t="shared" si="22"/>
        <v>2.044989775051125</v>
      </c>
      <c r="N51" s="3">
        <f t="shared" si="22"/>
        <v>1.4953271028037385</v>
      </c>
      <c r="O51" s="3">
        <f t="shared" si="22"/>
        <v>2.200825309491059</v>
      </c>
      <c r="P51" s="5">
        <f t="shared" si="22"/>
        <v>2.1836228287841193</v>
      </c>
      <c r="Q51" s="3">
        <f t="shared" si="22"/>
        <v>3.3633163863903013</v>
      </c>
      <c r="R51" s="3">
        <f aca="true" t="shared" si="23" ref="R51:S54">+J51/J$54*100</f>
        <v>5.412695558352814</v>
      </c>
      <c r="S51" s="3">
        <f t="shared" si="23"/>
        <v>3.729541185940435</v>
      </c>
    </row>
    <row r="52" spans="1:19" ht="12.75">
      <c r="A52" s="86"/>
      <c r="B52" s="86"/>
      <c r="C52" s="8" t="s">
        <v>12</v>
      </c>
      <c r="D52" s="58">
        <v>462</v>
      </c>
      <c r="E52" s="58">
        <v>479</v>
      </c>
      <c r="F52" s="58">
        <v>527</v>
      </c>
      <c r="G52" s="58">
        <v>711</v>
      </c>
      <c r="H52" s="58">
        <v>1971</v>
      </c>
      <c r="I52" s="58">
        <v>4942</v>
      </c>
      <c r="J52" s="58">
        <v>5260</v>
      </c>
      <c r="K52" s="58">
        <v>14352</v>
      </c>
      <c r="L52" s="13">
        <f t="shared" si="22"/>
        <v>98.92933618843684</v>
      </c>
      <c r="M52" s="3">
        <f t="shared" si="22"/>
        <v>97.95501022494888</v>
      </c>
      <c r="N52" s="3">
        <f t="shared" si="22"/>
        <v>98.50467289719627</v>
      </c>
      <c r="O52" s="3">
        <f t="shared" si="22"/>
        <v>97.79917469050893</v>
      </c>
      <c r="P52" s="5">
        <f t="shared" si="22"/>
        <v>97.81637717121589</v>
      </c>
      <c r="Q52" s="3">
        <f t="shared" si="22"/>
        <v>96.63668361360969</v>
      </c>
      <c r="R52" s="3">
        <f t="shared" si="23"/>
        <v>94.58730444164719</v>
      </c>
      <c r="S52" s="3">
        <f t="shared" si="23"/>
        <v>96.27045881405957</v>
      </c>
    </row>
    <row r="53" spans="1:19" ht="12.75">
      <c r="A53" s="86"/>
      <c r="B53" s="86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6"/>
      <c r="B54" s="90"/>
      <c r="C54" s="8" t="s">
        <v>1</v>
      </c>
      <c r="D54" s="58">
        <v>467</v>
      </c>
      <c r="E54" s="58">
        <v>489</v>
      </c>
      <c r="F54" s="58">
        <v>535</v>
      </c>
      <c r="G54" s="58">
        <v>727</v>
      </c>
      <c r="H54" s="58">
        <v>2015</v>
      </c>
      <c r="I54" s="58">
        <v>5114</v>
      </c>
      <c r="J54" s="58">
        <v>5561</v>
      </c>
      <c r="K54" s="58">
        <v>14908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6">
        <v>1</v>
      </c>
      <c r="E55" s="56">
        <v>5</v>
      </c>
      <c r="F55" s="56">
        <v>3</v>
      </c>
      <c r="G55" s="56">
        <v>11</v>
      </c>
      <c r="H55" s="56">
        <v>22</v>
      </c>
      <c r="I55" s="56">
        <v>50</v>
      </c>
      <c r="J55" s="56">
        <v>76</v>
      </c>
      <c r="K55" s="56">
        <v>168</v>
      </c>
      <c r="L55" s="12">
        <f aca="true" t="shared" si="24" ref="L55:Q58">+D55/D$58*100</f>
        <v>0.39370078740157477</v>
      </c>
      <c r="M55" s="10">
        <f t="shared" si="24"/>
        <v>1.9305019305019304</v>
      </c>
      <c r="N55" s="10">
        <f t="shared" si="24"/>
        <v>0.9404388714733543</v>
      </c>
      <c r="O55" s="10">
        <f t="shared" si="24"/>
        <v>1.9855595667870036</v>
      </c>
      <c r="P55" s="18">
        <f t="shared" si="24"/>
        <v>1.6491754122938531</v>
      </c>
      <c r="Q55" s="10">
        <f t="shared" si="24"/>
        <v>2.1168501270110074</v>
      </c>
      <c r="R55" s="10">
        <f aca="true" t="shared" si="25" ref="R55:S58">+J55/J$58*100</f>
        <v>4.276871131119865</v>
      </c>
      <c r="S55" s="10">
        <f t="shared" si="25"/>
        <v>2.4493366379938766</v>
      </c>
    </row>
    <row r="56" spans="1:19" ht="12.75">
      <c r="A56" s="85"/>
      <c r="B56" s="86"/>
      <c r="C56" s="16" t="s">
        <v>12</v>
      </c>
      <c r="D56" s="58">
        <v>253</v>
      </c>
      <c r="E56" s="58">
        <v>254</v>
      </c>
      <c r="F56" s="58">
        <v>316</v>
      </c>
      <c r="G56" s="58">
        <v>543</v>
      </c>
      <c r="H56" s="58">
        <v>1312</v>
      </c>
      <c r="I56" s="58">
        <v>2312</v>
      </c>
      <c r="J56" s="58">
        <v>1701</v>
      </c>
      <c r="K56" s="58">
        <v>6691</v>
      </c>
      <c r="L56" s="13">
        <f t="shared" si="24"/>
        <v>99.60629921259843</v>
      </c>
      <c r="M56" s="3">
        <f t="shared" si="24"/>
        <v>98.06949806949807</v>
      </c>
      <c r="N56" s="3">
        <f t="shared" si="24"/>
        <v>99.05956112852664</v>
      </c>
      <c r="O56" s="3">
        <f t="shared" si="24"/>
        <v>98.014440433213</v>
      </c>
      <c r="P56" s="5">
        <f t="shared" si="24"/>
        <v>98.35082458770614</v>
      </c>
      <c r="Q56" s="3">
        <f t="shared" si="24"/>
        <v>97.883149872989</v>
      </c>
      <c r="R56" s="3">
        <f t="shared" si="25"/>
        <v>95.72312886888014</v>
      </c>
      <c r="S56" s="3">
        <f t="shared" si="25"/>
        <v>97.55066336200612</v>
      </c>
    </row>
    <row r="57" spans="1:19" ht="12.75">
      <c r="A57" s="85"/>
      <c r="B57" s="86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5"/>
      <c r="B58" s="86"/>
      <c r="C58" s="17" t="s">
        <v>1</v>
      </c>
      <c r="D58" s="60">
        <v>254</v>
      </c>
      <c r="E58" s="60">
        <v>259</v>
      </c>
      <c r="F58" s="60">
        <v>319</v>
      </c>
      <c r="G58" s="60">
        <v>554</v>
      </c>
      <c r="H58" s="60">
        <v>1334</v>
      </c>
      <c r="I58" s="60">
        <v>2362</v>
      </c>
      <c r="J58" s="60">
        <v>1777</v>
      </c>
      <c r="K58" s="60">
        <v>6859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8">
        <v>2</v>
      </c>
      <c r="E59" s="58">
        <v>4</v>
      </c>
      <c r="F59" s="58">
        <v>5</v>
      </c>
      <c r="G59" s="58">
        <v>13</v>
      </c>
      <c r="H59" s="58">
        <v>54</v>
      </c>
      <c r="I59" s="58">
        <v>93</v>
      </c>
      <c r="J59" s="58">
        <v>126</v>
      </c>
      <c r="K59" s="58">
        <v>297</v>
      </c>
      <c r="L59" s="13">
        <f aca="true" t="shared" si="26" ref="L59:Q62">+D59/D$62*100</f>
        <v>0.5249343832020997</v>
      </c>
      <c r="M59" s="3">
        <f t="shared" si="26"/>
        <v>0.8264462809917356</v>
      </c>
      <c r="N59" s="3">
        <f t="shared" si="26"/>
        <v>0.8620689655172413</v>
      </c>
      <c r="O59" s="3">
        <f t="shared" si="26"/>
        <v>1.4054054054054055</v>
      </c>
      <c r="P59" s="5">
        <f t="shared" si="26"/>
        <v>2.9459901800327333</v>
      </c>
      <c r="Q59" s="3">
        <f t="shared" si="26"/>
        <v>3.165418652144316</v>
      </c>
      <c r="R59" s="3">
        <f aca="true" t="shared" si="27" ref="R59:S62">+J59/J$62*100</f>
        <v>5.912717034256218</v>
      </c>
      <c r="S59" s="3">
        <f t="shared" si="27"/>
        <v>3.203192407247627</v>
      </c>
    </row>
    <row r="60" spans="1:19" ht="12.75">
      <c r="A60" s="86"/>
      <c r="B60" s="86"/>
      <c r="C60" s="8" t="s">
        <v>12</v>
      </c>
      <c r="D60" s="58">
        <v>379</v>
      </c>
      <c r="E60" s="58">
        <v>480</v>
      </c>
      <c r="F60" s="58">
        <v>575</v>
      </c>
      <c r="G60" s="58">
        <v>912</v>
      </c>
      <c r="H60" s="58">
        <v>1779</v>
      </c>
      <c r="I60" s="58">
        <v>2845</v>
      </c>
      <c r="J60" s="58">
        <v>2005</v>
      </c>
      <c r="K60" s="58">
        <v>8975</v>
      </c>
      <c r="L60" s="13">
        <f t="shared" si="26"/>
        <v>99.47506561679789</v>
      </c>
      <c r="M60" s="3">
        <f t="shared" si="26"/>
        <v>99.17355371900827</v>
      </c>
      <c r="N60" s="3">
        <f t="shared" si="26"/>
        <v>99.13793103448276</v>
      </c>
      <c r="O60" s="3">
        <f t="shared" si="26"/>
        <v>98.5945945945946</v>
      </c>
      <c r="P60" s="5">
        <f t="shared" si="26"/>
        <v>97.05400981996726</v>
      </c>
      <c r="Q60" s="3">
        <f t="shared" si="26"/>
        <v>96.83458134785569</v>
      </c>
      <c r="R60" s="3">
        <f t="shared" si="27"/>
        <v>94.08728296574378</v>
      </c>
      <c r="S60" s="3">
        <f t="shared" si="27"/>
        <v>96.79680759275237</v>
      </c>
    </row>
    <row r="61" spans="1:19" ht="12.75">
      <c r="A61" s="86"/>
      <c r="B61" s="86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6"/>
      <c r="B62" s="90"/>
      <c r="C62" s="8" t="s">
        <v>1</v>
      </c>
      <c r="D62" s="58">
        <v>381</v>
      </c>
      <c r="E62" s="58">
        <v>484</v>
      </c>
      <c r="F62" s="58">
        <v>580</v>
      </c>
      <c r="G62" s="58">
        <v>925</v>
      </c>
      <c r="H62" s="58">
        <v>1833</v>
      </c>
      <c r="I62" s="58">
        <v>2938</v>
      </c>
      <c r="J62" s="58">
        <v>2131</v>
      </c>
      <c r="K62" s="58">
        <v>9272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6">
        <v>2</v>
      </c>
      <c r="E63" s="56">
        <v>2</v>
      </c>
      <c r="F63" s="56">
        <v>2</v>
      </c>
      <c r="G63" s="56">
        <v>6</v>
      </c>
      <c r="H63" s="56">
        <v>26</v>
      </c>
      <c r="I63" s="56">
        <v>71</v>
      </c>
      <c r="J63" s="56">
        <v>79</v>
      </c>
      <c r="K63" s="56">
        <v>188</v>
      </c>
      <c r="L63" s="12">
        <f aca="true" t="shared" si="28" ref="L63:Q66">+D63/D$66*100</f>
        <v>0.4796163069544364</v>
      </c>
      <c r="M63" s="10">
        <f t="shared" si="28"/>
        <v>0.42016806722689076</v>
      </c>
      <c r="N63" s="10">
        <f t="shared" si="28"/>
        <v>0.34965034965034963</v>
      </c>
      <c r="O63" s="10">
        <f t="shared" si="28"/>
        <v>0.6960556844547563</v>
      </c>
      <c r="P63" s="18">
        <f t="shared" si="28"/>
        <v>1.3326499231163504</v>
      </c>
      <c r="Q63" s="10">
        <f t="shared" si="28"/>
        <v>2.097488921713442</v>
      </c>
      <c r="R63" s="10">
        <f aca="true" t="shared" si="29" ref="R63:S66">+J63/J$66*100</f>
        <v>3.197086199919061</v>
      </c>
      <c r="S63" s="10">
        <f t="shared" si="29"/>
        <v>1.8551411091375567</v>
      </c>
    </row>
    <row r="64" spans="1:19" ht="12.75">
      <c r="A64" s="85"/>
      <c r="B64" s="86"/>
      <c r="C64" s="16" t="s">
        <v>12</v>
      </c>
      <c r="D64" s="58">
        <v>415</v>
      </c>
      <c r="E64" s="58">
        <v>474</v>
      </c>
      <c r="F64" s="58">
        <v>570</v>
      </c>
      <c r="G64" s="58">
        <v>856</v>
      </c>
      <c r="H64" s="58">
        <v>1925</v>
      </c>
      <c r="I64" s="58">
        <v>3314</v>
      </c>
      <c r="J64" s="58">
        <v>2392</v>
      </c>
      <c r="K64" s="58">
        <v>9946</v>
      </c>
      <c r="L64" s="13">
        <f t="shared" si="28"/>
        <v>99.52038369304557</v>
      </c>
      <c r="M64" s="3">
        <f t="shared" si="28"/>
        <v>99.57983193277312</v>
      </c>
      <c r="N64" s="3">
        <f t="shared" si="28"/>
        <v>99.65034965034964</v>
      </c>
      <c r="O64" s="3">
        <f t="shared" si="28"/>
        <v>99.30394431554525</v>
      </c>
      <c r="P64" s="5">
        <f t="shared" si="28"/>
        <v>98.66735007688365</v>
      </c>
      <c r="Q64" s="3">
        <f t="shared" si="28"/>
        <v>97.90251107828655</v>
      </c>
      <c r="R64" s="3">
        <f t="shared" si="29"/>
        <v>96.80291380008093</v>
      </c>
      <c r="S64" s="3">
        <f t="shared" si="29"/>
        <v>98.14485889086244</v>
      </c>
    </row>
    <row r="65" spans="1:19" ht="12.75">
      <c r="A65" s="85"/>
      <c r="B65" s="86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85"/>
      <c r="B66" s="86"/>
      <c r="C66" s="17" t="s">
        <v>1</v>
      </c>
      <c r="D66" s="60">
        <v>417</v>
      </c>
      <c r="E66" s="60">
        <v>476</v>
      </c>
      <c r="F66" s="60">
        <v>572</v>
      </c>
      <c r="G66" s="60">
        <v>862</v>
      </c>
      <c r="H66" s="60">
        <v>1951</v>
      </c>
      <c r="I66" s="60">
        <v>3385</v>
      </c>
      <c r="J66" s="60">
        <v>2471</v>
      </c>
      <c r="K66" s="60">
        <v>10134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8">
        <v>0</v>
      </c>
      <c r="E67" s="58">
        <v>5</v>
      </c>
      <c r="F67" s="58">
        <v>3</v>
      </c>
      <c r="G67" s="58">
        <v>9</v>
      </c>
      <c r="H67" s="58">
        <v>21</v>
      </c>
      <c r="I67" s="58">
        <v>51</v>
      </c>
      <c r="J67" s="58">
        <v>78</v>
      </c>
      <c r="K67" s="58">
        <v>167</v>
      </c>
      <c r="L67" s="13">
        <f aca="true" t="shared" si="30" ref="L67:Q70">+D67/D$70*100</f>
        <v>0</v>
      </c>
      <c r="M67" s="3">
        <f t="shared" si="30"/>
        <v>2.336448598130841</v>
      </c>
      <c r="N67" s="3">
        <f t="shared" si="30"/>
        <v>1.36986301369863</v>
      </c>
      <c r="O67" s="3">
        <f t="shared" si="30"/>
        <v>2.3195876288659796</v>
      </c>
      <c r="P67" s="5">
        <f t="shared" si="30"/>
        <v>1.8716577540106951</v>
      </c>
      <c r="Q67" s="3">
        <f t="shared" si="30"/>
        <v>2.3632993512511584</v>
      </c>
      <c r="R67" s="3">
        <f aca="true" t="shared" si="31" ref="R67:S70">+J67/J$70*100</f>
        <v>4.838709677419355</v>
      </c>
      <c r="S67" s="3">
        <f t="shared" si="31"/>
        <v>2.816188870151771</v>
      </c>
    </row>
    <row r="68" spans="1:19" ht="12.75">
      <c r="A68" s="86"/>
      <c r="B68" s="86"/>
      <c r="C68" s="8" t="s">
        <v>12</v>
      </c>
      <c r="D68" s="58">
        <v>217</v>
      </c>
      <c r="E68" s="58">
        <v>209</v>
      </c>
      <c r="F68" s="58">
        <v>216</v>
      </c>
      <c r="G68" s="58">
        <v>379</v>
      </c>
      <c r="H68" s="58">
        <v>1101</v>
      </c>
      <c r="I68" s="58">
        <v>2107</v>
      </c>
      <c r="J68" s="58">
        <v>1534</v>
      </c>
      <c r="K68" s="58">
        <v>5763</v>
      </c>
      <c r="L68" s="13">
        <f t="shared" si="30"/>
        <v>100</v>
      </c>
      <c r="M68" s="3">
        <f t="shared" si="30"/>
        <v>97.66355140186917</v>
      </c>
      <c r="N68" s="3">
        <f t="shared" si="30"/>
        <v>98.63013698630137</v>
      </c>
      <c r="O68" s="3">
        <f t="shared" si="30"/>
        <v>97.68041237113401</v>
      </c>
      <c r="P68" s="5">
        <f t="shared" si="30"/>
        <v>98.1283422459893</v>
      </c>
      <c r="Q68" s="3">
        <f t="shared" si="30"/>
        <v>97.63670064874884</v>
      </c>
      <c r="R68" s="3">
        <f t="shared" si="31"/>
        <v>95.16129032258065</v>
      </c>
      <c r="S68" s="3">
        <f t="shared" si="31"/>
        <v>97.18381112984822</v>
      </c>
    </row>
    <row r="69" spans="1:19" ht="12.75">
      <c r="A69" s="86"/>
      <c r="B69" s="86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6"/>
      <c r="B70" s="90"/>
      <c r="C70" s="8" t="s">
        <v>1</v>
      </c>
      <c r="D70" s="58">
        <v>217</v>
      </c>
      <c r="E70" s="58">
        <v>214</v>
      </c>
      <c r="F70" s="58">
        <v>219</v>
      </c>
      <c r="G70" s="58">
        <v>388</v>
      </c>
      <c r="H70" s="58">
        <v>1122</v>
      </c>
      <c r="I70" s="58">
        <v>2158</v>
      </c>
      <c r="J70" s="58">
        <v>1612</v>
      </c>
      <c r="K70" s="58">
        <v>5930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6">
        <v>74</v>
      </c>
      <c r="E71" s="56">
        <v>87</v>
      </c>
      <c r="F71" s="56">
        <v>128</v>
      </c>
      <c r="G71" s="56">
        <v>212</v>
      </c>
      <c r="H71" s="56">
        <v>917</v>
      </c>
      <c r="I71" s="56">
        <v>2878</v>
      </c>
      <c r="J71" s="56">
        <v>4580</v>
      </c>
      <c r="K71" s="56">
        <v>8876</v>
      </c>
      <c r="L71" s="12">
        <f aca="true" t="shared" si="32" ref="L71:Q74">+D71/D$74*100</f>
        <v>0.8309938236945535</v>
      </c>
      <c r="M71" s="10">
        <f t="shared" si="32"/>
        <v>0.9085213032581453</v>
      </c>
      <c r="N71" s="10">
        <f t="shared" si="32"/>
        <v>1.2550250024512206</v>
      </c>
      <c r="O71" s="10">
        <f t="shared" si="32"/>
        <v>1.4152202937249665</v>
      </c>
      <c r="P71" s="18">
        <f t="shared" si="32"/>
        <v>2.3517644645055396</v>
      </c>
      <c r="Q71" s="10">
        <f t="shared" si="32"/>
        <v>3.290684778010268</v>
      </c>
      <c r="R71" s="10">
        <f aca="true" t="shared" si="33" ref="R71:S74">+J71/J$74*100</f>
        <v>5.518271744761859</v>
      </c>
      <c r="S71" s="10">
        <f t="shared" si="33"/>
        <v>3.506803419884002</v>
      </c>
    </row>
    <row r="72" spans="1:19" ht="12.75">
      <c r="A72" s="85"/>
      <c r="B72" s="86"/>
      <c r="C72" s="16" t="s">
        <v>12</v>
      </c>
      <c r="D72" s="58">
        <v>8831</v>
      </c>
      <c r="E72" s="58">
        <v>9489</v>
      </c>
      <c r="F72" s="58">
        <v>10071</v>
      </c>
      <c r="G72" s="58">
        <v>14768</v>
      </c>
      <c r="H72" s="58">
        <v>38075</v>
      </c>
      <c r="I72" s="58">
        <v>84581</v>
      </c>
      <c r="J72" s="58">
        <v>78417</v>
      </c>
      <c r="K72" s="58">
        <v>244232</v>
      </c>
      <c r="L72" s="13">
        <f t="shared" si="32"/>
        <v>99.16900617630544</v>
      </c>
      <c r="M72" s="3">
        <f t="shared" si="32"/>
        <v>99.09147869674186</v>
      </c>
      <c r="N72" s="3">
        <f t="shared" si="32"/>
        <v>98.74497499754878</v>
      </c>
      <c r="O72" s="3">
        <f t="shared" si="32"/>
        <v>98.58477970627504</v>
      </c>
      <c r="P72" s="5">
        <f t="shared" si="32"/>
        <v>97.64823553549446</v>
      </c>
      <c r="Q72" s="3">
        <f t="shared" si="32"/>
        <v>96.70931522198973</v>
      </c>
      <c r="R72" s="3">
        <f t="shared" si="33"/>
        <v>94.48172825523814</v>
      </c>
      <c r="S72" s="3">
        <f t="shared" si="33"/>
        <v>96.493196580116</v>
      </c>
    </row>
    <row r="73" spans="1:19" ht="12.75">
      <c r="A73" s="85"/>
      <c r="B73" s="86"/>
      <c r="C73" s="16" t="s">
        <v>13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87"/>
      <c r="B74" s="92"/>
      <c r="C74" s="68" t="s">
        <v>1</v>
      </c>
      <c r="D74" s="70">
        <v>8905</v>
      </c>
      <c r="E74" s="70">
        <v>9576</v>
      </c>
      <c r="F74" s="70">
        <v>10199</v>
      </c>
      <c r="G74" s="70">
        <v>14980</v>
      </c>
      <c r="H74" s="70">
        <v>38992</v>
      </c>
      <c r="I74" s="70">
        <v>87459</v>
      </c>
      <c r="J74" s="70">
        <v>82997</v>
      </c>
      <c r="K74" s="70">
        <v>253108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85</v>
      </c>
      <c r="B75" s="89" t="s">
        <v>27</v>
      </c>
      <c r="C75" s="8" t="s">
        <v>11</v>
      </c>
      <c r="D75" s="58">
        <v>14</v>
      </c>
      <c r="E75" s="58">
        <v>6</v>
      </c>
      <c r="F75" s="58">
        <v>13</v>
      </c>
      <c r="G75" s="58">
        <v>30</v>
      </c>
      <c r="H75" s="58">
        <v>117</v>
      </c>
      <c r="I75" s="58">
        <v>458</v>
      </c>
      <c r="J75" s="58">
        <v>727</v>
      </c>
      <c r="K75" s="58">
        <v>1365</v>
      </c>
      <c r="L75" s="13">
        <f aca="true" t="shared" si="34" ref="L75:Q78">+D75/D$78*100</f>
        <v>1.129032258064516</v>
      </c>
      <c r="M75" s="3">
        <f t="shared" si="34"/>
        <v>0.46224961479198773</v>
      </c>
      <c r="N75" s="3">
        <f t="shared" si="34"/>
        <v>1.010886469673406</v>
      </c>
      <c r="O75" s="3">
        <f t="shared" si="34"/>
        <v>1.6844469399213924</v>
      </c>
      <c r="P75" s="3">
        <f t="shared" si="34"/>
        <v>2.441059878990194</v>
      </c>
      <c r="Q75" s="3">
        <f t="shared" si="34"/>
        <v>3.7891950028956733</v>
      </c>
      <c r="R75" s="3">
        <f aca="true" t="shared" si="35" ref="R75:S78">+J75/J$78*100</f>
        <v>5.7082286432160805</v>
      </c>
      <c r="S75" s="3">
        <f t="shared" si="35"/>
        <v>3.875528803838619</v>
      </c>
    </row>
    <row r="76" spans="1:19" ht="12.75">
      <c r="A76" s="86"/>
      <c r="B76" s="86"/>
      <c r="C76" s="8" t="s">
        <v>12</v>
      </c>
      <c r="D76" s="58">
        <v>1226</v>
      </c>
      <c r="E76" s="58">
        <v>1292</v>
      </c>
      <c r="F76" s="58">
        <v>1273</v>
      </c>
      <c r="G76" s="58">
        <v>1751</v>
      </c>
      <c r="H76" s="58">
        <v>4676</v>
      </c>
      <c r="I76" s="58">
        <v>11629</v>
      </c>
      <c r="J76" s="58">
        <v>12009</v>
      </c>
      <c r="K76" s="58">
        <v>33856</v>
      </c>
      <c r="L76" s="13">
        <f t="shared" si="34"/>
        <v>98.87096774193549</v>
      </c>
      <c r="M76" s="3">
        <f t="shared" si="34"/>
        <v>99.53775038520801</v>
      </c>
      <c r="N76" s="3">
        <f t="shared" si="34"/>
        <v>98.98911353032659</v>
      </c>
      <c r="O76" s="3">
        <f t="shared" si="34"/>
        <v>98.31555306007861</v>
      </c>
      <c r="P76" s="3">
        <f t="shared" si="34"/>
        <v>97.55894012100981</v>
      </c>
      <c r="Q76" s="3">
        <f t="shared" si="34"/>
        <v>96.21080499710433</v>
      </c>
      <c r="R76" s="3">
        <f t="shared" si="35"/>
        <v>94.29177135678391</v>
      </c>
      <c r="S76" s="3">
        <f t="shared" si="35"/>
        <v>96.12447119616138</v>
      </c>
    </row>
    <row r="77" spans="1:19" ht="12.75">
      <c r="A77" s="86"/>
      <c r="B77" s="86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1</v>
      </c>
      <c r="D78" s="58">
        <v>1240</v>
      </c>
      <c r="E78" s="58">
        <v>1298</v>
      </c>
      <c r="F78" s="58">
        <v>1286</v>
      </c>
      <c r="G78" s="58">
        <v>1781</v>
      </c>
      <c r="H78" s="58">
        <v>4793</v>
      </c>
      <c r="I78" s="58">
        <v>12087</v>
      </c>
      <c r="J78" s="58">
        <v>12736</v>
      </c>
      <c r="K78" s="58">
        <v>35221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3">
        <v>3</v>
      </c>
      <c r="E79" s="63">
        <v>8</v>
      </c>
      <c r="F79" s="63">
        <v>14</v>
      </c>
      <c r="G79" s="63">
        <v>12</v>
      </c>
      <c r="H79" s="63">
        <v>85</v>
      </c>
      <c r="I79" s="63">
        <v>264</v>
      </c>
      <c r="J79" s="63">
        <v>589</v>
      </c>
      <c r="K79" s="63">
        <v>975</v>
      </c>
      <c r="L79" s="64">
        <f aca="true" t="shared" si="36" ref="L79:Q82">+D79/D$82*100</f>
        <v>0.28116213683223995</v>
      </c>
      <c r="M79" s="65">
        <f t="shared" si="36"/>
        <v>0.7092198581560284</v>
      </c>
      <c r="N79" s="65">
        <f t="shared" si="36"/>
        <v>1.2173913043478262</v>
      </c>
      <c r="O79" s="65">
        <f t="shared" si="36"/>
        <v>0.8264462809917356</v>
      </c>
      <c r="P79" s="65">
        <f t="shared" si="36"/>
        <v>2.3409529055356653</v>
      </c>
      <c r="Q79" s="65">
        <f t="shared" si="36"/>
        <v>2.7551659361302443</v>
      </c>
      <c r="R79" s="65">
        <f aca="true" t="shared" si="37" ref="R79:S82">+J79/J$82*100</f>
        <v>5.446643240244128</v>
      </c>
      <c r="S79" s="65">
        <f t="shared" si="37"/>
        <v>3.3825978351373855</v>
      </c>
    </row>
    <row r="80" spans="1:19" ht="12.75">
      <c r="A80" s="85"/>
      <c r="B80" s="86"/>
      <c r="C80" s="16" t="s">
        <v>12</v>
      </c>
      <c r="D80" s="58">
        <v>1064</v>
      </c>
      <c r="E80" s="58">
        <v>1120</v>
      </c>
      <c r="F80" s="58">
        <v>1136</v>
      </c>
      <c r="G80" s="58">
        <v>1440</v>
      </c>
      <c r="H80" s="58">
        <v>3546</v>
      </c>
      <c r="I80" s="58">
        <v>9318</v>
      </c>
      <c r="J80" s="58">
        <v>10225</v>
      </c>
      <c r="K80" s="58">
        <v>27849</v>
      </c>
      <c r="L80" s="13">
        <f t="shared" si="36"/>
        <v>99.71883786316776</v>
      </c>
      <c r="M80" s="3">
        <f t="shared" si="36"/>
        <v>99.29078014184397</v>
      </c>
      <c r="N80" s="3">
        <f t="shared" si="36"/>
        <v>98.78260869565217</v>
      </c>
      <c r="O80" s="3">
        <f t="shared" si="36"/>
        <v>99.17355371900827</v>
      </c>
      <c r="P80" s="3">
        <f t="shared" si="36"/>
        <v>97.65904709446434</v>
      </c>
      <c r="Q80" s="3">
        <f t="shared" si="36"/>
        <v>97.24483406386976</v>
      </c>
      <c r="R80" s="3">
        <f t="shared" si="37"/>
        <v>94.55335675975587</v>
      </c>
      <c r="S80" s="3">
        <f t="shared" si="37"/>
        <v>96.61740216486261</v>
      </c>
    </row>
    <row r="81" spans="1:19" ht="12.75">
      <c r="A81" s="85"/>
      <c r="B81" s="86"/>
      <c r="C81" s="16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68" t="s">
        <v>1</v>
      </c>
      <c r="D82" s="70">
        <v>1067</v>
      </c>
      <c r="E82" s="70">
        <v>1128</v>
      </c>
      <c r="F82" s="70">
        <v>1150</v>
      </c>
      <c r="G82" s="70">
        <v>1452</v>
      </c>
      <c r="H82" s="70">
        <v>3631</v>
      </c>
      <c r="I82" s="70">
        <v>9582</v>
      </c>
      <c r="J82" s="70">
        <v>10814</v>
      </c>
      <c r="K82" s="70">
        <v>28824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8">
        <v>8</v>
      </c>
      <c r="E83" s="58">
        <v>6</v>
      </c>
      <c r="F83" s="58">
        <v>16</v>
      </c>
      <c r="G83" s="58">
        <v>12</v>
      </c>
      <c r="H83" s="58">
        <v>75</v>
      </c>
      <c r="I83" s="58">
        <v>252</v>
      </c>
      <c r="J83" s="58">
        <v>359</v>
      </c>
      <c r="K83" s="58">
        <v>728</v>
      </c>
      <c r="L83" s="13">
        <f aca="true" t="shared" si="38" ref="L83:Q86">+D83/D$86*100</f>
        <v>1.0738255033557047</v>
      </c>
      <c r="M83" s="3">
        <f t="shared" si="38"/>
        <v>0.6968641114982579</v>
      </c>
      <c r="N83" s="3">
        <f t="shared" si="38"/>
        <v>1.7582417582417582</v>
      </c>
      <c r="O83" s="3">
        <f t="shared" si="38"/>
        <v>1.0762331838565022</v>
      </c>
      <c r="P83" s="3">
        <f t="shared" si="38"/>
        <v>2.9002320185614847</v>
      </c>
      <c r="Q83" s="3">
        <f t="shared" si="38"/>
        <v>4.191616766467066</v>
      </c>
      <c r="R83" s="3">
        <f aca="true" t="shared" si="39" ref="R83:S86">+J83/J$86*100</f>
        <v>5.954552993862996</v>
      </c>
      <c r="S83" s="3">
        <f t="shared" si="39"/>
        <v>3.987293241318874</v>
      </c>
    </row>
    <row r="84" spans="1:19" ht="12.75">
      <c r="A84" s="86"/>
      <c r="B84" s="86"/>
      <c r="C84" s="8" t="s">
        <v>12</v>
      </c>
      <c r="D84" s="58">
        <v>737</v>
      </c>
      <c r="E84" s="58">
        <v>855</v>
      </c>
      <c r="F84" s="58">
        <v>894</v>
      </c>
      <c r="G84" s="58">
        <v>1103</v>
      </c>
      <c r="H84" s="58">
        <v>2511</v>
      </c>
      <c r="I84" s="58">
        <v>5760</v>
      </c>
      <c r="J84" s="58">
        <v>5670</v>
      </c>
      <c r="K84" s="58">
        <v>17530</v>
      </c>
      <c r="L84" s="13">
        <f t="shared" si="38"/>
        <v>98.9261744966443</v>
      </c>
      <c r="M84" s="3">
        <f t="shared" si="38"/>
        <v>99.30313588850174</v>
      </c>
      <c r="N84" s="3">
        <f t="shared" si="38"/>
        <v>98.24175824175823</v>
      </c>
      <c r="O84" s="3">
        <f t="shared" si="38"/>
        <v>98.9237668161435</v>
      </c>
      <c r="P84" s="3">
        <f t="shared" si="38"/>
        <v>97.09976798143852</v>
      </c>
      <c r="Q84" s="3">
        <f t="shared" si="38"/>
        <v>95.80838323353294</v>
      </c>
      <c r="R84" s="3">
        <f t="shared" si="39"/>
        <v>94.04544700613701</v>
      </c>
      <c r="S84" s="3">
        <f t="shared" si="39"/>
        <v>96.01270675868112</v>
      </c>
    </row>
    <row r="85" spans="1:19" ht="12.75">
      <c r="A85" s="86"/>
      <c r="B85" s="86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58">
        <v>745</v>
      </c>
      <c r="E86" s="58">
        <v>861</v>
      </c>
      <c r="F86" s="58">
        <v>910</v>
      </c>
      <c r="G86" s="58">
        <v>1115</v>
      </c>
      <c r="H86" s="58">
        <v>2586</v>
      </c>
      <c r="I86" s="58">
        <v>6012</v>
      </c>
      <c r="J86" s="58">
        <v>6029</v>
      </c>
      <c r="K86" s="58">
        <v>18258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6">
        <v>0</v>
      </c>
      <c r="E87" s="56">
        <v>3</v>
      </c>
      <c r="F87" s="56">
        <v>1</v>
      </c>
      <c r="G87" s="56">
        <v>2</v>
      </c>
      <c r="H87" s="56">
        <v>21</v>
      </c>
      <c r="I87" s="56">
        <v>51</v>
      </c>
      <c r="J87" s="56">
        <v>98</v>
      </c>
      <c r="K87" s="56">
        <v>176</v>
      </c>
      <c r="L87" s="12">
        <f aca="true" t="shared" si="40" ref="L87:Q90">+D87/D$90*100</f>
        <v>0</v>
      </c>
      <c r="M87" s="10">
        <f t="shared" si="40"/>
        <v>1.2048192771084338</v>
      </c>
      <c r="N87" s="10">
        <f t="shared" si="40"/>
        <v>0.4048582995951417</v>
      </c>
      <c r="O87" s="10">
        <f t="shared" si="40"/>
        <v>0.56657223796034</v>
      </c>
      <c r="P87" s="10">
        <f t="shared" si="40"/>
        <v>2.6022304832713754</v>
      </c>
      <c r="Q87" s="10">
        <f t="shared" si="40"/>
        <v>2.68421052631579</v>
      </c>
      <c r="R87" s="10">
        <f aca="true" t="shared" si="41" ref="R87:S90">+J87/J$90*100</f>
        <v>5.6289488799540495</v>
      </c>
      <c r="S87" s="10">
        <f t="shared" si="41"/>
        <v>3.1757488271382175</v>
      </c>
    </row>
    <row r="88" spans="1:19" ht="12.75">
      <c r="A88" s="85"/>
      <c r="B88" s="86"/>
      <c r="C88" s="16" t="s">
        <v>12</v>
      </c>
      <c r="D88" s="58">
        <v>245</v>
      </c>
      <c r="E88" s="58">
        <v>246</v>
      </c>
      <c r="F88" s="58">
        <v>246</v>
      </c>
      <c r="G88" s="58">
        <v>351</v>
      </c>
      <c r="H88" s="58">
        <v>786</v>
      </c>
      <c r="I88" s="58">
        <v>1849</v>
      </c>
      <c r="J88" s="58">
        <v>1643</v>
      </c>
      <c r="K88" s="58">
        <v>5366</v>
      </c>
      <c r="L88" s="13">
        <f t="shared" si="40"/>
        <v>100</v>
      </c>
      <c r="M88" s="3">
        <f t="shared" si="40"/>
        <v>98.79518072289156</v>
      </c>
      <c r="N88" s="3">
        <f t="shared" si="40"/>
        <v>99.59514170040485</v>
      </c>
      <c r="O88" s="3">
        <f t="shared" si="40"/>
        <v>99.43342776203966</v>
      </c>
      <c r="P88" s="3">
        <f t="shared" si="40"/>
        <v>97.39776951672863</v>
      </c>
      <c r="Q88" s="3">
        <f t="shared" si="40"/>
        <v>97.3157894736842</v>
      </c>
      <c r="R88" s="3">
        <f t="shared" si="41"/>
        <v>94.37105112004595</v>
      </c>
      <c r="S88" s="3">
        <f t="shared" si="41"/>
        <v>96.82425117286179</v>
      </c>
    </row>
    <row r="89" spans="1:19" ht="12.75">
      <c r="A89" s="85"/>
      <c r="B89" s="86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58">
        <v>245</v>
      </c>
      <c r="E90" s="58">
        <v>249</v>
      </c>
      <c r="F90" s="58">
        <v>247</v>
      </c>
      <c r="G90" s="58">
        <v>353</v>
      </c>
      <c r="H90" s="58">
        <v>807</v>
      </c>
      <c r="I90" s="58">
        <v>1900</v>
      </c>
      <c r="J90" s="58">
        <v>1741</v>
      </c>
      <c r="K90" s="58">
        <v>5542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3">
        <v>8</v>
      </c>
      <c r="E91" s="63">
        <v>11</v>
      </c>
      <c r="F91" s="63">
        <v>12</v>
      </c>
      <c r="G91" s="63">
        <v>20</v>
      </c>
      <c r="H91" s="63">
        <v>67</v>
      </c>
      <c r="I91" s="63">
        <v>245</v>
      </c>
      <c r="J91" s="63">
        <v>419</v>
      </c>
      <c r="K91" s="63">
        <v>782</v>
      </c>
      <c r="L91" s="64">
        <f aca="true" t="shared" si="42" ref="L91:Q94">+D91/D$94*100</f>
        <v>1.4953271028037385</v>
      </c>
      <c r="M91" s="65">
        <f t="shared" si="42"/>
        <v>1.6467065868263475</v>
      </c>
      <c r="N91" s="65">
        <f t="shared" si="42"/>
        <v>1.6713091922005572</v>
      </c>
      <c r="O91" s="65">
        <f t="shared" si="42"/>
        <v>2.242152466367713</v>
      </c>
      <c r="P91" s="65">
        <f t="shared" si="42"/>
        <v>2.8462192013593883</v>
      </c>
      <c r="Q91" s="65">
        <f t="shared" si="42"/>
        <v>4.330151997172146</v>
      </c>
      <c r="R91" s="65">
        <f aca="true" t="shared" si="43" ref="R91:S94">+J91/J$94*100</f>
        <v>7.198075931970452</v>
      </c>
      <c r="S91" s="65">
        <f t="shared" si="43"/>
        <v>4.697825303376186</v>
      </c>
    </row>
    <row r="92" spans="1:19" ht="12.75">
      <c r="A92" s="85"/>
      <c r="B92" s="86"/>
      <c r="C92" s="8" t="s">
        <v>12</v>
      </c>
      <c r="D92" s="58">
        <v>527</v>
      </c>
      <c r="E92" s="58">
        <v>657</v>
      </c>
      <c r="F92" s="58">
        <v>706</v>
      </c>
      <c r="G92" s="58">
        <v>872</v>
      </c>
      <c r="H92" s="58">
        <v>2287</v>
      </c>
      <c r="I92" s="58">
        <v>5413</v>
      </c>
      <c r="J92" s="58">
        <v>5402</v>
      </c>
      <c r="K92" s="58">
        <v>15864</v>
      </c>
      <c r="L92" s="13">
        <f t="shared" si="42"/>
        <v>98.50467289719627</v>
      </c>
      <c r="M92" s="3">
        <f t="shared" si="42"/>
        <v>98.35329341317365</v>
      </c>
      <c r="N92" s="3">
        <f t="shared" si="42"/>
        <v>98.32869080779945</v>
      </c>
      <c r="O92" s="3">
        <f t="shared" si="42"/>
        <v>97.75784753363229</v>
      </c>
      <c r="P92" s="3">
        <f t="shared" si="42"/>
        <v>97.15378079864061</v>
      </c>
      <c r="Q92" s="3">
        <f t="shared" si="42"/>
        <v>95.66984800282785</v>
      </c>
      <c r="R92" s="3">
        <f t="shared" si="43"/>
        <v>92.80192406802955</v>
      </c>
      <c r="S92" s="3">
        <f t="shared" si="43"/>
        <v>95.30217469662381</v>
      </c>
    </row>
    <row r="93" spans="1:19" ht="12.75">
      <c r="A93" s="85"/>
      <c r="B93" s="86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5"/>
      <c r="B94" s="90"/>
      <c r="C94" s="8" t="s">
        <v>1</v>
      </c>
      <c r="D94" s="58">
        <v>535</v>
      </c>
      <c r="E94" s="58">
        <v>668</v>
      </c>
      <c r="F94" s="58">
        <v>718</v>
      </c>
      <c r="G94" s="58">
        <v>892</v>
      </c>
      <c r="H94" s="58">
        <v>2354</v>
      </c>
      <c r="I94" s="58">
        <v>5658</v>
      </c>
      <c r="J94" s="58">
        <v>5821</v>
      </c>
      <c r="K94" s="58">
        <v>16646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6">
        <v>4</v>
      </c>
      <c r="E95" s="56">
        <v>1</v>
      </c>
      <c r="F95" s="56">
        <v>5</v>
      </c>
      <c r="G95" s="56">
        <v>8</v>
      </c>
      <c r="H95" s="56">
        <v>34</v>
      </c>
      <c r="I95" s="56">
        <v>95</v>
      </c>
      <c r="J95" s="56">
        <v>201</v>
      </c>
      <c r="K95" s="56">
        <v>348</v>
      </c>
      <c r="L95" s="12">
        <f aca="true" t="shared" si="44" ref="L95:Q98">+D95/D$98*100</f>
        <v>1.702127659574468</v>
      </c>
      <c r="M95" s="10">
        <f t="shared" si="44"/>
        <v>0.4444444444444444</v>
      </c>
      <c r="N95" s="10">
        <f t="shared" si="44"/>
        <v>1.773049645390071</v>
      </c>
      <c r="O95" s="10">
        <f t="shared" si="44"/>
        <v>1.9801980198019802</v>
      </c>
      <c r="P95" s="10">
        <f t="shared" si="44"/>
        <v>3.0061892130857646</v>
      </c>
      <c r="Q95" s="10">
        <f t="shared" si="44"/>
        <v>3.4358047016274864</v>
      </c>
      <c r="R95" s="10">
        <f aca="true" t="shared" si="45" ref="R95:S98">+J95/J$98*100</f>
        <v>7.0874471086036674</v>
      </c>
      <c r="S95" s="10">
        <f t="shared" si="45"/>
        <v>4.417364813404418</v>
      </c>
    </row>
    <row r="96" spans="1:19" ht="12.75">
      <c r="A96" s="85"/>
      <c r="B96" s="86"/>
      <c r="C96" s="16" t="s">
        <v>12</v>
      </c>
      <c r="D96" s="58">
        <v>231</v>
      </c>
      <c r="E96" s="58">
        <v>224</v>
      </c>
      <c r="F96" s="58">
        <v>277</v>
      </c>
      <c r="G96" s="58">
        <v>396</v>
      </c>
      <c r="H96" s="58">
        <v>1097</v>
      </c>
      <c r="I96" s="58">
        <v>2670</v>
      </c>
      <c r="J96" s="58">
        <v>2635</v>
      </c>
      <c r="K96" s="58">
        <v>7530</v>
      </c>
      <c r="L96" s="13">
        <f t="shared" si="44"/>
        <v>98.29787234042553</v>
      </c>
      <c r="M96" s="3">
        <f t="shared" si="44"/>
        <v>99.55555555555556</v>
      </c>
      <c r="N96" s="3">
        <f t="shared" si="44"/>
        <v>98.22695035460993</v>
      </c>
      <c r="O96" s="3">
        <f t="shared" si="44"/>
        <v>98.01980198019803</v>
      </c>
      <c r="P96" s="3">
        <f t="shared" si="44"/>
        <v>96.99381078691424</v>
      </c>
      <c r="Q96" s="3">
        <f t="shared" si="44"/>
        <v>96.56419529837251</v>
      </c>
      <c r="R96" s="3">
        <f t="shared" si="45"/>
        <v>92.91255289139634</v>
      </c>
      <c r="S96" s="3">
        <f t="shared" si="45"/>
        <v>95.58263518659558</v>
      </c>
    </row>
    <row r="97" spans="1:19" ht="12.75">
      <c r="A97" s="85"/>
      <c r="B97" s="86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5"/>
      <c r="B98" s="86"/>
      <c r="C98" s="17" t="s">
        <v>1</v>
      </c>
      <c r="D98" s="60">
        <v>235</v>
      </c>
      <c r="E98" s="60">
        <v>225</v>
      </c>
      <c r="F98" s="60">
        <v>282</v>
      </c>
      <c r="G98" s="60">
        <v>404</v>
      </c>
      <c r="H98" s="60">
        <v>1131</v>
      </c>
      <c r="I98" s="60">
        <v>2765</v>
      </c>
      <c r="J98" s="60">
        <v>2836</v>
      </c>
      <c r="K98" s="60">
        <v>7878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8">
        <v>1</v>
      </c>
      <c r="E99" s="58">
        <v>3</v>
      </c>
      <c r="F99" s="58">
        <v>2</v>
      </c>
      <c r="G99" s="58">
        <v>1</v>
      </c>
      <c r="H99" s="58">
        <v>21</v>
      </c>
      <c r="I99" s="58">
        <v>73</v>
      </c>
      <c r="J99" s="58">
        <v>110</v>
      </c>
      <c r="K99" s="58">
        <v>211</v>
      </c>
      <c r="L99" s="13">
        <f aca="true" t="shared" si="46" ref="L99:Q102">+D99/D$102*100</f>
        <v>0.8264462809917356</v>
      </c>
      <c r="M99" s="3">
        <f t="shared" si="46"/>
        <v>2.3255813953488373</v>
      </c>
      <c r="N99" s="3">
        <f t="shared" si="46"/>
        <v>1.4084507042253522</v>
      </c>
      <c r="O99" s="3">
        <f t="shared" si="46"/>
        <v>0.4878048780487805</v>
      </c>
      <c r="P99" s="3">
        <f t="shared" si="46"/>
        <v>2.9829545454545454</v>
      </c>
      <c r="Q99" s="3">
        <f t="shared" si="46"/>
        <v>3.9609332609875203</v>
      </c>
      <c r="R99" s="3">
        <f aca="true" t="shared" si="47" ref="R99:S102">+J99/J$102*100</f>
        <v>5.615109749872384</v>
      </c>
      <c r="S99" s="3">
        <f t="shared" si="47"/>
        <v>4.134822653341172</v>
      </c>
    </row>
    <row r="100" spans="1:19" ht="12.75">
      <c r="A100" s="85"/>
      <c r="B100" s="86"/>
      <c r="C100" s="8" t="s">
        <v>12</v>
      </c>
      <c r="D100" s="58">
        <v>120</v>
      </c>
      <c r="E100" s="58">
        <v>126</v>
      </c>
      <c r="F100" s="58">
        <v>140</v>
      </c>
      <c r="G100" s="58">
        <v>204</v>
      </c>
      <c r="H100" s="58">
        <v>683</v>
      </c>
      <c r="I100" s="58">
        <v>1770</v>
      </c>
      <c r="J100" s="58">
        <v>1849</v>
      </c>
      <c r="K100" s="58">
        <v>4892</v>
      </c>
      <c r="L100" s="13">
        <f t="shared" si="46"/>
        <v>99.17355371900827</v>
      </c>
      <c r="M100" s="3">
        <f t="shared" si="46"/>
        <v>97.67441860465115</v>
      </c>
      <c r="N100" s="3">
        <f t="shared" si="46"/>
        <v>98.59154929577466</v>
      </c>
      <c r="O100" s="3">
        <f t="shared" si="46"/>
        <v>99.51219512195122</v>
      </c>
      <c r="P100" s="3">
        <f t="shared" si="46"/>
        <v>97.01704545454545</v>
      </c>
      <c r="Q100" s="3">
        <f t="shared" si="46"/>
        <v>96.03906673901248</v>
      </c>
      <c r="R100" s="3">
        <f t="shared" si="47"/>
        <v>94.38489025012761</v>
      </c>
      <c r="S100" s="3">
        <f t="shared" si="47"/>
        <v>95.86517734665883</v>
      </c>
    </row>
    <row r="101" spans="1:19" ht="12.75">
      <c r="A101" s="85"/>
      <c r="B101" s="86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74" t="s">
        <v>1</v>
      </c>
      <c r="D102" s="70">
        <v>121</v>
      </c>
      <c r="E102" s="70">
        <v>129</v>
      </c>
      <c r="F102" s="70">
        <v>142</v>
      </c>
      <c r="G102" s="70">
        <v>205</v>
      </c>
      <c r="H102" s="70">
        <v>704</v>
      </c>
      <c r="I102" s="70">
        <v>1843</v>
      </c>
      <c r="J102" s="70">
        <v>1959</v>
      </c>
      <c r="K102" s="70">
        <v>5103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8">
        <v>2</v>
      </c>
      <c r="E103" s="58">
        <v>3</v>
      </c>
      <c r="F103" s="58">
        <v>5</v>
      </c>
      <c r="G103" s="58">
        <v>2</v>
      </c>
      <c r="H103" s="58">
        <v>34</v>
      </c>
      <c r="I103" s="58">
        <v>87</v>
      </c>
      <c r="J103" s="58">
        <v>129</v>
      </c>
      <c r="K103" s="58">
        <v>262</v>
      </c>
      <c r="L103" s="13">
        <f aca="true" t="shared" si="48" ref="L103:Q106">+D103/D$106*100</f>
        <v>1.1111111111111112</v>
      </c>
      <c r="M103" s="3">
        <f t="shared" si="48"/>
        <v>1.3824884792626728</v>
      </c>
      <c r="N103" s="3">
        <f t="shared" si="48"/>
        <v>2.5510204081632653</v>
      </c>
      <c r="O103" s="3">
        <f t="shared" si="48"/>
        <v>0.60790273556231</v>
      </c>
      <c r="P103" s="3">
        <f t="shared" si="48"/>
        <v>3.1865042174320526</v>
      </c>
      <c r="Q103" s="3">
        <f t="shared" si="48"/>
        <v>3.2657657657657655</v>
      </c>
      <c r="R103" s="3">
        <f aca="true" t="shared" si="49" ref="R103:S106">+J103/J$106*100</f>
        <v>5.740987983978639</v>
      </c>
      <c r="S103" s="3">
        <f t="shared" si="49"/>
        <v>3.797101449275362</v>
      </c>
    </row>
    <row r="104" spans="1:19" ht="12.75">
      <c r="A104" s="85"/>
      <c r="B104" s="86"/>
      <c r="C104" s="16" t="s">
        <v>12</v>
      </c>
      <c r="D104" s="58">
        <v>178</v>
      </c>
      <c r="E104" s="58">
        <v>214</v>
      </c>
      <c r="F104" s="58">
        <v>191</v>
      </c>
      <c r="G104" s="58">
        <v>327</v>
      </c>
      <c r="H104" s="58">
        <v>1033</v>
      </c>
      <c r="I104" s="58">
        <v>2577</v>
      </c>
      <c r="J104" s="58">
        <v>2118</v>
      </c>
      <c r="K104" s="58">
        <v>6638</v>
      </c>
      <c r="L104" s="13">
        <f t="shared" si="48"/>
        <v>98.88888888888889</v>
      </c>
      <c r="M104" s="3">
        <f t="shared" si="48"/>
        <v>98.61751152073732</v>
      </c>
      <c r="N104" s="3">
        <f t="shared" si="48"/>
        <v>97.44897959183673</v>
      </c>
      <c r="O104" s="3">
        <f t="shared" si="48"/>
        <v>99.3920972644377</v>
      </c>
      <c r="P104" s="3">
        <f t="shared" si="48"/>
        <v>96.81349578256795</v>
      </c>
      <c r="Q104" s="3">
        <f t="shared" si="48"/>
        <v>96.73423423423422</v>
      </c>
      <c r="R104" s="3">
        <f t="shared" si="49"/>
        <v>94.25901201602136</v>
      </c>
      <c r="S104" s="3">
        <f t="shared" si="49"/>
        <v>96.20289855072464</v>
      </c>
    </row>
    <row r="105" spans="1:19" ht="12.75">
      <c r="A105" s="85"/>
      <c r="B105" s="86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1</v>
      </c>
      <c r="D106" s="58">
        <v>180</v>
      </c>
      <c r="E106" s="58">
        <v>217</v>
      </c>
      <c r="F106" s="58">
        <v>196</v>
      </c>
      <c r="G106" s="58">
        <v>329</v>
      </c>
      <c r="H106" s="58">
        <v>1067</v>
      </c>
      <c r="I106" s="58">
        <v>2664</v>
      </c>
      <c r="J106" s="58">
        <v>2247</v>
      </c>
      <c r="K106" s="58">
        <v>6900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3">
        <v>0</v>
      </c>
      <c r="E107" s="63">
        <v>1</v>
      </c>
      <c r="F107" s="63">
        <v>3</v>
      </c>
      <c r="G107" s="63">
        <v>1</v>
      </c>
      <c r="H107" s="63">
        <v>13</v>
      </c>
      <c r="I107" s="63">
        <v>37</v>
      </c>
      <c r="J107" s="63">
        <v>39</v>
      </c>
      <c r="K107" s="63">
        <v>94</v>
      </c>
      <c r="L107" s="64">
        <f aca="true" t="shared" si="50" ref="L107:Q110">+D107/D$110*100</f>
        <v>0</v>
      </c>
      <c r="M107" s="65">
        <f t="shared" si="50"/>
        <v>0.6666666666666667</v>
      </c>
      <c r="N107" s="65">
        <f t="shared" si="50"/>
        <v>1.6853932584269662</v>
      </c>
      <c r="O107" s="65">
        <f t="shared" si="50"/>
        <v>0.3389830508474576</v>
      </c>
      <c r="P107" s="65">
        <f t="shared" si="50"/>
        <v>1.6270337922403004</v>
      </c>
      <c r="Q107" s="65">
        <f t="shared" si="50"/>
        <v>2.692867540029112</v>
      </c>
      <c r="R107" s="65">
        <f aca="true" t="shared" si="51" ref="R107:S110">+J107/J$110*100</f>
        <v>4.020618556701031</v>
      </c>
      <c r="S107" s="65">
        <f t="shared" si="51"/>
        <v>2.3713420787083757</v>
      </c>
    </row>
    <row r="108" spans="1:19" ht="12.75">
      <c r="A108" s="85"/>
      <c r="B108" s="86"/>
      <c r="C108" s="8" t="s">
        <v>12</v>
      </c>
      <c r="D108" s="58">
        <v>198</v>
      </c>
      <c r="E108" s="58">
        <v>149</v>
      </c>
      <c r="F108" s="58">
        <v>175</v>
      </c>
      <c r="G108" s="58">
        <v>294</v>
      </c>
      <c r="H108" s="58">
        <v>786</v>
      </c>
      <c r="I108" s="58">
        <v>1337</v>
      </c>
      <c r="J108" s="58">
        <v>931</v>
      </c>
      <c r="K108" s="58">
        <v>3870</v>
      </c>
      <c r="L108" s="13">
        <f t="shared" si="50"/>
        <v>100</v>
      </c>
      <c r="M108" s="3">
        <f t="shared" si="50"/>
        <v>99.33333333333333</v>
      </c>
      <c r="N108" s="3">
        <f t="shared" si="50"/>
        <v>98.31460674157303</v>
      </c>
      <c r="O108" s="3">
        <f t="shared" si="50"/>
        <v>99.66101694915255</v>
      </c>
      <c r="P108" s="3">
        <f t="shared" si="50"/>
        <v>98.3729662077597</v>
      </c>
      <c r="Q108" s="3">
        <f t="shared" si="50"/>
        <v>97.30713245997089</v>
      </c>
      <c r="R108" s="3">
        <f t="shared" si="51"/>
        <v>95.97938144329898</v>
      </c>
      <c r="S108" s="3">
        <f t="shared" si="51"/>
        <v>97.62865792129163</v>
      </c>
    </row>
    <row r="109" spans="1:19" ht="12.75">
      <c r="A109" s="85"/>
      <c r="B109" s="86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5"/>
      <c r="B110" s="90"/>
      <c r="C110" s="8" t="s">
        <v>1</v>
      </c>
      <c r="D110" s="58">
        <v>198</v>
      </c>
      <c r="E110" s="58">
        <v>150</v>
      </c>
      <c r="F110" s="58">
        <v>178</v>
      </c>
      <c r="G110" s="58">
        <v>295</v>
      </c>
      <c r="H110" s="58">
        <v>799</v>
      </c>
      <c r="I110" s="58">
        <v>1374</v>
      </c>
      <c r="J110" s="58">
        <v>970</v>
      </c>
      <c r="K110" s="58">
        <v>3964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6">
        <v>1</v>
      </c>
      <c r="E111" s="56">
        <v>2</v>
      </c>
      <c r="F111" s="56">
        <v>4</v>
      </c>
      <c r="G111" s="56">
        <v>7</v>
      </c>
      <c r="H111" s="56">
        <v>24</v>
      </c>
      <c r="I111" s="56">
        <v>74</v>
      </c>
      <c r="J111" s="56">
        <v>120</v>
      </c>
      <c r="K111" s="56">
        <v>232</v>
      </c>
      <c r="L111" s="12">
        <f aca="true" t="shared" si="52" ref="L111:Q114">+D111/D$114*100</f>
        <v>0.5076142131979695</v>
      </c>
      <c r="M111" s="10">
        <f t="shared" si="52"/>
        <v>1.0471204188481675</v>
      </c>
      <c r="N111" s="10">
        <f t="shared" si="52"/>
        <v>1.7937219730941705</v>
      </c>
      <c r="O111" s="10">
        <f t="shared" si="52"/>
        <v>2.0710059171597637</v>
      </c>
      <c r="P111" s="10">
        <f t="shared" si="52"/>
        <v>2.2367194780987885</v>
      </c>
      <c r="Q111" s="10">
        <f t="shared" si="52"/>
        <v>3.245614035087719</v>
      </c>
      <c r="R111" s="10">
        <f aca="true" t="shared" si="53" ref="R111:S114">+J111/J$114*100</f>
        <v>5.323868677905945</v>
      </c>
      <c r="S111" s="10">
        <f t="shared" si="53"/>
        <v>3.5387431360585726</v>
      </c>
    </row>
    <row r="112" spans="1:19" ht="12.75">
      <c r="A112" s="85"/>
      <c r="B112" s="86"/>
      <c r="C112" s="16" t="s">
        <v>12</v>
      </c>
      <c r="D112" s="58">
        <v>196</v>
      </c>
      <c r="E112" s="58">
        <v>189</v>
      </c>
      <c r="F112" s="58">
        <v>219</v>
      </c>
      <c r="G112" s="58">
        <v>331</v>
      </c>
      <c r="H112" s="58">
        <v>1049</v>
      </c>
      <c r="I112" s="58">
        <v>2206</v>
      </c>
      <c r="J112" s="58">
        <v>2134</v>
      </c>
      <c r="K112" s="58">
        <v>6324</v>
      </c>
      <c r="L112" s="13">
        <f t="shared" si="52"/>
        <v>99.49238578680203</v>
      </c>
      <c r="M112" s="3">
        <f t="shared" si="52"/>
        <v>98.95287958115183</v>
      </c>
      <c r="N112" s="3">
        <f t="shared" si="52"/>
        <v>98.20627802690582</v>
      </c>
      <c r="O112" s="3">
        <f t="shared" si="52"/>
        <v>97.92899408284023</v>
      </c>
      <c r="P112" s="3">
        <f t="shared" si="52"/>
        <v>97.76328052190121</v>
      </c>
      <c r="Q112" s="3">
        <f t="shared" si="52"/>
        <v>96.75438596491229</v>
      </c>
      <c r="R112" s="3">
        <f t="shared" si="53"/>
        <v>94.67613132209407</v>
      </c>
      <c r="S112" s="3">
        <f t="shared" si="53"/>
        <v>96.46125686394143</v>
      </c>
    </row>
    <row r="113" spans="1:19" ht="12.75">
      <c r="A113" s="85"/>
      <c r="B113" s="86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5"/>
      <c r="B114" s="86"/>
      <c r="C114" s="17" t="s">
        <v>1</v>
      </c>
      <c r="D114" s="60">
        <v>197</v>
      </c>
      <c r="E114" s="60">
        <v>191</v>
      </c>
      <c r="F114" s="60">
        <v>223</v>
      </c>
      <c r="G114" s="60">
        <v>338</v>
      </c>
      <c r="H114" s="60">
        <v>1073</v>
      </c>
      <c r="I114" s="60">
        <v>2280</v>
      </c>
      <c r="J114" s="60">
        <v>2254</v>
      </c>
      <c r="K114" s="60">
        <v>6556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8">
        <v>2</v>
      </c>
      <c r="E115" s="58">
        <v>0</v>
      </c>
      <c r="F115" s="58">
        <v>0</v>
      </c>
      <c r="G115" s="58">
        <v>3</v>
      </c>
      <c r="H115" s="58">
        <v>11</v>
      </c>
      <c r="I115" s="58">
        <v>44</v>
      </c>
      <c r="J115" s="58">
        <v>64</v>
      </c>
      <c r="K115" s="58">
        <v>124</v>
      </c>
      <c r="L115" s="13">
        <f aca="true" t="shared" si="54" ref="L115:Q118">+D115/D$118*100</f>
        <v>1.3793103448275863</v>
      </c>
      <c r="M115" s="3">
        <f t="shared" si="54"/>
        <v>0</v>
      </c>
      <c r="N115" s="3">
        <f t="shared" si="54"/>
        <v>0</v>
      </c>
      <c r="O115" s="3">
        <f t="shared" si="54"/>
        <v>1.8518518518518516</v>
      </c>
      <c r="P115" s="3">
        <f t="shared" si="54"/>
        <v>2.320675105485232</v>
      </c>
      <c r="Q115" s="3">
        <f t="shared" si="54"/>
        <v>3.3232628398791544</v>
      </c>
      <c r="R115" s="3">
        <f aca="true" t="shared" si="55" ref="R115:S118">+J115/J$118*100</f>
        <v>4.607631389488841</v>
      </c>
      <c r="S115" s="3">
        <f t="shared" si="55"/>
        <v>3.343219196548935</v>
      </c>
    </row>
    <row r="116" spans="1:19" ht="12.75">
      <c r="A116" s="85"/>
      <c r="B116" s="86"/>
      <c r="C116" s="8" t="s">
        <v>12</v>
      </c>
      <c r="D116" s="58">
        <v>143</v>
      </c>
      <c r="E116" s="58">
        <v>126</v>
      </c>
      <c r="F116" s="58">
        <v>89</v>
      </c>
      <c r="G116" s="58">
        <v>159</v>
      </c>
      <c r="H116" s="58">
        <v>463</v>
      </c>
      <c r="I116" s="58">
        <v>1280</v>
      </c>
      <c r="J116" s="58">
        <v>1325</v>
      </c>
      <c r="K116" s="58">
        <v>3585</v>
      </c>
      <c r="L116" s="13">
        <f t="shared" si="54"/>
        <v>98.62068965517241</v>
      </c>
      <c r="M116" s="3">
        <f t="shared" si="54"/>
        <v>100</v>
      </c>
      <c r="N116" s="3">
        <f t="shared" si="54"/>
        <v>100</v>
      </c>
      <c r="O116" s="3">
        <f t="shared" si="54"/>
        <v>98.14814814814815</v>
      </c>
      <c r="P116" s="3">
        <f t="shared" si="54"/>
        <v>97.67932489451476</v>
      </c>
      <c r="Q116" s="3">
        <f t="shared" si="54"/>
        <v>96.67673716012085</v>
      </c>
      <c r="R116" s="3">
        <f t="shared" si="55"/>
        <v>95.39236861051116</v>
      </c>
      <c r="S116" s="3">
        <f t="shared" si="55"/>
        <v>96.65678080345107</v>
      </c>
    </row>
    <row r="117" spans="1:19" ht="12.75">
      <c r="A117" s="85"/>
      <c r="B117" s="86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5"/>
      <c r="B118" s="90"/>
      <c r="C118" s="8" t="s">
        <v>1</v>
      </c>
      <c r="D118" s="58">
        <v>145</v>
      </c>
      <c r="E118" s="58">
        <v>126</v>
      </c>
      <c r="F118" s="58">
        <v>89</v>
      </c>
      <c r="G118" s="58">
        <v>162</v>
      </c>
      <c r="H118" s="58">
        <v>474</v>
      </c>
      <c r="I118" s="58">
        <v>1324</v>
      </c>
      <c r="J118" s="58">
        <v>1389</v>
      </c>
      <c r="K118" s="58">
        <v>3709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6">
        <v>2</v>
      </c>
      <c r="E119" s="56">
        <v>0</v>
      </c>
      <c r="F119" s="56">
        <v>3</v>
      </c>
      <c r="G119" s="56">
        <v>7</v>
      </c>
      <c r="H119" s="56">
        <v>5</v>
      </c>
      <c r="I119" s="56">
        <v>27</v>
      </c>
      <c r="J119" s="56">
        <v>18</v>
      </c>
      <c r="K119" s="56">
        <v>62</v>
      </c>
      <c r="L119" s="12">
        <f aca="true" t="shared" si="56" ref="L119:Q122">+D119/D$122*100</f>
        <v>1.7094017094017095</v>
      </c>
      <c r="M119" s="10">
        <f t="shared" si="56"/>
        <v>0</v>
      </c>
      <c r="N119" s="10">
        <f t="shared" si="56"/>
        <v>2.2900763358778624</v>
      </c>
      <c r="O119" s="10">
        <f t="shared" si="56"/>
        <v>3.225806451612903</v>
      </c>
      <c r="P119" s="10">
        <f t="shared" si="56"/>
        <v>1.1111111111111112</v>
      </c>
      <c r="Q119" s="10">
        <f t="shared" si="56"/>
        <v>3.3333333333333335</v>
      </c>
      <c r="R119" s="10">
        <f aca="true" t="shared" si="57" ref="R119:S122">+J119/J$122*100</f>
        <v>3.0716723549488054</v>
      </c>
      <c r="S119" s="10">
        <f t="shared" si="57"/>
        <v>2.566225165562914</v>
      </c>
    </row>
    <row r="120" spans="1:19" ht="12.75">
      <c r="A120" s="85"/>
      <c r="B120" s="86"/>
      <c r="C120" s="16" t="s">
        <v>12</v>
      </c>
      <c r="D120" s="58">
        <v>115</v>
      </c>
      <c r="E120" s="58">
        <v>105</v>
      </c>
      <c r="F120" s="58">
        <v>128</v>
      </c>
      <c r="G120" s="58">
        <v>210</v>
      </c>
      <c r="H120" s="58">
        <v>445</v>
      </c>
      <c r="I120" s="58">
        <v>783</v>
      </c>
      <c r="J120" s="58">
        <v>568</v>
      </c>
      <c r="K120" s="58">
        <v>2354</v>
      </c>
      <c r="L120" s="13">
        <f t="shared" si="56"/>
        <v>98.29059829059828</v>
      </c>
      <c r="M120" s="3">
        <f t="shared" si="56"/>
        <v>100</v>
      </c>
      <c r="N120" s="3">
        <f t="shared" si="56"/>
        <v>97.70992366412213</v>
      </c>
      <c r="O120" s="3">
        <f t="shared" si="56"/>
        <v>96.7741935483871</v>
      </c>
      <c r="P120" s="3">
        <f t="shared" si="56"/>
        <v>98.88888888888889</v>
      </c>
      <c r="Q120" s="3">
        <f t="shared" si="56"/>
        <v>96.66666666666667</v>
      </c>
      <c r="R120" s="3">
        <f t="shared" si="57"/>
        <v>96.9283276450512</v>
      </c>
      <c r="S120" s="3">
        <f t="shared" si="57"/>
        <v>97.43377483443709</v>
      </c>
    </row>
    <row r="121" spans="1:19" ht="12.75">
      <c r="A121" s="85"/>
      <c r="B121" s="86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5"/>
      <c r="B122" s="86"/>
      <c r="C122" s="17" t="s">
        <v>1</v>
      </c>
      <c r="D122" s="60">
        <v>117</v>
      </c>
      <c r="E122" s="60">
        <v>105</v>
      </c>
      <c r="F122" s="60">
        <v>131</v>
      </c>
      <c r="G122" s="60">
        <v>217</v>
      </c>
      <c r="H122" s="60">
        <v>450</v>
      </c>
      <c r="I122" s="60">
        <v>810</v>
      </c>
      <c r="J122" s="60">
        <v>586</v>
      </c>
      <c r="K122" s="60">
        <v>2416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8">
        <v>0</v>
      </c>
      <c r="E123" s="58">
        <v>0</v>
      </c>
      <c r="F123" s="58">
        <v>0</v>
      </c>
      <c r="G123" s="58">
        <v>0</v>
      </c>
      <c r="H123" s="58">
        <v>5</v>
      </c>
      <c r="I123" s="58">
        <v>19</v>
      </c>
      <c r="J123" s="58">
        <v>17</v>
      </c>
      <c r="K123" s="58">
        <v>41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0.8741258741258742</v>
      </c>
      <c r="Q123" s="3">
        <f t="shared" si="58"/>
        <v>1.7527675276752765</v>
      </c>
      <c r="R123" s="3">
        <f aca="true" t="shared" si="59" ref="R123:S126">+J123/J$126*100</f>
        <v>2.3255813953488373</v>
      </c>
      <c r="S123" s="3">
        <f t="shared" si="59"/>
        <v>1.4157458563535912</v>
      </c>
    </row>
    <row r="124" spans="1:19" ht="12.75">
      <c r="A124" s="85"/>
      <c r="B124" s="86"/>
      <c r="C124" s="8" t="s">
        <v>12</v>
      </c>
      <c r="D124" s="58">
        <v>81</v>
      </c>
      <c r="E124" s="58">
        <v>95</v>
      </c>
      <c r="F124" s="58">
        <v>125</v>
      </c>
      <c r="G124" s="58">
        <v>208</v>
      </c>
      <c r="H124" s="58">
        <v>567</v>
      </c>
      <c r="I124" s="58">
        <v>1065</v>
      </c>
      <c r="J124" s="58">
        <v>714</v>
      </c>
      <c r="K124" s="58">
        <v>2855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99.12587412587412</v>
      </c>
      <c r="Q124" s="3">
        <f t="shared" si="58"/>
        <v>98.24723247232473</v>
      </c>
      <c r="R124" s="3">
        <f t="shared" si="59"/>
        <v>97.67441860465115</v>
      </c>
      <c r="S124" s="3">
        <f t="shared" si="59"/>
        <v>98.5842541436464</v>
      </c>
    </row>
    <row r="125" spans="1:19" ht="12.75">
      <c r="A125" s="85"/>
      <c r="B125" s="86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5"/>
      <c r="B126" s="90"/>
      <c r="C126" s="8" t="s">
        <v>1</v>
      </c>
      <c r="D126" s="58">
        <v>81</v>
      </c>
      <c r="E126" s="58">
        <v>95</v>
      </c>
      <c r="F126" s="58">
        <v>125</v>
      </c>
      <c r="G126" s="58">
        <v>208</v>
      </c>
      <c r="H126" s="58">
        <v>572</v>
      </c>
      <c r="I126" s="58">
        <v>1084</v>
      </c>
      <c r="J126" s="58">
        <v>731</v>
      </c>
      <c r="K126" s="58">
        <v>2896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6">
        <v>1</v>
      </c>
      <c r="E127" s="56">
        <v>1</v>
      </c>
      <c r="F127" s="56">
        <v>0</v>
      </c>
      <c r="G127" s="56">
        <v>4</v>
      </c>
      <c r="H127" s="56">
        <v>9</v>
      </c>
      <c r="I127" s="56">
        <v>20</v>
      </c>
      <c r="J127" s="56">
        <v>50</v>
      </c>
      <c r="K127" s="56">
        <v>85</v>
      </c>
      <c r="L127" s="12">
        <f aca="true" t="shared" si="60" ref="L127:Q130">+D127/D$130*100</f>
        <v>1.1363636363636365</v>
      </c>
      <c r="M127" s="10">
        <f t="shared" si="60"/>
        <v>0.9433962264150944</v>
      </c>
      <c r="N127" s="10">
        <f t="shared" si="60"/>
        <v>0</v>
      </c>
      <c r="O127" s="10">
        <f t="shared" si="60"/>
        <v>2.6490066225165565</v>
      </c>
      <c r="P127" s="10">
        <f t="shared" si="60"/>
        <v>1.9955654101995564</v>
      </c>
      <c r="Q127" s="10">
        <f t="shared" si="60"/>
        <v>2.1715526601520088</v>
      </c>
      <c r="R127" s="10">
        <f aca="true" t="shared" si="61" ref="R127:S130">+J127/J$130*100</f>
        <v>5.694760820045558</v>
      </c>
      <c r="S127" s="10">
        <f t="shared" si="61"/>
        <v>3.1504818383988136</v>
      </c>
    </row>
    <row r="128" spans="1:19" ht="12.75">
      <c r="A128" s="85"/>
      <c r="B128" s="86"/>
      <c r="C128" s="16" t="s">
        <v>12</v>
      </c>
      <c r="D128" s="58">
        <v>87</v>
      </c>
      <c r="E128" s="58">
        <v>105</v>
      </c>
      <c r="F128" s="58">
        <v>103</v>
      </c>
      <c r="G128" s="58">
        <v>147</v>
      </c>
      <c r="H128" s="58">
        <v>442</v>
      </c>
      <c r="I128" s="58">
        <v>901</v>
      </c>
      <c r="J128" s="58">
        <v>828</v>
      </c>
      <c r="K128" s="58">
        <v>2613</v>
      </c>
      <c r="L128" s="13">
        <f t="shared" si="60"/>
        <v>98.86363636363636</v>
      </c>
      <c r="M128" s="3">
        <f t="shared" si="60"/>
        <v>99.05660377358491</v>
      </c>
      <c r="N128" s="3">
        <f t="shared" si="60"/>
        <v>100</v>
      </c>
      <c r="O128" s="3">
        <f t="shared" si="60"/>
        <v>97.35099337748345</v>
      </c>
      <c r="P128" s="3">
        <f t="shared" si="60"/>
        <v>98.00443458980045</v>
      </c>
      <c r="Q128" s="3">
        <f t="shared" si="60"/>
        <v>97.828447339848</v>
      </c>
      <c r="R128" s="3">
        <f t="shared" si="61"/>
        <v>94.30523917995444</v>
      </c>
      <c r="S128" s="3">
        <f t="shared" si="61"/>
        <v>96.8495181616012</v>
      </c>
    </row>
    <row r="129" spans="1:19" ht="12.75">
      <c r="A129" s="85"/>
      <c r="B129" s="86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60">
        <v>88</v>
      </c>
      <c r="E130" s="60">
        <v>106</v>
      </c>
      <c r="F130" s="60">
        <v>103</v>
      </c>
      <c r="G130" s="60">
        <v>151</v>
      </c>
      <c r="H130" s="60">
        <v>451</v>
      </c>
      <c r="I130" s="60">
        <v>921</v>
      </c>
      <c r="J130" s="60">
        <v>878</v>
      </c>
      <c r="K130" s="60">
        <v>2698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8">
        <v>0</v>
      </c>
      <c r="E131" s="58">
        <v>0</v>
      </c>
      <c r="F131" s="58">
        <v>0</v>
      </c>
      <c r="G131" s="58">
        <v>2</v>
      </c>
      <c r="H131" s="58">
        <v>6</v>
      </c>
      <c r="I131" s="58">
        <v>19</v>
      </c>
      <c r="J131" s="58">
        <v>21</v>
      </c>
      <c r="K131" s="58">
        <v>48</v>
      </c>
      <c r="L131" s="13">
        <f aca="true" t="shared" si="62" ref="L131:Q134">+D131/D$134*100</f>
        <v>0</v>
      </c>
      <c r="M131" s="3">
        <f t="shared" si="62"/>
        <v>0</v>
      </c>
      <c r="N131" s="3">
        <f t="shared" si="62"/>
        <v>0</v>
      </c>
      <c r="O131" s="3">
        <f t="shared" si="62"/>
        <v>1.0526315789473684</v>
      </c>
      <c r="P131" s="3">
        <f t="shared" si="62"/>
        <v>1.4218009478672986</v>
      </c>
      <c r="Q131" s="3">
        <f t="shared" si="62"/>
        <v>2.4173027989821882</v>
      </c>
      <c r="R131" s="3">
        <f aca="true" t="shared" si="63" ref="R131:S134">+J131/J$134*100</f>
        <v>4.3478260869565215</v>
      </c>
      <c r="S131" s="3">
        <f t="shared" si="63"/>
        <v>2.181818181818182</v>
      </c>
    </row>
    <row r="132" spans="1:19" ht="12.75">
      <c r="A132" s="85"/>
      <c r="B132" s="86"/>
      <c r="C132" s="8" t="s">
        <v>12</v>
      </c>
      <c r="D132" s="58">
        <v>106</v>
      </c>
      <c r="E132" s="58">
        <v>114</v>
      </c>
      <c r="F132" s="58">
        <v>99</v>
      </c>
      <c r="G132" s="58">
        <v>188</v>
      </c>
      <c r="H132" s="58">
        <v>416</v>
      </c>
      <c r="I132" s="58">
        <v>767</v>
      </c>
      <c r="J132" s="58">
        <v>462</v>
      </c>
      <c r="K132" s="58">
        <v>2152</v>
      </c>
      <c r="L132" s="13">
        <f t="shared" si="62"/>
        <v>100</v>
      </c>
      <c r="M132" s="3">
        <f t="shared" si="62"/>
        <v>100</v>
      </c>
      <c r="N132" s="3">
        <f t="shared" si="62"/>
        <v>100</v>
      </c>
      <c r="O132" s="3">
        <f t="shared" si="62"/>
        <v>98.94736842105263</v>
      </c>
      <c r="P132" s="3">
        <f t="shared" si="62"/>
        <v>98.5781990521327</v>
      </c>
      <c r="Q132" s="3">
        <f t="shared" si="62"/>
        <v>97.58269720101781</v>
      </c>
      <c r="R132" s="3">
        <f t="shared" si="63"/>
        <v>95.65217391304348</v>
      </c>
      <c r="S132" s="3">
        <f t="shared" si="63"/>
        <v>97.81818181818181</v>
      </c>
    </row>
    <row r="133" spans="1:19" ht="12.75">
      <c r="A133" s="85"/>
      <c r="B133" s="86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5"/>
      <c r="B134" s="90"/>
      <c r="C134" s="8" t="s">
        <v>1</v>
      </c>
      <c r="D134" s="58">
        <v>106</v>
      </c>
      <c r="E134" s="58">
        <v>114</v>
      </c>
      <c r="F134" s="58">
        <v>99</v>
      </c>
      <c r="G134" s="58">
        <v>190</v>
      </c>
      <c r="H134" s="58">
        <v>422</v>
      </c>
      <c r="I134" s="58">
        <v>786</v>
      </c>
      <c r="J134" s="58">
        <v>483</v>
      </c>
      <c r="K134" s="58">
        <v>2200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6">
        <v>0</v>
      </c>
      <c r="E135" s="56">
        <v>0</v>
      </c>
      <c r="F135" s="56">
        <v>0</v>
      </c>
      <c r="G135" s="56">
        <v>0</v>
      </c>
      <c r="H135" s="56">
        <v>4</v>
      </c>
      <c r="I135" s="56">
        <v>9</v>
      </c>
      <c r="J135" s="56">
        <v>14</v>
      </c>
      <c r="K135" s="56">
        <v>27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2.6143790849673203</v>
      </c>
      <c r="Q135" s="10">
        <f t="shared" si="64"/>
        <v>2.631578947368421</v>
      </c>
      <c r="R135" s="10">
        <f aca="true" t="shared" si="65" ref="R135:S138">+J135/J$138*100</f>
        <v>4.697986577181208</v>
      </c>
      <c r="S135" s="10">
        <f t="shared" si="65"/>
        <v>2.9379760609358</v>
      </c>
    </row>
    <row r="136" spans="1:19" ht="12.75">
      <c r="A136" s="85"/>
      <c r="B136" s="86"/>
      <c r="C136" s="16" t="s">
        <v>12</v>
      </c>
      <c r="D136" s="58">
        <v>32</v>
      </c>
      <c r="E136" s="58">
        <v>25</v>
      </c>
      <c r="F136" s="58">
        <v>21</v>
      </c>
      <c r="G136" s="58">
        <v>48</v>
      </c>
      <c r="H136" s="58">
        <v>149</v>
      </c>
      <c r="I136" s="58">
        <v>333</v>
      </c>
      <c r="J136" s="58">
        <v>284</v>
      </c>
      <c r="K136" s="58">
        <v>892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97.38562091503267</v>
      </c>
      <c r="Q136" s="3">
        <f t="shared" si="64"/>
        <v>97.36842105263158</v>
      </c>
      <c r="R136" s="3">
        <f t="shared" si="65"/>
        <v>95.30201342281879</v>
      </c>
      <c r="S136" s="3">
        <f t="shared" si="65"/>
        <v>97.0620239390642</v>
      </c>
    </row>
    <row r="137" spans="1:19" ht="12.75">
      <c r="A137" s="85"/>
      <c r="B137" s="86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60">
        <v>32</v>
      </c>
      <c r="E138" s="60">
        <v>25</v>
      </c>
      <c r="F138" s="60">
        <v>21</v>
      </c>
      <c r="G138" s="60">
        <v>48</v>
      </c>
      <c r="H138" s="60">
        <v>153</v>
      </c>
      <c r="I138" s="60">
        <v>342</v>
      </c>
      <c r="J138" s="60">
        <v>298</v>
      </c>
      <c r="K138" s="60">
        <v>919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8">
        <v>0</v>
      </c>
      <c r="E139" s="58">
        <v>0</v>
      </c>
      <c r="F139" s="58">
        <v>1</v>
      </c>
      <c r="G139" s="58">
        <v>0</v>
      </c>
      <c r="H139" s="58">
        <v>2</v>
      </c>
      <c r="I139" s="58">
        <v>9</v>
      </c>
      <c r="J139" s="58">
        <v>6</v>
      </c>
      <c r="K139" s="58">
        <v>18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3.225806451612903</v>
      </c>
      <c r="O139" s="3">
        <f t="shared" si="66"/>
        <v>0</v>
      </c>
      <c r="P139" s="3">
        <f t="shared" si="66"/>
        <v>0.9345794392523363</v>
      </c>
      <c r="Q139" s="3">
        <f t="shared" si="66"/>
        <v>2.564102564102564</v>
      </c>
      <c r="R139" s="3">
        <f aca="true" t="shared" si="67" ref="R139:S142">+J139/J$142*100</f>
        <v>3.314917127071823</v>
      </c>
      <c r="S139" s="3">
        <f t="shared" si="67"/>
        <v>2.0385050962627407</v>
      </c>
    </row>
    <row r="140" spans="1:19" ht="12.75">
      <c r="A140" s="85"/>
      <c r="B140" s="86"/>
      <c r="C140" s="8" t="s">
        <v>12</v>
      </c>
      <c r="D140" s="58">
        <v>20</v>
      </c>
      <c r="E140" s="58">
        <v>23</v>
      </c>
      <c r="F140" s="58">
        <v>30</v>
      </c>
      <c r="G140" s="58">
        <v>63</v>
      </c>
      <c r="H140" s="58">
        <v>212</v>
      </c>
      <c r="I140" s="58">
        <v>342</v>
      </c>
      <c r="J140" s="58">
        <v>175</v>
      </c>
      <c r="K140" s="58">
        <v>865</v>
      </c>
      <c r="L140" s="13">
        <f t="shared" si="66"/>
        <v>100</v>
      </c>
      <c r="M140" s="3">
        <f t="shared" si="66"/>
        <v>100</v>
      </c>
      <c r="N140" s="3">
        <f t="shared" si="66"/>
        <v>96.7741935483871</v>
      </c>
      <c r="O140" s="3">
        <f t="shared" si="66"/>
        <v>100</v>
      </c>
      <c r="P140" s="3">
        <f t="shared" si="66"/>
        <v>99.06542056074767</v>
      </c>
      <c r="Q140" s="3">
        <f t="shared" si="66"/>
        <v>97.43589743589743</v>
      </c>
      <c r="R140" s="3">
        <f t="shared" si="67"/>
        <v>96.68508287292818</v>
      </c>
      <c r="S140" s="3">
        <f t="shared" si="67"/>
        <v>97.96149490373726</v>
      </c>
    </row>
    <row r="141" spans="1:19" ht="12.75">
      <c r="A141" s="85"/>
      <c r="B141" s="86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74" t="s">
        <v>1</v>
      </c>
      <c r="D142" s="70">
        <v>20</v>
      </c>
      <c r="E142" s="70">
        <v>23</v>
      </c>
      <c r="F142" s="70">
        <v>31</v>
      </c>
      <c r="G142" s="70">
        <v>63</v>
      </c>
      <c r="H142" s="70">
        <v>214</v>
      </c>
      <c r="I142" s="70">
        <v>351</v>
      </c>
      <c r="J142" s="70">
        <v>181</v>
      </c>
      <c r="K142" s="70">
        <v>883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8">
        <v>1</v>
      </c>
      <c r="E143" s="58">
        <v>2</v>
      </c>
      <c r="F143" s="58">
        <v>0</v>
      </c>
      <c r="G143" s="58">
        <v>4</v>
      </c>
      <c r="H143" s="58">
        <v>14</v>
      </c>
      <c r="I143" s="58">
        <v>38</v>
      </c>
      <c r="J143" s="58">
        <v>59</v>
      </c>
      <c r="K143" s="58">
        <v>118</v>
      </c>
      <c r="L143" s="13">
        <f aca="true" t="shared" si="68" ref="L143:Q146">+D143/D$146*100</f>
        <v>0.6451612903225806</v>
      </c>
      <c r="M143" s="3">
        <f t="shared" si="68"/>
        <v>1.2422360248447204</v>
      </c>
      <c r="N143" s="3">
        <f t="shared" si="68"/>
        <v>0</v>
      </c>
      <c r="O143" s="3">
        <f t="shared" si="68"/>
        <v>1.4981273408239701</v>
      </c>
      <c r="P143" s="3">
        <f t="shared" si="68"/>
        <v>2.0558002936857562</v>
      </c>
      <c r="Q143" s="3">
        <f t="shared" si="68"/>
        <v>2.7596223674655045</v>
      </c>
      <c r="R143" s="3">
        <f aca="true" t="shared" si="69" ref="R143:S146">+J143/J$146*100</f>
        <v>5.253784505788068</v>
      </c>
      <c r="S143" s="3">
        <f t="shared" si="69"/>
        <v>3.004073319755601</v>
      </c>
    </row>
    <row r="144" spans="1:19" ht="12.75">
      <c r="A144" s="85"/>
      <c r="B144" s="86"/>
      <c r="C144" s="16" t="s">
        <v>12</v>
      </c>
      <c r="D144" s="58">
        <v>154</v>
      </c>
      <c r="E144" s="58">
        <v>159</v>
      </c>
      <c r="F144" s="58">
        <v>164</v>
      </c>
      <c r="G144" s="58">
        <v>263</v>
      </c>
      <c r="H144" s="58">
        <v>667</v>
      </c>
      <c r="I144" s="58">
        <v>1339</v>
      </c>
      <c r="J144" s="58">
        <v>1064</v>
      </c>
      <c r="K144" s="58">
        <v>3810</v>
      </c>
      <c r="L144" s="13">
        <f t="shared" si="68"/>
        <v>99.35483870967742</v>
      </c>
      <c r="M144" s="3">
        <f t="shared" si="68"/>
        <v>98.75776397515527</v>
      </c>
      <c r="N144" s="3">
        <f t="shared" si="68"/>
        <v>100</v>
      </c>
      <c r="O144" s="3">
        <f t="shared" si="68"/>
        <v>98.50187265917603</v>
      </c>
      <c r="P144" s="3">
        <f t="shared" si="68"/>
        <v>97.94419970631424</v>
      </c>
      <c r="Q144" s="3">
        <f t="shared" si="68"/>
        <v>97.24037763253449</v>
      </c>
      <c r="R144" s="3">
        <f t="shared" si="69"/>
        <v>94.74621549421192</v>
      </c>
      <c r="S144" s="3">
        <f t="shared" si="69"/>
        <v>96.99592668024441</v>
      </c>
    </row>
    <row r="145" spans="1:19" ht="12.75">
      <c r="A145" s="85"/>
      <c r="B145" s="86"/>
      <c r="C145" s="16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60">
        <v>155</v>
      </c>
      <c r="E146" s="60">
        <v>161</v>
      </c>
      <c r="F146" s="60">
        <v>164</v>
      </c>
      <c r="G146" s="60">
        <v>267</v>
      </c>
      <c r="H146" s="60">
        <v>681</v>
      </c>
      <c r="I146" s="60">
        <v>1377</v>
      </c>
      <c r="J146" s="60">
        <v>1123</v>
      </c>
      <c r="K146" s="60">
        <v>3928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8">
        <v>0</v>
      </c>
      <c r="E147" s="58">
        <v>1</v>
      </c>
      <c r="F147" s="58">
        <v>1</v>
      </c>
      <c r="G147" s="58">
        <v>2</v>
      </c>
      <c r="H147" s="58">
        <v>2</v>
      </c>
      <c r="I147" s="58">
        <v>6</v>
      </c>
      <c r="J147" s="58">
        <v>10</v>
      </c>
      <c r="K147" s="58">
        <v>22</v>
      </c>
      <c r="L147" s="13">
        <f aca="true" t="shared" si="70" ref="L147:Q150">+D147/D$150*100</f>
        <v>0</v>
      </c>
      <c r="M147" s="3">
        <f t="shared" si="70"/>
        <v>3.3333333333333335</v>
      </c>
      <c r="N147" s="3">
        <f t="shared" si="70"/>
        <v>2.5</v>
      </c>
      <c r="O147" s="3">
        <f t="shared" si="70"/>
        <v>3.6363636363636362</v>
      </c>
      <c r="P147" s="3">
        <f t="shared" si="70"/>
        <v>1.6528925619834711</v>
      </c>
      <c r="Q147" s="3">
        <f t="shared" si="70"/>
        <v>2.898550724637681</v>
      </c>
      <c r="R147" s="3">
        <f aca="true" t="shared" si="71" ref="R147:S150">+J147/J$150*100</f>
        <v>5.847953216374268</v>
      </c>
      <c r="S147" s="3">
        <f t="shared" si="71"/>
        <v>3.3587786259541987</v>
      </c>
    </row>
    <row r="148" spans="1:19" ht="12.75">
      <c r="A148" s="86"/>
      <c r="B148" s="86"/>
      <c r="C148" s="8" t="s">
        <v>12</v>
      </c>
      <c r="D148" s="58">
        <v>31</v>
      </c>
      <c r="E148" s="58">
        <v>29</v>
      </c>
      <c r="F148" s="58">
        <v>39</v>
      </c>
      <c r="G148" s="58">
        <v>53</v>
      </c>
      <c r="H148" s="58">
        <v>119</v>
      </c>
      <c r="I148" s="58">
        <v>201</v>
      </c>
      <c r="J148" s="58">
        <v>161</v>
      </c>
      <c r="K148" s="58">
        <v>633</v>
      </c>
      <c r="L148" s="13">
        <f t="shared" si="70"/>
        <v>100</v>
      </c>
      <c r="M148" s="3">
        <f t="shared" si="70"/>
        <v>96.66666666666667</v>
      </c>
      <c r="N148" s="3">
        <f t="shared" si="70"/>
        <v>97.5</v>
      </c>
      <c r="O148" s="3">
        <f t="shared" si="70"/>
        <v>96.36363636363636</v>
      </c>
      <c r="P148" s="3">
        <f t="shared" si="70"/>
        <v>98.34710743801654</v>
      </c>
      <c r="Q148" s="3">
        <f t="shared" si="70"/>
        <v>97.10144927536231</v>
      </c>
      <c r="R148" s="3">
        <f t="shared" si="71"/>
        <v>94.15204678362574</v>
      </c>
      <c r="S148" s="3">
        <f t="shared" si="71"/>
        <v>96.6412213740458</v>
      </c>
    </row>
    <row r="149" spans="1:19" ht="12.75">
      <c r="A149" s="86"/>
      <c r="B149" s="86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8">
        <v>31</v>
      </c>
      <c r="E150" s="58">
        <v>30</v>
      </c>
      <c r="F150" s="58">
        <v>40</v>
      </c>
      <c r="G150" s="58">
        <v>55</v>
      </c>
      <c r="H150" s="58">
        <v>121</v>
      </c>
      <c r="I150" s="58">
        <v>207</v>
      </c>
      <c r="J150" s="58">
        <v>171</v>
      </c>
      <c r="K150" s="58">
        <v>655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6">
        <v>0</v>
      </c>
      <c r="E151" s="56">
        <v>0</v>
      </c>
      <c r="F151" s="56">
        <v>0</v>
      </c>
      <c r="G151" s="56">
        <v>0</v>
      </c>
      <c r="H151" s="56">
        <v>2</v>
      </c>
      <c r="I151" s="56">
        <v>4</v>
      </c>
      <c r="J151" s="56">
        <v>5</v>
      </c>
      <c r="K151" s="56">
        <v>11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1.9801980198019802</v>
      </c>
      <c r="Q151" s="10">
        <f t="shared" si="72"/>
        <v>2.2346368715083798</v>
      </c>
      <c r="R151" s="10">
        <f aca="true" t="shared" si="73" ref="R151:S154">+J151/J$154*100</f>
        <v>3.937007874015748</v>
      </c>
      <c r="S151" s="10">
        <f t="shared" si="73"/>
        <v>2.3255813953488373</v>
      </c>
    </row>
    <row r="152" spans="1:19" ht="12.75">
      <c r="A152" s="85"/>
      <c r="B152" s="86"/>
      <c r="C152" s="16" t="s">
        <v>12</v>
      </c>
      <c r="D152" s="58">
        <v>14</v>
      </c>
      <c r="E152" s="58">
        <v>15</v>
      </c>
      <c r="F152" s="58">
        <v>17</v>
      </c>
      <c r="G152" s="58">
        <v>20</v>
      </c>
      <c r="H152" s="58">
        <v>99</v>
      </c>
      <c r="I152" s="58">
        <v>175</v>
      </c>
      <c r="J152" s="58">
        <v>122</v>
      </c>
      <c r="K152" s="58">
        <v>462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98.01980198019803</v>
      </c>
      <c r="Q152" s="3">
        <f t="shared" si="72"/>
        <v>97.76536312849163</v>
      </c>
      <c r="R152" s="3">
        <f t="shared" si="73"/>
        <v>96.06299212598425</v>
      </c>
      <c r="S152" s="3">
        <f t="shared" si="73"/>
        <v>97.67441860465115</v>
      </c>
    </row>
    <row r="153" spans="1:19" ht="12.75">
      <c r="A153" s="85"/>
      <c r="B153" s="86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5"/>
      <c r="B154" s="86"/>
      <c r="C154" s="17" t="s">
        <v>1</v>
      </c>
      <c r="D154" s="60">
        <v>14</v>
      </c>
      <c r="E154" s="60">
        <v>15</v>
      </c>
      <c r="F154" s="60">
        <v>17</v>
      </c>
      <c r="G154" s="60">
        <v>20</v>
      </c>
      <c r="H154" s="60">
        <v>101</v>
      </c>
      <c r="I154" s="60">
        <v>179</v>
      </c>
      <c r="J154" s="60">
        <v>127</v>
      </c>
      <c r="K154" s="60">
        <v>473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8">
        <v>1</v>
      </c>
      <c r="E155" s="58">
        <v>0</v>
      </c>
      <c r="F155" s="58">
        <v>1</v>
      </c>
      <c r="G155" s="58">
        <v>0</v>
      </c>
      <c r="H155" s="58">
        <v>5</v>
      </c>
      <c r="I155" s="58">
        <v>8</v>
      </c>
      <c r="J155" s="58">
        <v>6</v>
      </c>
      <c r="K155" s="58">
        <v>21</v>
      </c>
      <c r="L155" s="13">
        <f aca="true" t="shared" si="74" ref="L155:Q158">+D155/D$158*100</f>
        <v>3.4482758620689653</v>
      </c>
      <c r="M155" s="3">
        <f t="shared" si="74"/>
        <v>0</v>
      </c>
      <c r="N155" s="3">
        <f t="shared" si="74"/>
        <v>2.4390243902439024</v>
      </c>
      <c r="O155" s="3">
        <f t="shared" si="74"/>
        <v>0</v>
      </c>
      <c r="P155" s="3">
        <f t="shared" si="74"/>
        <v>3.4722222222222223</v>
      </c>
      <c r="Q155" s="3">
        <f t="shared" si="74"/>
        <v>2.898550724637681</v>
      </c>
      <c r="R155" s="3">
        <f aca="true" t="shared" si="75" ref="R155:S158">+J155/J$158*100</f>
        <v>2.586206896551724</v>
      </c>
      <c r="S155" s="3">
        <f t="shared" si="75"/>
        <v>2.5925925925925926</v>
      </c>
    </row>
    <row r="156" spans="1:19" ht="12.75">
      <c r="A156" s="86"/>
      <c r="B156" s="86"/>
      <c r="C156" s="8" t="s">
        <v>12</v>
      </c>
      <c r="D156" s="58">
        <v>28</v>
      </c>
      <c r="E156" s="58">
        <v>36</v>
      </c>
      <c r="F156" s="58">
        <v>40</v>
      </c>
      <c r="G156" s="58">
        <v>52</v>
      </c>
      <c r="H156" s="58">
        <v>139</v>
      </c>
      <c r="I156" s="58">
        <v>268</v>
      </c>
      <c r="J156" s="58">
        <v>226</v>
      </c>
      <c r="K156" s="58">
        <v>789</v>
      </c>
      <c r="L156" s="13">
        <f t="shared" si="74"/>
        <v>96.55172413793103</v>
      </c>
      <c r="M156" s="3">
        <f t="shared" si="74"/>
        <v>100</v>
      </c>
      <c r="N156" s="3">
        <f t="shared" si="74"/>
        <v>97.5609756097561</v>
      </c>
      <c r="O156" s="3">
        <f t="shared" si="74"/>
        <v>100</v>
      </c>
      <c r="P156" s="3">
        <f t="shared" si="74"/>
        <v>96.52777777777779</v>
      </c>
      <c r="Q156" s="3">
        <f t="shared" si="74"/>
        <v>97.10144927536231</v>
      </c>
      <c r="R156" s="3">
        <f t="shared" si="75"/>
        <v>97.41379310344827</v>
      </c>
      <c r="S156" s="3">
        <f t="shared" si="75"/>
        <v>97.4074074074074</v>
      </c>
    </row>
    <row r="157" spans="1:19" ht="12.75">
      <c r="A157" s="86"/>
      <c r="B157" s="86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8">
        <v>29</v>
      </c>
      <c r="E158" s="58">
        <v>36</v>
      </c>
      <c r="F158" s="58">
        <v>41</v>
      </c>
      <c r="G158" s="58">
        <v>52</v>
      </c>
      <c r="H158" s="58">
        <v>144</v>
      </c>
      <c r="I158" s="58">
        <v>276</v>
      </c>
      <c r="J158" s="58">
        <v>232</v>
      </c>
      <c r="K158" s="58">
        <v>810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6">
        <v>0</v>
      </c>
      <c r="E159" s="56">
        <v>0</v>
      </c>
      <c r="F159" s="56">
        <v>1</v>
      </c>
      <c r="G159" s="56">
        <v>0</v>
      </c>
      <c r="H159" s="56">
        <v>2</v>
      </c>
      <c r="I159" s="56">
        <v>5</v>
      </c>
      <c r="J159" s="56">
        <v>6</v>
      </c>
      <c r="K159" s="56">
        <v>14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3.8461538461538463</v>
      </c>
      <c r="O159" s="10">
        <f t="shared" si="76"/>
        <v>0</v>
      </c>
      <c r="P159" s="10">
        <f t="shared" si="76"/>
        <v>2.2988505747126435</v>
      </c>
      <c r="Q159" s="10">
        <f t="shared" si="76"/>
        <v>3.4482758620689653</v>
      </c>
      <c r="R159" s="10">
        <f aca="true" t="shared" si="77" ref="R159:S162">+J159/J$162*100</f>
        <v>4.918032786885246</v>
      </c>
      <c r="S159" s="10">
        <f t="shared" si="77"/>
        <v>3.11804008908686</v>
      </c>
    </row>
    <row r="160" spans="1:19" ht="12.75">
      <c r="A160" s="85"/>
      <c r="B160" s="86"/>
      <c r="C160" s="16" t="s">
        <v>12</v>
      </c>
      <c r="D160" s="58">
        <v>12</v>
      </c>
      <c r="E160" s="58">
        <v>16</v>
      </c>
      <c r="F160" s="58">
        <v>25</v>
      </c>
      <c r="G160" s="58">
        <v>41</v>
      </c>
      <c r="H160" s="58">
        <v>85</v>
      </c>
      <c r="I160" s="58">
        <v>140</v>
      </c>
      <c r="J160" s="58">
        <v>116</v>
      </c>
      <c r="K160" s="58">
        <v>435</v>
      </c>
      <c r="L160" s="13">
        <f t="shared" si="76"/>
        <v>100</v>
      </c>
      <c r="M160" s="3">
        <f t="shared" si="76"/>
        <v>100</v>
      </c>
      <c r="N160" s="3">
        <f t="shared" si="76"/>
        <v>96.15384615384616</v>
      </c>
      <c r="O160" s="3">
        <f t="shared" si="76"/>
        <v>100</v>
      </c>
      <c r="P160" s="3">
        <f t="shared" si="76"/>
        <v>97.70114942528735</v>
      </c>
      <c r="Q160" s="3">
        <f t="shared" si="76"/>
        <v>96.55172413793103</v>
      </c>
      <c r="R160" s="3">
        <f t="shared" si="77"/>
        <v>95.08196721311475</v>
      </c>
      <c r="S160" s="3">
        <f t="shared" si="77"/>
        <v>96.88195991091314</v>
      </c>
    </row>
    <row r="161" spans="1:19" ht="12.75">
      <c r="A161" s="85"/>
      <c r="B161" s="86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60">
        <v>12</v>
      </c>
      <c r="E162" s="60">
        <v>16</v>
      </c>
      <c r="F162" s="60">
        <v>26</v>
      </c>
      <c r="G162" s="60">
        <v>41</v>
      </c>
      <c r="H162" s="60">
        <v>87</v>
      </c>
      <c r="I162" s="60">
        <v>145</v>
      </c>
      <c r="J162" s="60">
        <v>122</v>
      </c>
      <c r="K162" s="60">
        <v>449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8">
        <v>0</v>
      </c>
      <c r="E163" s="58">
        <v>0</v>
      </c>
      <c r="F163" s="58">
        <v>0</v>
      </c>
      <c r="G163" s="58">
        <v>1</v>
      </c>
      <c r="H163" s="58">
        <v>2</v>
      </c>
      <c r="I163" s="58">
        <v>9</v>
      </c>
      <c r="J163" s="58">
        <v>14</v>
      </c>
      <c r="K163" s="58">
        <v>26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2.631578947368421</v>
      </c>
      <c r="P163" s="3">
        <f t="shared" si="78"/>
        <v>2.0618556701030926</v>
      </c>
      <c r="Q163" s="3">
        <f t="shared" si="78"/>
        <v>5.454545454545454</v>
      </c>
      <c r="R163" s="3">
        <f aca="true" t="shared" si="79" ref="R163:S166">+J163/J$166*100</f>
        <v>14.14141414141414</v>
      </c>
      <c r="S163" s="3">
        <f t="shared" si="79"/>
        <v>5.990783410138248</v>
      </c>
    </row>
    <row r="164" spans="1:19" ht="12.75">
      <c r="A164" s="86"/>
      <c r="B164" s="86"/>
      <c r="C164" s="8" t="s">
        <v>12</v>
      </c>
      <c r="D164" s="58">
        <v>17</v>
      </c>
      <c r="E164" s="58">
        <v>10</v>
      </c>
      <c r="F164" s="58">
        <v>8</v>
      </c>
      <c r="G164" s="58">
        <v>37</v>
      </c>
      <c r="H164" s="58">
        <v>95</v>
      </c>
      <c r="I164" s="58">
        <v>156</v>
      </c>
      <c r="J164" s="58">
        <v>85</v>
      </c>
      <c r="K164" s="58">
        <v>408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97.36842105263158</v>
      </c>
      <c r="P164" s="3">
        <f t="shared" si="78"/>
        <v>97.9381443298969</v>
      </c>
      <c r="Q164" s="3">
        <f t="shared" si="78"/>
        <v>94.54545454545455</v>
      </c>
      <c r="R164" s="3">
        <f t="shared" si="79"/>
        <v>85.85858585858585</v>
      </c>
      <c r="S164" s="3">
        <f t="shared" si="79"/>
        <v>94.00921658986175</v>
      </c>
    </row>
    <row r="165" spans="1:19" ht="12.75">
      <c r="A165" s="86"/>
      <c r="B165" s="86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58">
        <v>17</v>
      </c>
      <c r="E166" s="58">
        <v>10</v>
      </c>
      <c r="F166" s="58">
        <v>8</v>
      </c>
      <c r="G166" s="58">
        <v>38</v>
      </c>
      <c r="H166" s="58">
        <v>97</v>
      </c>
      <c r="I166" s="58">
        <v>165</v>
      </c>
      <c r="J166" s="58">
        <v>99</v>
      </c>
      <c r="K166" s="58">
        <v>434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6">
        <v>0</v>
      </c>
      <c r="E167" s="56">
        <v>0</v>
      </c>
      <c r="F167" s="56">
        <v>0</v>
      </c>
      <c r="G167" s="56">
        <v>0</v>
      </c>
      <c r="H167" s="56">
        <v>3</v>
      </c>
      <c r="I167" s="56">
        <v>1</v>
      </c>
      <c r="J167" s="56">
        <v>4</v>
      </c>
      <c r="K167" s="56">
        <v>8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3.061224489795918</v>
      </c>
      <c r="Q167" s="10">
        <f t="shared" si="80"/>
        <v>0.6493506493506493</v>
      </c>
      <c r="R167" s="10">
        <f aca="true" t="shared" si="81" ref="R167:S170">+J167/J$170*100</f>
        <v>3.1746031746031744</v>
      </c>
      <c r="S167" s="10">
        <f t="shared" si="81"/>
        <v>1.7316017316017316</v>
      </c>
    </row>
    <row r="168" spans="1:19" ht="12.75">
      <c r="A168" s="85"/>
      <c r="B168" s="86"/>
      <c r="C168" s="16" t="s">
        <v>12</v>
      </c>
      <c r="D168" s="58">
        <v>14</v>
      </c>
      <c r="E168" s="58">
        <v>19</v>
      </c>
      <c r="F168" s="58">
        <v>12</v>
      </c>
      <c r="G168" s="58">
        <v>39</v>
      </c>
      <c r="H168" s="58">
        <v>95</v>
      </c>
      <c r="I168" s="58">
        <v>153</v>
      </c>
      <c r="J168" s="58">
        <v>122</v>
      </c>
      <c r="K168" s="58">
        <v>454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96.93877551020408</v>
      </c>
      <c r="Q168" s="3">
        <f t="shared" si="80"/>
        <v>99.35064935064936</v>
      </c>
      <c r="R168" s="3">
        <f t="shared" si="81"/>
        <v>96.82539682539682</v>
      </c>
      <c r="S168" s="3">
        <f t="shared" si="81"/>
        <v>98.26839826839827</v>
      </c>
    </row>
    <row r="169" spans="1:19" ht="12.75">
      <c r="A169" s="85"/>
      <c r="B169" s="86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8">
        <v>14</v>
      </c>
      <c r="E170" s="58">
        <v>19</v>
      </c>
      <c r="F170" s="58">
        <v>12</v>
      </c>
      <c r="G170" s="58">
        <v>39</v>
      </c>
      <c r="H170" s="58">
        <v>98</v>
      </c>
      <c r="I170" s="58">
        <v>154</v>
      </c>
      <c r="J170" s="58">
        <v>126</v>
      </c>
      <c r="K170" s="58">
        <v>462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3">
        <v>0</v>
      </c>
      <c r="E171" s="63">
        <v>1</v>
      </c>
      <c r="F171" s="63">
        <v>0</v>
      </c>
      <c r="G171" s="63">
        <v>0</v>
      </c>
      <c r="H171" s="63">
        <v>0</v>
      </c>
      <c r="I171" s="63">
        <v>4</v>
      </c>
      <c r="J171" s="63">
        <v>4</v>
      </c>
      <c r="K171" s="63">
        <v>9</v>
      </c>
      <c r="L171" s="64">
        <f aca="true" t="shared" si="82" ref="L171:Q174">+D171/D$174*100</f>
        <v>0</v>
      </c>
      <c r="M171" s="65">
        <f t="shared" si="82"/>
        <v>5</v>
      </c>
      <c r="N171" s="65">
        <f t="shared" si="82"/>
        <v>0</v>
      </c>
      <c r="O171" s="65">
        <f t="shared" si="82"/>
        <v>0</v>
      </c>
      <c r="P171" s="65">
        <f t="shared" si="82"/>
        <v>0</v>
      </c>
      <c r="Q171" s="65">
        <f t="shared" si="82"/>
        <v>1.8867924528301887</v>
      </c>
      <c r="R171" s="65">
        <f aca="true" t="shared" si="83" ref="R171:S174">+J171/J$174*100</f>
        <v>2.0202020202020203</v>
      </c>
      <c r="S171" s="65">
        <f t="shared" si="83"/>
        <v>1.3392857142857142</v>
      </c>
    </row>
    <row r="172" spans="1:19" ht="12.75">
      <c r="A172" s="85"/>
      <c r="B172" s="86"/>
      <c r="C172" s="8" t="s">
        <v>12</v>
      </c>
      <c r="D172" s="58">
        <v>29</v>
      </c>
      <c r="E172" s="58">
        <v>19</v>
      </c>
      <c r="F172" s="58">
        <v>32</v>
      </c>
      <c r="G172" s="58">
        <v>34</v>
      </c>
      <c r="H172" s="58">
        <v>147</v>
      </c>
      <c r="I172" s="58">
        <v>208</v>
      </c>
      <c r="J172" s="58">
        <v>194</v>
      </c>
      <c r="K172" s="58">
        <v>663</v>
      </c>
      <c r="L172" s="13">
        <f t="shared" si="82"/>
        <v>100</v>
      </c>
      <c r="M172" s="3">
        <f t="shared" si="82"/>
        <v>95</v>
      </c>
      <c r="N172" s="3">
        <f t="shared" si="82"/>
        <v>100</v>
      </c>
      <c r="O172" s="3">
        <f t="shared" si="82"/>
        <v>100</v>
      </c>
      <c r="P172" s="3">
        <f t="shared" si="82"/>
        <v>100</v>
      </c>
      <c r="Q172" s="3">
        <f t="shared" si="82"/>
        <v>98.11320754716981</v>
      </c>
      <c r="R172" s="3">
        <f t="shared" si="83"/>
        <v>97.97979797979798</v>
      </c>
      <c r="S172" s="3">
        <f t="shared" si="83"/>
        <v>98.66071428571429</v>
      </c>
    </row>
    <row r="173" spans="1:19" ht="12.75">
      <c r="A173" s="85"/>
      <c r="B173" s="86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8">
        <v>29</v>
      </c>
      <c r="E174" s="58">
        <v>20</v>
      </c>
      <c r="F174" s="58">
        <v>32</v>
      </c>
      <c r="G174" s="58">
        <v>34</v>
      </c>
      <c r="H174" s="58">
        <v>147</v>
      </c>
      <c r="I174" s="58">
        <v>212</v>
      </c>
      <c r="J174" s="58">
        <v>198</v>
      </c>
      <c r="K174" s="58">
        <v>672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6">
        <v>1</v>
      </c>
      <c r="E175" s="56">
        <v>0</v>
      </c>
      <c r="F175" s="56">
        <v>0</v>
      </c>
      <c r="G175" s="56">
        <v>2</v>
      </c>
      <c r="H175" s="56">
        <v>6</v>
      </c>
      <c r="I175" s="56">
        <v>17</v>
      </c>
      <c r="J175" s="56">
        <v>10</v>
      </c>
      <c r="K175" s="56">
        <v>36</v>
      </c>
      <c r="L175" s="12">
        <f aca="true" t="shared" si="84" ref="L175:Q178">+D175/D$178*100</f>
        <v>1.2048192771084338</v>
      </c>
      <c r="M175" s="10">
        <f t="shared" si="84"/>
        <v>0</v>
      </c>
      <c r="N175" s="10">
        <f t="shared" si="84"/>
        <v>0</v>
      </c>
      <c r="O175" s="10">
        <f t="shared" si="84"/>
        <v>1.4285714285714286</v>
      </c>
      <c r="P175" s="10">
        <f t="shared" si="84"/>
        <v>1.9417475728155338</v>
      </c>
      <c r="Q175" s="10">
        <f t="shared" si="84"/>
        <v>2.7914614121510675</v>
      </c>
      <c r="R175" s="10">
        <f aca="true" t="shared" si="85" ref="R175:S178">+J175/J$178*100</f>
        <v>2.4390243902439024</v>
      </c>
      <c r="S175" s="10">
        <f t="shared" si="85"/>
        <v>2.104032729398013</v>
      </c>
    </row>
    <row r="176" spans="1:19" ht="12.75">
      <c r="A176" s="85"/>
      <c r="B176" s="86"/>
      <c r="C176" s="16" t="s">
        <v>12</v>
      </c>
      <c r="D176" s="58">
        <v>82</v>
      </c>
      <c r="E176" s="58">
        <v>90</v>
      </c>
      <c r="F176" s="58">
        <v>70</v>
      </c>
      <c r="G176" s="58">
        <v>138</v>
      </c>
      <c r="H176" s="58">
        <v>303</v>
      </c>
      <c r="I176" s="58">
        <v>592</v>
      </c>
      <c r="J176" s="58">
        <v>400</v>
      </c>
      <c r="K176" s="58">
        <v>1675</v>
      </c>
      <c r="L176" s="13">
        <f t="shared" si="84"/>
        <v>98.79518072289156</v>
      </c>
      <c r="M176" s="3">
        <f t="shared" si="84"/>
        <v>100</v>
      </c>
      <c r="N176" s="3">
        <f t="shared" si="84"/>
        <v>100</v>
      </c>
      <c r="O176" s="3">
        <f t="shared" si="84"/>
        <v>98.57142857142858</v>
      </c>
      <c r="P176" s="3">
        <f t="shared" si="84"/>
        <v>98.05825242718447</v>
      </c>
      <c r="Q176" s="3">
        <f t="shared" si="84"/>
        <v>97.20853858784893</v>
      </c>
      <c r="R176" s="3">
        <f t="shared" si="85"/>
        <v>97.5609756097561</v>
      </c>
      <c r="S176" s="3">
        <f t="shared" si="85"/>
        <v>97.89596727060199</v>
      </c>
    </row>
    <row r="177" spans="1:19" ht="12.75">
      <c r="A177" s="85"/>
      <c r="B177" s="86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60">
        <v>83</v>
      </c>
      <c r="E178" s="60">
        <v>90</v>
      </c>
      <c r="F178" s="60">
        <v>70</v>
      </c>
      <c r="G178" s="60">
        <v>140</v>
      </c>
      <c r="H178" s="60">
        <v>309</v>
      </c>
      <c r="I178" s="60">
        <v>609</v>
      </c>
      <c r="J178" s="60">
        <v>410</v>
      </c>
      <c r="K178" s="60">
        <v>1711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8">
        <v>0</v>
      </c>
      <c r="E179" s="58">
        <v>1</v>
      </c>
      <c r="F179" s="58">
        <v>1</v>
      </c>
      <c r="G179" s="58">
        <v>1</v>
      </c>
      <c r="H179" s="58">
        <v>4</v>
      </c>
      <c r="I179" s="58">
        <v>1</v>
      </c>
      <c r="J179" s="58">
        <v>3</v>
      </c>
      <c r="K179" s="58">
        <v>11</v>
      </c>
      <c r="L179" s="13">
        <f aca="true" t="shared" si="86" ref="L179:Q182">+D179/D$182*100</f>
        <v>0</v>
      </c>
      <c r="M179" s="3">
        <f t="shared" si="86"/>
        <v>5</v>
      </c>
      <c r="N179" s="3">
        <f t="shared" si="86"/>
        <v>5.555555555555555</v>
      </c>
      <c r="O179" s="3">
        <f t="shared" si="86"/>
        <v>3.3333333333333335</v>
      </c>
      <c r="P179" s="3">
        <f t="shared" si="86"/>
        <v>5.194805194805195</v>
      </c>
      <c r="Q179" s="3">
        <f t="shared" si="86"/>
        <v>0.8064516129032258</v>
      </c>
      <c r="R179" s="3">
        <f aca="true" t="shared" si="87" ref="R179:S182">+J179/J$182*100</f>
        <v>3.0927835051546393</v>
      </c>
      <c r="S179" s="3">
        <f t="shared" si="87"/>
        <v>2.91005291005291</v>
      </c>
    </row>
    <row r="180" spans="1:19" ht="12.75">
      <c r="A180" s="85"/>
      <c r="B180" s="86"/>
      <c r="C180" s="8" t="s">
        <v>12</v>
      </c>
      <c r="D180" s="58">
        <v>12</v>
      </c>
      <c r="E180" s="58">
        <v>19</v>
      </c>
      <c r="F180" s="58">
        <v>17</v>
      </c>
      <c r="G180" s="58">
        <v>29</v>
      </c>
      <c r="H180" s="58">
        <v>73</v>
      </c>
      <c r="I180" s="58">
        <v>123</v>
      </c>
      <c r="J180" s="58">
        <v>94</v>
      </c>
      <c r="K180" s="58">
        <v>367</v>
      </c>
      <c r="L180" s="13">
        <f t="shared" si="86"/>
        <v>100</v>
      </c>
      <c r="M180" s="3">
        <f t="shared" si="86"/>
        <v>95</v>
      </c>
      <c r="N180" s="3">
        <f t="shared" si="86"/>
        <v>94.44444444444444</v>
      </c>
      <c r="O180" s="3">
        <f t="shared" si="86"/>
        <v>96.66666666666667</v>
      </c>
      <c r="P180" s="3">
        <f t="shared" si="86"/>
        <v>94.8051948051948</v>
      </c>
      <c r="Q180" s="3">
        <f t="shared" si="86"/>
        <v>99.19354838709677</v>
      </c>
      <c r="R180" s="3">
        <f t="shared" si="87"/>
        <v>96.90721649484536</v>
      </c>
      <c r="S180" s="3">
        <f t="shared" si="87"/>
        <v>97.08994708994709</v>
      </c>
    </row>
    <row r="181" spans="1:19" ht="12.75">
      <c r="A181" s="85"/>
      <c r="B181" s="86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8">
        <v>12</v>
      </c>
      <c r="E182" s="58">
        <v>20</v>
      </c>
      <c r="F182" s="58">
        <v>18</v>
      </c>
      <c r="G182" s="58">
        <v>30</v>
      </c>
      <c r="H182" s="58">
        <v>77</v>
      </c>
      <c r="I182" s="58">
        <v>124</v>
      </c>
      <c r="J182" s="58">
        <v>97</v>
      </c>
      <c r="K182" s="58">
        <v>378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5</v>
      </c>
      <c r="J183" s="56">
        <v>5</v>
      </c>
      <c r="K183" s="56">
        <v>10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</v>
      </c>
      <c r="Q183" s="10">
        <f t="shared" si="88"/>
        <v>2.7777777777777777</v>
      </c>
      <c r="R183" s="10">
        <f aca="true" t="shared" si="89" ref="R183:S186">+J183/J$186*100</f>
        <v>4.385964912280701</v>
      </c>
      <c r="S183" s="10">
        <f t="shared" si="89"/>
        <v>2.3255813953488373</v>
      </c>
    </row>
    <row r="184" spans="1:19" ht="12.75">
      <c r="A184" s="85"/>
      <c r="B184" s="86"/>
      <c r="C184" s="16" t="s">
        <v>12</v>
      </c>
      <c r="D184" s="58">
        <v>14</v>
      </c>
      <c r="E184" s="58">
        <v>16</v>
      </c>
      <c r="F184" s="58">
        <v>16</v>
      </c>
      <c r="G184" s="58">
        <v>22</v>
      </c>
      <c r="H184" s="58">
        <v>68</v>
      </c>
      <c r="I184" s="58">
        <v>175</v>
      </c>
      <c r="J184" s="58">
        <v>109</v>
      </c>
      <c r="K184" s="58">
        <v>420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100</v>
      </c>
      <c r="Q184" s="3">
        <f t="shared" si="88"/>
        <v>97.22222222222221</v>
      </c>
      <c r="R184" s="3">
        <f t="shared" si="89"/>
        <v>95.6140350877193</v>
      </c>
      <c r="S184" s="3">
        <f t="shared" si="89"/>
        <v>97.67441860465115</v>
      </c>
    </row>
    <row r="185" spans="1:19" ht="12.75">
      <c r="A185" s="85"/>
      <c r="B185" s="86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70">
        <v>14</v>
      </c>
      <c r="E186" s="70">
        <v>16</v>
      </c>
      <c r="F186" s="70">
        <v>16</v>
      </c>
      <c r="G186" s="70">
        <v>22</v>
      </c>
      <c r="H186" s="70">
        <v>68</v>
      </c>
      <c r="I186" s="70">
        <v>180</v>
      </c>
      <c r="J186" s="70">
        <v>114</v>
      </c>
      <c r="K186" s="70">
        <v>430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8">
        <v>1</v>
      </c>
      <c r="E187" s="58">
        <v>3</v>
      </c>
      <c r="F187" s="58">
        <v>5</v>
      </c>
      <c r="G187" s="58">
        <v>10</v>
      </c>
      <c r="H187" s="58">
        <v>44</v>
      </c>
      <c r="I187" s="58">
        <v>151</v>
      </c>
      <c r="J187" s="58">
        <v>176</v>
      </c>
      <c r="K187" s="58">
        <v>390</v>
      </c>
      <c r="L187" s="13">
        <f aca="true" t="shared" si="90" ref="L187:Q190">+D187/D$190*100</f>
        <v>0.2785515320334262</v>
      </c>
      <c r="M187" s="3">
        <f t="shared" si="90"/>
        <v>0.8310249307479225</v>
      </c>
      <c r="N187" s="3">
        <f t="shared" si="90"/>
        <v>1.3404825737265416</v>
      </c>
      <c r="O187" s="3">
        <f t="shared" si="90"/>
        <v>1.455604075691412</v>
      </c>
      <c r="P187" s="3">
        <f t="shared" si="90"/>
        <v>2.2988505747126435</v>
      </c>
      <c r="Q187" s="3">
        <f t="shared" si="90"/>
        <v>3.6901270772238517</v>
      </c>
      <c r="R187" s="3">
        <f aca="true" t="shared" si="91" ref="R187:S190">+J187/J$190*100</f>
        <v>5.060379528464635</v>
      </c>
      <c r="S187" s="3">
        <f t="shared" si="91"/>
        <v>3.4623579545454546</v>
      </c>
    </row>
    <row r="188" spans="1:19" ht="12.75">
      <c r="A188" s="86"/>
      <c r="B188" s="86"/>
      <c r="C188" s="8" t="s">
        <v>12</v>
      </c>
      <c r="D188" s="58">
        <v>358</v>
      </c>
      <c r="E188" s="58">
        <v>358</v>
      </c>
      <c r="F188" s="58">
        <v>368</v>
      </c>
      <c r="G188" s="58">
        <v>677</v>
      </c>
      <c r="H188" s="58">
        <v>1870</v>
      </c>
      <c r="I188" s="58">
        <v>3941</v>
      </c>
      <c r="J188" s="58">
        <v>3302</v>
      </c>
      <c r="K188" s="58">
        <v>10874</v>
      </c>
      <c r="L188" s="13">
        <f t="shared" si="90"/>
        <v>99.72144846796658</v>
      </c>
      <c r="M188" s="3">
        <f t="shared" si="90"/>
        <v>99.16897506925207</v>
      </c>
      <c r="N188" s="3">
        <f t="shared" si="90"/>
        <v>98.65951742627345</v>
      </c>
      <c r="O188" s="3">
        <f t="shared" si="90"/>
        <v>98.54439592430859</v>
      </c>
      <c r="P188" s="3">
        <f t="shared" si="90"/>
        <v>97.70114942528735</v>
      </c>
      <c r="Q188" s="3">
        <f t="shared" si="90"/>
        <v>96.30987292277615</v>
      </c>
      <c r="R188" s="3">
        <f t="shared" si="91"/>
        <v>94.93962047153536</v>
      </c>
      <c r="S188" s="3">
        <f t="shared" si="91"/>
        <v>96.53764204545455</v>
      </c>
    </row>
    <row r="189" spans="1:19" ht="12.75">
      <c r="A189" s="86"/>
      <c r="B189" s="86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58">
        <v>359</v>
      </c>
      <c r="E190" s="58">
        <v>361</v>
      </c>
      <c r="F190" s="58">
        <v>373</v>
      </c>
      <c r="G190" s="58">
        <v>687</v>
      </c>
      <c r="H190" s="58">
        <v>1914</v>
      </c>
      <c r="I190" s="58">
        <v>4092</v>
      </c>
      <c r="J190" s="58">
        <v>3478</v>
      </c>
      <c r="K190" s="58">
        <v>11264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3">
        <v>5</v>
      </c>
      <c r="E191" s="63">
        <v>3</v>
      </c>
      <c r="F191" s="63">
        <v>5</v>
      </c>
      <c r="G191" s="63">
        <v>2</v>
      </c>
      <c r="H191" s="63">
        <v>23</v>
      </c>
      <c r="I191" s="63">
        <v>84</v>
      </c>
      <c r="J191" s="63">
        <v>122</v>
      </c>
      <c r="K191" s="63">
        <v>244</v>
      </c>
      <c r="L191" s="64">
        <f aca="true" t="shared" si="92" ref="L191:Q194">+D191/D$194*100</f>
        <v>2.293577981651376</v>
      </c>
      <c r="M191" s="65">
        <f t="shared" si="92"/>
        <v>1.3333333333333335</v>
      </c>
      <c r="N191" s="65">
        <f t="shared" si="92"/>
        <v>2.1929824561403506</v>
      </c>
      <c r="O191" s="65">
        <f t="shared" si="92"/>
        <v>0.5970149253731344</v>
      </c>
      <c r="P191" s="65">
        <f t="shared" si="92"/>
        <v>2.398331595411887</v>
      </c>
      <c r="Q191" s="65">
        <f t="shared" si="92"/>
        <v>3.70207139709123</v>
      </c>
      <c r="R191" s="65">
        <f aca="true" t="shared" si="93" ref="R191:S194">+J191/J$194*100</f>
        <v>5.677059097254538</v>
      </c>
      <c r="S191" s="65">
        <f t="shared" si="93"/>
        <v>3.8226539244869184</v>
      </c>
    </row>
    <row r="192" spans="1:19" ht="12.75">
      <c r="A192" s="85"/>
      <c r="B192" s="86"/>
      <c r="C192" s="16" t="s">
        <v>12</v>
      </c>
      <c r="D192" s="58">
        <v>213</v>
      </c>
      <c r="E192" s="58">
        <v>222</v>
      </c>
      <c r="F192" s="58">
        <v>223</v>
      </c>
      <c r="G192" s="58">
        <v>333</v>
      </c>
      <c r="H192" s="58">
        <v>936</v>
      </c>
      <c r="I192" s="58">
        <v>2185</v>
      </c>
      <c r="J192" s="58">
        <v>2027</v>
      </c>
      <c r="K192" s="58">
        <v>6139</v>
      </c>
      <c r="L192" s="13">
        <f t="shared" si="92"/>
        <v>97.70642201834863</v>
      </c>
      <c r="M192" s="3">
        <f t="shared" si="92"/>
        <v>98.66666666666667</v>
      </c>
      <c r="N192" s="3">
        <f t="shared" si="92"/>
        <v>97.80701754385966</v>
      </c>
      <c r="O192" s="3">
        <f t="shared" si="92"/>
        <v>99.40298507462687</v>
      </c>
      <c r="P192" s="3">
        <f t="shared" si="92"/>
        <v>97.60166840458811</v>
      </c>
      <c r="Q192" s="3">
        <f t="shared" si="92"/>
        <v>96.29792860290877</v>
      </c>
      <c r="R192" s="3">
        <f t="shared" si="93"/>
        <v>94.32294090274547</v>
      </c>
      <c r="S192" s="3">
        <f t="shared" si="93"/>
        <v>96.17734607551309</v>
      </c>
    </row>
    <row r="193" spans="1:19" ht="12.75">
      <c r="A193" s="85"/>
      <c r="B193" s="86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60">
        <v>218</v>
      </c>
      <c r="E194" s="60">
        <v>225</v>
      </c>
      <c r="F194" s="60">
        <v>228</v>
      </c>
      <c r="G194" s="60">
        <v>335</v>
      </c>
      <c r="H194" s="60">
        <v>959</v>
      </c>
      <c r="I194" s="60">
        <v>2269</v>
      </c>
      <c r="J194" s="60">
        <v>2149</v>
      </c>
      <c r="K194" s="60">
        <v>6383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8">
        <v>0</v>
      </c>
      <c r="E195" s="58">
        <v>2</v>
      </c>
      <c r="F195" s="58">
        <v>3</v>
      </c>
      <c r="G195" s="58">
        <v>4</v>
      </c>
      <c r="H195" s="58">
        <v>15</v>
      </c>
      <c r="I195" s="58">
        <v>43</v>
      </c>
      <c r="J195" s="58">
        <v>81</v>
      </c>
      <c r="K195" s="58">
        <v>148</v>
      </c>
      <c r="L195" s="13">
        <f aca="true" t="shared" si="94" ref="L195:Q198">+D195/D$198*100</f>
        <v>0</v>
      </c>
      <c r="M195" s="3">
        <f t="shared" si="94"/>
        <v>1.2195121951219512</v>
      </c>
      <c r="N195" s="3">
        <f t="shared" si="94"/>
        <v>1.8633540372670807</v>
      </c>
      <c r="O195" s="3">
        <f t="shared" si="94"/>
        <v>1.5444015444015444</v>
      </c>
      <c r="P195" s="3">
        <f t="shared" si="94"/>
        <v>2.170767004341534</v>
      </c>
      <c r="Q195" s="3">
        <f t="shared" si="94"/>
        <v>3.0027932960893855</v>
      </c>
      <c r="R195" s="3">
        <f aca="true" t="shared" si="95" ref="R195:S198">+J195/J$198*100</f>
        <v>5.617198335644938</v>
      </c>
      <c r="S195" s="3">
        <f t="shared" si="95"/>
        <v>3.45956054230949</v>
      </c>
    </row>
    <row r="196" spans="1:19" ht="12.75">
      <c r="A196" s="85"/>
      <c r="B196" s="86"/>
      <c r="C196" s="8" t="s">
        <v>12</v>
      </c>
      <c r="D196" s="58">
        <v>129</v>
      </c>
      <c r="E196" s="58">
        <v>162</v>
      </c>
      <c r="F196" s="58">
        <v>158</v>
      </c>
      <c r="G196" s="58">
        <v>255</v>
      </c>
      <c r="H196" s="58">
        <v>676</v>
      </c>
      <c r="I196" s="58">
        <v>1389</v>
      </c>
      <c r="J196" s="58">
        <v>1361</v>
      </c>
      <c r="K196" s="58">
        <v>4130</v>
      </c>
      <c r="L196" s="13">
        <f t="shared" si="94"/>
        <v>100</v>
      </c>
      <c r="M196" s="3">
        <f t="shared" si="94"/>
        <v>98.78048780487805</v>
      </c>
      <c r="N196" s="3">
        <f t="shared" si="94"/>
        <v>98.13664596273291</v>
      </c>
      <c r="O196" s="3">
        <f t="shared" si="94"/>
        <v>98.45559845559846</v>
      </c>
      <c r="P196" s="3">
        <f t="shared" si="94"/>
        <v>97.82923299565847</v>
      </c>
      <c r="Q196" s="3">
        <f t="shared" si="94"/>
        <v>96.9972067039106</v>
      </c>
      <c r="R196" s="3">
        <f t="shared" si="95"/>
        <v>94.38280166435507</v>
      </c>
      <c r="S196" s="3">
        <f t="shared" si="95"/>
        <v>96.54043945769051</v>
      </c>
    </row>
    <row r="197" spans="1:19" ht="12.75">
      <c r="A197" s="85"/>
      <c r="B197" s="86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5"/>
      <c r="B198" s="90"/>
      <c r="C198" s="8" t="s">
        <v>1</v>
      </c>
      <c r="D198" s="58">
        <v>129</v>
      </c>
      <c r="E198" s="58">
        <v>164</v>
      </c>
      <c r="F198" s="58">
        <v>161</v>
      </c>
      <c r="G198" s="58">
        <v>259</v>
      </c>
      <c r="H198" s="58">
        <v>691</v>
      </c>
      <c r="I198" s="58">
        <v>1432</v>
      </c>
      <c r="J198" s="58">
        <v>1442</v>
      </c>
      <c r="K198" s="58">
        <v>4278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6">
        <v>1</v>
      </c>
      <c r="E199" s="56">
        <v>0</v>
      </c>
      <c r="F199" s="56">
        <v>1</v>
      </c>
      <c r="G199" s="56">
        <v>0</v>
      </c>
      <c r="H199" s="56">
        <v>3</v>
      </c>
      <c r="I199" s="56">
        <v>15</v>
      </c>
      <c r="J199" s="56">
        <v>43</v>
      </c>
      <c r="K199" s="56">
        <v>63</v>
      </c>
      <c r="L199" s="12">
        <f aca="true" t="shared" si="96" ref="L199:Q202">+D199/D$202*100</f>
        <v>1.2048192771084338</v>
      </c>
      <c r="M199" s="10">
        <f t="shared" si="96"/>
        <v>0</v>
      </c>
      <c r="N199" s="10">
        <f t="shared" si="96"/>
        <v>0.8771929824561403</v>
      </c>
      <c r="O199" s="10">
        <f t="shared" si="96"/>
        <v>0</v>
      </c>
      <c r="P199" s="10">
        <f t="shared" si="96"/>
        <v>0.7772020725388601</v>
      </c>
      <c r="Q199" s="10">
        <f t="shared" si="96"/>
        <v>1.7045454545454544</v>
      </c>
      <c r="R199" s="10">
        <f aca="true" t="shared" si="97" ref="R199:S202">+J199/J$202*100</f>
        <v>5.143540669856459</v>
      </c>
      <c r="S199" s="10">
        <f t="shared" si="97"/>
        <v>2.4657534246575343</v>
      </c>
    </row>
    <row r="200" spans="1:19" ht="12.75">
      <c r="A200" s="85"/>
      <c r="B200" s="86"/>
      <c r="C200" s="16" t="s">
        <v>12</v>
      </c>
      <c r="D200" s="58">
        <v>82</v>
      </c>
      <c r="E200" s="58">
        <v>78</v>
      </c>
      <c r="F200" s="58">
        <v>113</v>
      </c>
      <c r="G200" s="58">
        <v>178</v>
      </c>
      <c r="H200" s="58">
        <v>383</v>
      </c>
      <c r="I200" s="58">
        <v>865</v>
      </c>
      <c r="J200" s="58">
        <v>793</v>
      </c>
      <c r="K200" s="58">
        <v>2492</v>
      </c>
      <c r="L200" s="13">
        <f t="shared" si="96"/>
        <v>98.79518072289156</v>
      </c>
      <c r="M200" s="3">
        <f t="shared" si="96"/>
        <v>100</v>
      </c>
      <c r="N200" s="3">
        <f t="shared" si="96"/>
        <v>99.12280701754386</v>
      </c>
      <c r="O200" s="3">
        <f t="shared" si="96"/>
        <v>100</v>
      </c>
      <c r="P200" s="3">
        <f t="shared" si="96"/>
        <v>99.22279792746113</v>
      </c>
      <c r="Q200" s="3">
        <f t="shared" si="96"/>
        <v>98.29545454545455</v>
      </c>
      <c r="R200" s="3">
        <f t="shared" si="97"/>
        <v>94.85645933014354</v>
      </c>
      <c r="S200" s="3">
        <f t="shared" si="97"/>
        <v>97.53424657534246</v>
      </c>
    </row>
    <row r="201" spans="1:19" ht="12.75">
      <c r="A201" s="85"/>
      <c r="B201" s="86"/>
      <c r="C201" s="16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5"/>
      <c r="B202" s="86"/>
      <c r="C202" s="17" t="s">
        <v>1</v>
      </c>
      <c r="D202" s="60">
        <v>83</v>
      </c>
      <c r="E202" s="60">
        <v>78</v>
      </c>
      <c r="F202" s="60">
        <v>114</v>
      </c>
      <c r="G202" s="60">
        <v>178</v>
      </c>
      <c r="H202" s="60">
        <v>386</v>
      </c>
      <c r="I202" s="60">
        <v>880</v>
      </c>
      <c r="J202" s="60">
        <v>836</v>
      </c>
      <c r="K202" s="60">
        <v>2555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8">
        <v>2</v>
      </c>
      <c r="E203" s="58">
        <v>1</v>
      </c>
      <c r="F203" s="58">
        <v>4</v>
      </c>
      <c r="G203" s="58">
        <v>2</v>
      </c>
      <c r="H203" s="58">
        <v>12</v>
      </c>
      <c r="I203" s="58">
        <v>45</v>
      </c>
      <c r="J203" s="58">
        <v>55</v>
      </c>
      <c r="K203" s="58">
        <v>121</v>
      </c>
      <c r="L203" s="13">
        <f aca="true" t="shared" si="98" ref="L203:Q206">+D203/D$206*100</f>
        <v>1.7391304347826086</v>
      </c>
      <c r="M203" s="3">
        <f t="shared" si="98"/>
        <v>0.7575757575757576</v>
      </c>
      <c r="N203" s="3">
        <f t="shared" si="98"/>
        <v>3.225806451612903</v>
      </c>
      <c r="O203" s="3">
        <f t="shared" si="98"/>
        <v>0.9900990099009901</v>
      </c>
      <c r="P203" s="3">
        <f t="shared" si="98"/>
        <v>2.1314387211367674</v>
      </c>
      <c r="Q203" s="3">
        <f t="shared" si="98"/>
        <v>3.6855036855036856</v>
      </c>
      <c r="R203" s="3">
        <f aca="true" t="shared" si="99" ref="R203:S206">+J203/J$206*100</f>
        <v>5.641025641025641</v>
      </c>
      <c r="S203" s="3">
        <f t="shared" si="99"/>
        <v>3.6314525810324128</v>
      </c>
    </row>
    <row r="204" spans="1:19" ht="12.75">
      <c r="A204" s="85"/>
      <c r="B204" s="86"/>
      <c r="C204" s="8" t="s">
        <v>12</v>
      </c>
      <c r="D204" s="58">
        <v>113</v>
      </c>
      <c r="E204" s="58">
        <v>131</v>
      </c>
      <c r="F204" s="58">
        <v>120</v>
      </c>
      <c r="G204" s="58">
        <v>200</v>
      </c>
      <c r="H204" s="58">
        <v>551</v>
      </c>
      <c r="I204" s="58">
        <v>1176</v>
      </c>
      <c r="J204" s="58">
        <v>920</v>
      </c>
      <c r="K204" s="58">
        <v>3211</v>
      </c>
      <c r="L204" s="13">
        <f t="shared" si="98"/>
        <v>98.26086956521739</v>
      </c>
      <c r="M204" s="3">
        <f t="shared" si="98"/>
        <v>99.24242424242425</v>
      </c>
      <c r="N204" s="3">
        <f t="shared" si="98"/>
        <v>96.7741935483871</v>
      </c>
      <c r="O204" s="3">
        <f t="shared" si="98"/>
        <v>99.00990099009901</v>
      </c>
      <c r="P204" s="3">
        <f t="shared" si="98"/>
        <v>97.86856127886323</v>
      </c>
      <c r="Q204" s="3">
        <f t="shared" si="98"/>
        <v>96.31449631449631</v>
      </c>
      <c r="R204" s="3">
        <f t="shared" si="99"/>
        <v>94.35897435897435</v>
      </c>
      <c r="S204" s="3">
        <f t="shared" si="99"/>
        <v>96.36854741896758</v>
      </c>
    </row>
    <row r="205" spans="1:19" ht="12.75">
      <c r="A205" s="85"/>
      <c r="B205" s="86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74" t="s">
        <v>1</v>
      </c>
      <c r="D206" s="70">
        <v>115</v>
      </c>
      <c r="E206" s="70">
        <v>132</v>
      </c>
      <c r="F206" s="70">
        <v>124</v>
      </c>
      <c r="G206" s="70">
        <v>202</v>
      </c>
      <c r="H206" s="70">
        <v>563</v>
      </c>
      <c r="I206" s="70">
        <v>1221</v>
      </c>
      <c r="J206" s="70">
        <v>975</v>
      </c>
      <c r="K206" s="70">
        <v>3332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8">
        <v>6</v>
      </c>
      <c r="E207" s="58">
        <v>2</v>
      </c>
      <c r="F207" s="58">
        <v>6</v>
      </c>
      <c r="G207" s="58">
        <v>18</v>
      </c>
      <c r="H207" s="58">
        <v>80</v>
      </c>
      <c r="I207" s="58">
        <v>222</v>
      </c>
      <c r="J207" s="58">
        <v>336</v>
      </c>
      <c r="K207" s="58">
        <v>670</v>
      </c>
      <c r="L207" s="13">
        <f aca="true" t="shared" si="100" ref="L207:Q210">+D207/D$210*100</f>
        <v>1.1928429423459244</v>
      </c>
      <c r="M207" s="3">
        <f t="shared" si="100"/>
        <v>0.3629764065335753</v>
      </c>
      <c r="N207" s="3">
        <f t="shared" si="100"/>
        <v>1.001669449081803</v>
      </c>
      <c r="O207" s="3">
        <f t="shared" si="100"/>
        <v>1.9522776572668112</v>
      </c>
      <c r="P207" s="3">
        <f t="shared" si="100"/>
        <v>3.0616150019135095</v>
      </c>
      <c r="Q207" s="3">
        <f t="shared" si="100"/>
        <v>3.5823785702759405</v>
      </c>
      <c r="R207" s="3">
        <f aca="true" t="shared" si="101" ref="R207:S210">+J207/J$210*100</f>
        <v>5.800103573278094</v>
      </c>
      <c r="S207" s="3">
        <f t="shared" si="101"/>
        <v>3.900337641168937</v>
      </c>
    </row>
    <row r="208" spans="1:19" ht="12.75">
      <c r="A208" s="85"/>
      <c r="B208" s="86"/>
      <c r="C208" s="16" t="s">
        <v>12</v>
      </c>
      <c r="D208" s="58">
        <v>497</v>
      </c>
      <c r="E208" s="58">
        <v>549</v>
      </c>
      <c r="F208" s="58">
        <v>593</v>
      </c>
      <c r="G208" s="58">
        <v>904</v>
      </c>
      <c r="H208" s="58">
        <v>2533</v>
      </c>
      <c r="I208" s="58">
        <v>5975</v>
      </c>
      <c r="J208" s="58">
        <v>5457</v>
      </c>
      <c r="K208" s="58">
        <v>16508</v>
      </c>
      <c r="L208" s="13">
        <f t="shared" si="100"/>
        <v>98.80715705765407</v>
      </c>
      <c r="M208" s="3">
        <f t="shared" si="100"/>
        <v>99.63702359346642</v>
      </c>
      <c r="N208" s="3">
        <f t="shared" si="100"/>
        <v>98.9983305509182</v>
      </c>
      <c r="O208" s="3">
        <f t="shared" si="100"/>
        <v>98.0477223427332</v>
      </c>
      <c r="P208" s="3">
        <f t="shared" si="100"/>
        <v>96.93838499808649</v>
      </c>
      <c r="Q208" s="3">
        <f t="shared" si="100"/>
        <v>96.41762142972406</v>
      </c>
      <c r="R208" s="3">
        <f t="shared" si="101"/>
        <v>94.1998964267219</v>
      </c>
      <c r="S208" s="3">
        <f t="shared" si="101"/>
        <v>96.09966235883107</v>
      </c>
    </row>
    <row r="209" spans="1:19" ht="12.75">
      <c r="A209" s="85"/>
      <c r="B209" s="86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1</v>
      </c>
      <c r="D210" s="58">
        <v>503</v>
      </c>
      <c r="E210" s="58">
        <v>551</v>
      </c>
      <c r="F210" s="58">
        <v>599</v>
      </c>
      <c r="G210" s="58">
        <v>922</v>
      </c>
      <c r="H210" s="58">
        <v>2613</v>
      </c>
      <c r="I210" s="58">
        <v>6197</v>
      </c>
      <c r="J210" s="58">
        <v>5793</v>
      </c>
      <c r="K210" s="58">
        <v>17178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3">
        <v>2</v>
      </c>
      <c r="E211" s="63">
        <v>4</v>
      </c>
      <c r="F211" s="63">
        <v>5</v>
      </c>
      <c r="G211" s="63">
        <v>3</v>
      </c>
      <c r="H211" s="63">
        <v>15</v>
      </c>
      <c r="I211" s="63">
        <v>59</v>
      </c>
      <c r="J211" s="63">
        <v>79</v>
      </c>
      <c r="K211" s="63">
        <v>167</v>
      </c>
      <c r="L211" s="64">
        <f aca="true" t="shared" si="102" ref="L211:Q214">+D211/D$214*100</f>
        <v>1.36986301369863</v>
      </c>
      <c r="M211" s="65">
        <f t="shared" si="102"/>
        <v>2.547770700636943</v>
      </c>
      <c r="N211" s="65">
        <f t="shared" si="102"/>
        <v>2.5773195876288657</v>
      </c>
      <c r="O211" s="65">
        <f t="shared" si="102"/>
        <v>1.1029411764705883</v>
      </c>
      <c r="P211" s="65">
        <f t="shared" si="102"/>
        <v>2.142857142857143</v>
      </c>
      <c r="Q211" s="65">
        <f t="shared" si="102"/>
        <v>3.312745648512072</v>
      </c>
      <c r="R211" s="65">
        <f aca="true" t="shared" si="103" ref="R211:S214">+J211/J$214*100</f>
        <v>4.153522607781283</v>
      </c>
      <c r="S211" s="65">
        <f t="shared" si="103"/>
        <v>3.241459627329193</v>
      </c>
    </row>
    <row r="212" spans="1:19" ht="12.75">
      <c r="A212" s="85"/>
      <c r="B212" s="86"/>
      <c r="C212" s="8" t="s">
        <v>12</v>
      </c>
      <c r="D212" s="58">
        <v>144</v>
      </c>
      <c r="E212" s="58">
        <v>153</v>
      </c>
      <c r="F212" s="58">
        <v>189</v>
      </c>
      <c r="G212" s="58">
        <v>269</v>
      </c>
      <c r="H212" s="58">
        <v>685</v>
      </c>
      <c r="I212" s="58">
        <v>1722</v>
      </c>
      <c r="J212" s="58">
        <v>1823</v>
      </c>
      <c r="K212" s="58">
        <v>4985</v>
      </c>
      <c r="L212" s="13">
        <f t="shared" si="102"/>
        <v>98.63013698630137</v>
      </c>
      <c r="M212" s="3">
        <f t="shared" si="102"/>
        <v>97.45222929936305</v>
      </c>
      <c r="N212" s="3">
        <f t="shared" si="102"/>
        <v>97.42268041237114</v>
      </c>
      <c r="O212" s="3">
        <f t="shared" si="102"/>
        <v>98.89705882352942</v>
      </c>
      <c r="P212" s="3">
        <f t="shared" si="102"/>
        <v>97.85714285714285</v>
      </c>
      <c r="Q212" s="3">
        <f t="shared" si="102"/>
        <v>96.68725435148792</v>
      </c>
      <c r="R212" s="3">
        <f t="shared" si="103"/>
        <v>95.84647739221872</v>
      </c>
      <c r="S212" s="3">
        <f t="shared" si="103"/>
        <v>96.75854037267081</v>
      </c>
    </row>
    <row r="213" spans="1:19" ht="12.75">
      <c r="A213" s="85"/>
      <c r="B213" s="86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5"/>
      <c r="B214" s="90"/>
      <c r="C214" s="8" t="s">
        <v>1</v>
      </c>
      <c r="D214" s="58">
        <v>146</v>
      </c>
      <c r="E214" s="58">
        <v>157</v>
      </c>
      <c r="F214" s="58">
        <v>194</v>
      </c>
      <c r="G214" s="58">
        <v>272</v>
      </c>
      <c r="H214" s="58">
        <v>700</v>
      </c>
      <c r="I214" s="58">
        <v>1781</v>
      </c>
      <c r="J214" s="58">
        <v>1902</v>
      </c>
      <c r="K214" s="58">
        <v>5152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6">
        <v>1</v>
      </c>
      <c r="E215" s="56">
        <v>2</v>
      </c>
      <c r="F215" s="56">
        <v>1</v>
      </c>
      <c r="G215" s="56">
        <v>6</v>
      </c>
      <c r="H215" s="56">
        <v>14</v>
      </c>
      <c r="I215" s="56">
        <v>67</v>
      </c>
      <c r="J215" s="56">
        <v>112</v>
      </c>
      <c r="K215" s="56">
        <v>203</v>
      </c>
      <c r="L215" s="12">
        <f aca="true" t="shared" si="104" ref="L215:Q218">+D215/D$218*100</f>
        <v>0.6329113924050633</v>
      </c>
      <c r="M215" s="10">
        <f t="shared" si="104"/>
        <v>1.0362694300518136</v>
      </c>
      <c r="N215" s="10">
        <f t="shared" si="104"/>
        <v>0.5555555555555556</v>
      </c>
      <c r="O215" s="10">
        <f t="shared" si="104"/>
        <v>2.643171806167401</v>
      </c>
      <c r="P215" s="10">
        <f t="shared" si="104"/>
        <v>1.9830028328611897</v>
      </c>
      <c r="Q215" s="10">
        <f t="shared" si="104"/>
        <v>3.7598204264870936</v>
      </c>
      <c r="R215" s="10">
        <f aca="true" t="shared" si="105" ref="R215:S218">+J215/J$218*100</f>
        <v>5.536332179930796</v>
      </c>
      <c r="S215" s="10">
        <f t="shared" si="105"/>
        <v>3.8527234769405956</v>
      </c>
    </row>
    <row r="216" spans="1:19" ht="12.75">
      <c r="A216" s="85"/>
      <c r="B216" s="86"/>
      <c r="C216" s="16" t="s">
        <v>12</v>
      </c>
      <c r="D216" s="58">
        <v>157</v>
      </c>
      <c r="E216" s="58">
        <v>191</v>
      </c>
      <c r="F216" s="58">
        <v>179</v>
      </c>
      <c r="G216" s="58">
        <v>221</v>
      </c>
      <c r="H216" s="58">
        <v>692</v>
      </c>
      <c r="I216" s="58">
        <v>1715</v>
      </c>
      <c r="J216" s="58">
        <v>1911</v>
      </c>
      <c r="K216" s="58">
        <v>5066</v>
      </c>
      <c r="L216" s="13">
        <f t="shared" si="104"/>
        <v>99.36708860759494</v>
      </c>
      <c r="M216" s="3">
        <f t="shared" si="104"/>
        <v>98.96373056994818</v>
      </c>
      <c r="N216" s="3">
        <f t="shared" si="104"/>
        <v>99.44444444444444</v>
      </c>
      <c r="O216" s="3">
        <f t="shared" si="104"/>
        <v>97.3568281938326</v>
      </c>
      <c r="P216" s="3">
        <f t="shared" si="104"/>
        <v>98.01699716713881</v>
      </c>
      <c r="Q216" s="3">
        <f t="shared" si="104"/>
        <v>96.2401795735129</v>
      </c>
      <c r="R216" s="3">
        <f t="shared" si="105"/>
        <v>94.4636678200692</v>
      </c>
      <c r="S216" s="3">
        <f t="shared" si="105"/>
        <v>96.1472765230594</v>
      </c>
    </row>
    <row r="217" spans="1:19" ht="12.75">
      <c r="A217" s="85"/>
      <c r="B217" s="86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60">
        <v>158</v>
      </c>
      <c r="E218" s="60">
        <v>193</v>
      </c>
      <c r="F218" s="60">
        <v>180</v>
      </c>
      <c r="G218" s="60">
        <v>227</v>
      </c>
      <c r="H218" s="60">
        <v>706</v>
      </c>
      <c r="I218" s="60">
        <v>1782</v>
      </c>
      <c r="J218" s="60">
        <v>2023</v>
      </c>
      <c r="K218" s="60">
        <v>5269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8">
        <v>2</v>
      </c>
      <c r="E219" s="58">
        <v>4</v>
      </c>
      <c r="F219" s="58">
        <v>2</v>
      </c>
      <c r="G219" s="58">
        <v>7</v>
      </c>
      <c r="H219" s="58">
        <v>15</v>
      </c>
      <c r="I219" s="58">
        <v>46</v>
      </c>
      <c r="J219" s="58">
        <v>110</v>
      </c>
      <c r="K219" s="58">
        <v>186</v>
      </c>
      <c r="L219" s="13">
        <f aca="true" t="shared" si="106" ref="L219:Q222">+D219/D$222*100</f>
        <v>1.2269938650306749</v>
      </c>
      <c r="M219" s="3">
        <f t="shared" si="106"/>
        <v>2.877697841726619</v>
      </c>
      <c r="N219" s="3">
        <f t="shared" si="106"/>
        <v>1.2422360248447204</v>
      </c>
      <c r="O219" s="3">
        <f t="shared" si="106"/>
        <v>3.070175438596491</v>
      </c>
      <c r="P219" s="3">
        <f t="shared" si="106"/>
        <v>2.4630541871921183</v>
      </c>
      <c r="Q219" s="3">
        <f t="shared" si="106"/>
        <v>2.9658284977433915</v>
      </c>
      <c r="R219" s="3">
        <f aca="true" t="shared" si="107" ref="R219:S222">+J219/J$222*100</f>
        <v>6.723716381418093</v>
      </c>
      <c r="S219" s="3">
        <f t="shared" si="107"/>
        <v>4.145308669489637</v>
      </c>
    </row>
    <row r="220" spans="1:19" ht="12.75">
      <c r="A220" s="85"/>
      <c r="B220" s="86"/>
      <c r="C220" s="8" t="s">
        <v>12</v>
      </c>
      <c r="D220" s="58">
        <v>161</v>
      </c>
      <c r="E220" s="58">
        <v>135</v>
      </c>
      <c r="F220" s="58">
        <v>159</v>
      </c>
      <c r="G220" s="58">
        <v>221</v>
      </c>
      <c r="H220" s="58">
        <v>594</v>
      </c>
      <c r="I220" s="58">
        <v>1505</v>
      </c>
      <c r="J220" s="58">
        <v>1526</v>
      </c>
      <c r="K220" s="58">
        <v>4301</v>
      </c>
      <c r="L220" s="13">
        <f t="shared" si="106"/>
        <v>98.77300613496932</v>
      </c>
      <c r="M220" s="3">
        <f t="shared" si="106"/>
        <v>97.12230215827337</v>
      </c>
      <c r="N220" s="3">
        <f t="shared" si="106"/>
        <v>98.75776397515527</v>
      </c>
      <c r="O220" s="3">
        <f t="shared" si="106"/>
        <v>96.9298245614035</v>
      </c>
      <c r="P220" s="3">
        <f t="shared" si="106"/>
        <v>97.53694581280789</v>
      </c>
      <c r="Q220" s="3">
        <f t="shared" si="106"/>
        <v>97.03417150225661</v>
      </c>
      <c r="R220" s="3">
        <f t="shared" si="107"/>
        <v>93.27628361858191</v>
      </c>
      <c r="S220" s="3">
        <f t="shared" si="107"/>
        <v>95.85469133051036</v>
      </c>
    </row>
    <row r="221" spans="1:19" ht="12.75">
      <c r="A221" s="85"/>
      <c r="B221" s="86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74" t="s">
        <v>1</v>
      </c>
      <c r="D222" s="70">
        <v>163</v>
      </c>
      <c r="E222" s="70">
        <v>139</v>
      </c>
      <c r="F222" s="70">
        <v>161</v>
      </c>
      <c r="G222" s="70">
        <v>228</v>
      </c>
      <c r="H222" s="70">
        <v>609</v>
      </c>
      <c r="I222" s="70">
        <v>1551</v>
      </c>
      <c r="J222" s="70">
        <v>1636</v>
      </c>
      <c r="K222" s="70">
        <v>4487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8">
        <v>1</v>
      </c>
      <c r="E223" s="58">
        <v>3</v>
      </c>
      <c r="F223" s="58">
        <v>2</v>
      </c>
      <c r="G223" s="58">
        <v>6</v>
      </c>
      <c r="H223" s="58">
        <v>21</v>
      </c>
      <c r="I223" s="58">
        <v>39</v>
      </c>
      <c r="J223" s="58">
        <v>54</v>
      </c>
      <c r="K223" s="58">
        <v>126</v>
      </c>
      <c r="L223" s="13">
        <f aca="true" t="shared" si="108" ref="L223:Q226">+D223/D$226*100</f>
        <v>0.5813953488372093</v>
      </c>
      <c r="M223" s="3">
        <f t="shared" si="108"/>
        <v>1.7857142857142856</v>
      </c>
      <c r="N223" s="3">
        <f t="shared" si="108"/>
        <v>0.8771929824561403</v>
      </c>
      <c r="O223" s="3">
        <f t="shared" si="108"/>
        <v>1.662049861495845</v>
      </c>
      <c r="P223" s="3">
        <f t="shared" si="108"/>
        <v>2.383654937570942</v>
      </c>
      <c r="Q223" s="3">
        <f t="shared" si="108"/>
        <v>2.370820668693009</v>
      </c>
      <c r="R223" s="3">
        <f aca="true" t="shared" si="109" ref="R223:S226">+J223/J$226*100</f>
        <v>4.580152671755725</v>
      </c>
      <c r="S223" s="3">
        <f t="shared" si="109"/>
        <v>2.719033232628399</v>
      </c>
    </row>
    <row r="224" spans="1:19" ht="12.75">
      <c r="A224" s="85"/>
      <c r="B224" s="86"/>
      <c r="C224" s="16" t="s">
        <v>12</v>
      </c>
      <c r="D224" s="58">
        <v>171</v>
      </c>
      <c r="E224" s="58">
        <v>165</v>
      </c>
      <c r="F224" s="58">
        <v>226</v>
      </c>
      <c r="G224" s="58">
        <v>355</v>
      </c>
      <c r="H224" s="58">
        <v>860</v>
      </c>
      <c r="I224" s="58">
        <v>1606</v>
      </c>
      <c r="J224" s="58">
        <v>1125</v>
      </c>
      <c r="K224" s="58">
        <v>4508</v>
      </c>
      <c r="L224" s="13">
        <f t="shared" si="108"/>
        <v>99.4186046511628</v>
      </c>
      <c r="M224" s="3">
        <f t="shared" si="108"/>
        <v>98.21428571428571</v>
      </c>
      <c r="N224" s="3">
        <f t="shared" si="108"/>
        <v>99.12280701754386</v>
      </c>
      <c r="O224" s="3">
        <f t="shared" si="108"/>
        <v>98.33795013850416</v>
      </c>
      <c r="P224" s="3">
        <f t="shared" si="108"/>
        <v>97.61634506242906</v>
      </c>
      <c r="Q224" s="3">
        <f t="shared" si="108"/>
        <v>97.62917933130699</v>
      </c>
      <c r="R224" s="3">
        <f t="shared" si="109"/>
        <v>95.41984732824427</v>
      </c>
      <c r="S224" s="3">
        <f t="shared" si="109"/>
        <v>97.2809667673716</v>
      </c>
    </row>
    <row r="225" spans="1:19" ht="12.75">
      <c r="A225" s="85"/>
      <c r="B225" s="86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5"/>
      <c r="B226" s="86"/>
      <c r="C226" s="17" t="s">
        <v>1</v>
      </c>
      <c r="D226" s="60">
        <v>172</v>
      </c>
      <c r="E226" s="60">
        <v>168</v>
      </c>
      <c r="F226" s="60">
        <v>228</v>
      </c>
      <c r="G226" s="60">
        <v>361</v>
      </c>
      <c r="H226" s="60">
        <v>881</v>
      </c>
      <c r="I226" s="60">
        <v>1645</v>
      </c>
      <c r="J226" s="60">
        <v>1179</v>
      </c>
      <c r="K226" s="60">
        <v>4634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8">
        <v>0</v>
      </c>
      <c r="E227" s="58">
        <v>1</v>
      </c>
      <c r="F227" s="58">
        <v>1</v>
      </c>
      <c r="G227" s="58">
        <v>0</v>
      </c>
      <c r="H227" s="58">
        <v>1</v>
      </c>
      <c r="I227" s="58">
        <v>1</v>
      </c>
      <c r="J227" s="58">
        <v>4</v>
      </c>
      <c r="K227" s="58">
        <v>8</v>
      </c>
      <c r="L227" s="13">
        <f aca="true" t="shared" si="110" ref="L227:Q230">+D227/D$230*100</f>
        <v>0</v>
      </c>
      <c r="M227" s="3">
        <f t="shared" si="110"/>
        <v>6.25</v>
      </c>
      <c r="N227" s="3">
        <f t="shared" si="110"/>
        <v>6.25</v>
      </c>
      <c r="O227" s="3">
        <f t="shared" si="110"/>
        <v>0</v>
      </c>
      <c r="P227" s="3">
        <f t="shared" si="110"/>
        <v>2.127659574468085</v>
      </c>
      <c r="Q227" s="3">
        <f t="shared" si="110"/>
        <v>1.1904761904761905</v>
      </c>
      <c r="R227" s="3">
        <f aca="true" t="shared" si="111" ref="R227:S230">+J227/J$230*100</f>
        <v>4.597701149425287</v>
      </c>
      <c r="S227" s="3">
        <f t="shared" si="111"/>
        <v>2.857142857142857</v>
      </c>
    </row>
    <row r="228" spans="1:19" ht="12.75">
      <c r="A228" s="86"/>
      <c r="B228" s="86"/>
      <c r="C228" s="8" t="s">
        <v>12</v>
      </c>
      <c r="D228" s="58">
        <v>12</v>
      </c>
      <c r="E228" s="58">
        <v>15</v>
      </c>
      <c r="F228" s="58">
        <v>15</v>
      </c>
      <c r="G228" s="58">
        <v>18</v>
      </c>
      <c r="H228" s="58">
        <v>46</v>
      </c>
      <c r="I228" s="58">
        <v>83</v>
      </c>
      <c r="J228" s="58">
        <v>83</v>
      </c>
      <c r="K228" s="58">
        <v>272</v>
      </c>
      <c r="L228" s="13">
        <f t="shared" si="110"/>
        <v>100</v>
      </c>
      <c r="M228" s="3">
        <f t="shared" si="110"/>
        <v>93.75</v>
      </c>
      <c r="N228" s="3">
        <f t="shared" si="110"/>
        <v>93.75</v>
      </c>
      <c r="O228" s="3">
        <f t="shared" si="110"/>
        <v>100</v>
      </c>
      <c r="P228" s="3">
        <f t="shared" si="110"/>
        <v>97.87234042553192</v>
      </c>
      <c r="Q228" s="3">
        <f t="shared" si="110"/>
        <v>98.80952380952381</v>
      </c>
      <c r="R228" s="3">
        <f t="shared" si="111"/>
        <v>95.40229885057471</v>
      </c>
      <c r="S228" s="3">
        <f t="shared" si="111"/>
        <v>97.14285714285714</v>
      </c>
    </row>
    <row r="229" spans="1:19" ht="12.75">
      <c r="A229" s="86"/>
      <c r="B229" s="86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58">
        <v>12</v>
      </c>
      <c r="E230" s="58">
        <v>16</v>
      </c>
      <c r="F230" s="58">
        <v>16</v>
      </c>
      <c r="G230" s="58">
        <v>18</v>
      </c>
      <c r="H230" s="58">
        <v>47</v>
      </c>
      <c r="I230" s="58">
        <v>84</v>
      </c>
      <c r="J230" s="58">
        <v>87</v>
      </c>
      <c r="K230" s="58">
        <v>280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6">
        <v>0</v>
      </c>
      <c r="E231" s="56">
        <v>1</v>
      </c>
      <c r="F231" s="56">
        <v>0</v>
      </c>
      <c r="G231" s="56">
        <v>2</v>
      </c>
      <c r="H231" s="56">
        <v>0</v>
      </c>
      <c r="I231" s="56">
        <v>8</v>
      </c>
      <c r="J231" s="56">
        <v>15</v>
      </c>
      <c r="K231" s="56">
        <v>26</v>
      </c>
      <c r="L231" s="12">
        <f aca="true" t="shared" si="112" ref="L231:Q234">+D231/D$234*100</f>
        <v>0</v>
      </c>
      <c r="M231" s="10">
        <f t="shared" si="112"/>
        <v>3.0303030303030303</v>
      </c>
      <c r="N231" s="10">
        <f t="shared" si="112"/>
        <v>0</v>
      </c>
      <c r="O231" s="10">
        <f t="shared" si="112"/>
        <v>2.5974025974025974</v>
      </c>
      <c r="P231" s="10">
        <f t="shared" si="112"/>
        <v>0</v>
      </c>
      <c r="Q231" s="10">
        <f t="shared" si="112"/>
        <v>2.807017543859649</v>
      </c>
      <c r="R231" s="10">
        <f aca="true" t="shared" si="113" ref="R231:S234">+J231/J$234*100</f>
        <v>5.859375</v>
      </c>
      <c r="S231" s="10">
        <f t="shared" si="113"/>
        <v>2.9345372460496613</v>
      </c>
    </row>
    <row r="232" spans="1:19" ht="12.75">
      <c r="A232" s="85"/>
      <c r="B232" s="86"/>
      <c r="C232" s="16" t="s">
        <v>12</v>
      </c>
      <c r="D232" s="58">
        <v>18</v>
      </c>
      <c r="E232" s="58">
        <v>32</v>
      </c>
      <c r="F232" s="58">
        <v>38</v>
      </c>
      <c r="G232" s="58">
        <v>75</v>
      </c>
      <c r="H232" s="58">
        <v>179</v>
      </c>
      <c r="I232" s="58">
        <v>277</v>
      </c>
      <c r="J232" s="58">
        <v>241</v>
      </c>
      <c r="K232" s="58">
        <v>860</v>
      </c>
      <c r="L232" s="13">
        <f t="shared" si="112"/>
        <v>100</v>
      </c>
      <c r="M232" s="3">
        <f t="shared" si="112"/>
        <v>96.96969696969697</v>
      </c>
      <c r="N232" s="3">
        <f t="shared" si="112"/>
        <v>100</v>
      </c>
      <c r="O232" s="3">
        <f t="shared" si="112"/>
        <v>97.40259740259741</v>
      </c>
      <c r="P232" s="3">
        <f t="shared" si="112"/>
        <v>100</v>
      </c>
      <c r="Q232" s="3">
        <f t="shared" si="112"/>
        <v>97.19298245614036</v>
      </c>
      <c r="R232" s="3">
        <f t="shared" si="113"/>
        <v>94.140625</v>
      </c>
      <c r="S232" s="3">
        <f t="shared" si="113"/>
        <v>97.06546275395034</v>
      </c>
    </row>
    <row r="233" spans="1:19" ht="12.75">
      <c r="A233" s="85"/>
      <c r="B233" s="86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60">
        <v>18</v>
      </c>
      <c r="E234" s="60">
        <v>33</v>
      </c>
      <c r="F234" s="60">
        <v>38</v>
      </c>
      <c r="G234" s="60">
        <v>77</v>
      </c>
      <c r="H234" s="60">
        <v>179</v>
      </c>
      <c r="I234" s="60">
        <v>285</v>
      </c>
      <c r="J234" s="60">
        <v>256</v>
      </c>
      <c r="K234" s="60">
        <v>886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8">
        <v>0</v>
      </c>
      <c r="E235" s="58">
        <v>0</v>
      </c>
      <c r="F235" s="58">
        <v>0</v>
      </c>
      <c r="G235" s="58">
        <v>3</v>
      </c>
      <c r="H235" s="58">
        <v>0</v>
      </c>
      <c r="I235" s="58">
        <v>2</v>
      </c>
      <c r="J235" s="58">
        <v>3</v>
      </c>
      <c r="K235" s="58">
        <v>8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3.061224489795918</v>
      </c>
      <c r="P235" s="3">
        <f t="shared" si="114"/>
        <v>0</v>
      </c>
      <c r="Q235" s="3">
        <f t="shared" si="114"/>
        <v>0.5747126436781609</v>
      </c>
      <c r="R235" s="3">
        <f aca="true" t="shared" si="115" ref="R235:S238">+J235/J$238*100</f>
        <v>1.1764705882352942</v>
      </c>
      <c r="S235" s="3">
        <f t="shared" si="115"/>
        <v>0.7554296506137866</v>
      </c>
    </row>
    <row r="236" spans="1:19" ht="12.75">
      <c r="A236" s="86"/>
      <c r="B236" s="86"/>
      <c r="C236" s="8" t="s">
        <v>12</v>
      </c>
      <c r="D236" s="58">
        <v>52</v>
      </c>
      <c r="E236" s="58">
        <v>42</v>
      </c>
      <c r="F236" s="58">
        <v>37</v>
      </c>
      <c r="G236" s="58">
        <v>95</v>
      </c>
      <c r="H236" s="58">
        <v>227</v>
      </c>
      <c r="I236" s="58">
        <v>346</v>
      </c>
      <c r="J236" s="58">
        <v>252</v>
      </c>
      <c r="K236" s="58">
        <v>1051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96.93877551020408</v>
      </c>
      <c r="P236" s="3">
        <f t="shared" si="114"/>
        <v>100</v>
      </c>
      <c r="Q236" s="3">
        <f t="shared" si="114"/>
        <v>99.42528735632183</v>
      </c>
      <c r="R236" s="3">
        <f t="shared" si="115"/>
        <v>98.82352941176471</v>
      </c>
      <c r="S236" s="3">
        <f t="shared" si="115"/>
        <v>99.24457034938622</v>
      </c>
    </row>
    <row r="237" spans="1:19" ht="12.75">
      <c r="A237" s="86"/>
      <c r="B237" s="86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8">
        <v>52</v>
      </c>
      <c r="E238" s="58">
        <v>42</v>
      </c>
      <c r="F238" s="58">
        <v>37</v>
      </c>
      <c r="G238" s="58">
        <v>98</v>
      </c>
      <c r="H238" s="58">
        <v>227</v>
      </c>
      <c r="I238" s="58">
        <v>348</v>
      </c>
      <c r="J238" s="58">
        <v>255</v>
      </c>
      <c r="K238" s="58">
        <v>1059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3">
        <v>0</v>
      </c>
      <c r="E239" s="63">
        <v>1</v>
      </c>
      <c r="F239" s="63">
        <v>1</v>
      </c>
      <c r="G239" s="63">
        <v>2</v>
      </c>
      <c r="H239" s="63">
        <v>12</v>
      </c>
      <c r="I239" s="63">
        <v>22</v>
      </c>
      <c r="J239" s="63">
        <v>36</v>
      </c>
      <c r="K239" s="63">
        <v>74</v>
      </c>
      <c r="L239" s="64">
        <f aca="true" t="shared" si="116" ref="L239:Q242">+D239/D$242*100</f>
        <v>0</v>
      </c>
      <c r="M239" s="65">
        <f t="shared" si="116"/>
        <v>0.6756756756756757</v>
      </c>
      <c r="N239" s="65">
        <f t="shared" si="116"/>
        <v>0.5076142131979695</v>
      </c>
      <c r="O239" s="65">
        <f t="shared" si="116"/>
        <v>0.6153846153846154</v>
      </c>
      <c r="P239" s="65">
        <f t="shared" si="116"/>
        <v>2.1015761821366024</v>
      </c>
      <c r="Q239" s="65">
        <f t="shared" si="116"/>
        <v>2.238046795523906</v>
      </c>
      <c r="R239" s="65">
        <f aca="true" t="shared" si="117" ref="R239:S242">+J239/J$242*100</f>
        <v>4.428044280442804</v>
      </c>
      <c r="S239" s="65">
        <f t="shared" si="117"/>
        <v>2.3447401774397973</v>
      </c>
    </row>
    <row r="240" spans="1:19" ht="12.75">
      <c r="A240" s="85"/>
      <c r="B240" s="86"/>
      <c r="C240" s="16" t="s">
        <v>12</v>
      </c>
      <c r="D240" s="58">
        <v>119</v>
      </c>
      <c r="E240" s="58">
        <v>147</v>
      </c>
      <c r="F240" s="58">
        <v>196</v>
      </c>
      <c r="G240" s="58">
        <v>323</v>
      </c>
      <c r="H240" s="58">
        <v>559</v>
      </c>
      <c r="I240" s="58">
        <v>961</v>
      </c>
      <c r="J240" s="58">
        <v>777</v>
      </c>
      <c r="K240" s="58">
        <v>3082</v>
      </c>
      <c r="L240" s="13">
        <f t="shared" si="116"/>
        <v>100</v>
      </c>
      <c r="M240" s="3">
        <f t="shared" si="116"/>
        <v>99.32432432432432</v>
      </c>
      <c r="N240" s="3">
        <f t="shared" si="116"/>
        <v>99.49238578680203</v>
      </c>
      <c r="O240" s="3">
        <f t="shared" si="116"/>
        <v>99.38461538461539</v>
      </c>
      <c r="P240" s="3">
        <f t="shared" si="116"/>
        <v>97.8984238178634</v>
      </c>
      <c r="Q240" s="3">
        <f t="shared" si="116"/>
        <v>97.7619532044761</v>
      </c>
      <c r="R240" s="3">
        <f t="shared" si="117"/>
        <v>95.5719557195572</v>
      </c>
      <c r="S240" s="3">
        <f t="shared" si="117"/>
        <v>97.6552598225602</v>
      </c>
    </row>
    <row r="241" spans="1:19" ht="12.75">
      <c r="A241" s="85"/>
      <c r="B241" s="86"/>
      <c r="C241" s="16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5"/>
      <c r="B242" s="86"/>
      <c r="C242" s="17" t="s">
        <v>1</v>
      </c>
      <c r="D242" s="60">
        <v>119</v>
      </c>
      <c r="E242" s="60">
        <v>148</v>
      </c>
      <c r="F242" s="60">
        <v>197</v>
      </c>
      <c r="G242" s="60">
        <v>325</v>
      </c>
      <c r="H242" s="60">
        <v>571</v>
      </c>
      <c r="I242" s="60">
        <v>983</v>
      </c>
      <c r="J242" s="60">
        <v>813</v>
      </c>
      <c r="K242" s="60">
        <v>3156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8">
        <v>2</v>
      </c>
      <c r="E243" s="58">
        <v>1</v>
      </c>
      <c r="F243" s="58">
        <v>3</v>
      </c>
      <c r="G243" s="58">
        <v>11</v>
      </c>
      <c r="H243" s="58">
        <v>26</v>
      </c>
      <c r="I243" s="58">
        <v>48</v>
      </c>
      <c r="J243" s="58">
        <v>66</v>
      </c>
      <c r="K243" s="58">
        <v>157</v>
      </c>
      <c r="L243" s="13">
        <f aca="true" t="shared" si="118" ref="L243:Q246">+D243/D$246*100</f>
        <v>1.1235955056179776</v>
      </c>
      <c r="M243" s="3">
        <f t="shared" si="118"/>
        <v>0.45871559633027525</v>
      </c>
      <c r="N243" s="3">
        <f t="shared" si="118"/>
        <v>1.185770750988142</v>
      </c>
      <c r="O243" s="3">
        <f t="shared" si="118"/>
        <v>2.7027027027027026</v>
      </c>
      <c r="P243" s="3">
        <f t="shared" si="118"/>
        <v>3.051643192488263</v>
      </c>
      <c r="Q243" s="3">
        <f t="shared" si="118"/>
        <v>3.7588097102584186</v>
      </c>
      <c r="R243" s="3">
        <f aca="true" t="shared" si="119" ref="R243:S246">+J243/J$246*100</f>
        <v>7.551487414187644</v>
      </c>
      <c r="S243" s="3">
        <f t="shared" si="119"/>
        <v>3.867947770386795</v>
      </c>
    </row>
    <row r="244" spans="1:19" ht="12.75">
      <c r="A244" s="85"/>
      <c r="B244" s="86"/>
      <c r="C244" s="8" t="s">
        <v>12</v>
      </c>
      <c r="D244" s="58">
        <v>176</v>
      </c>
      <c r="E244" s="58">
        <v>217</v>
      </c>
      <c r="F244" s="58">
        <v>250</v>
      </c>
      <c r="G244" s="58">
        <v>396</v>
      </c>
      <c r="H244" s="58">
        <v>826</v>
      </c>
      <c r="I244" s="58">
        <v>1229</v>
      </c>
      <c r="J244" s="58">
        <v>808</v>
      </c>
      <c r="K244" s="58">
        <v>3902</v>
      </c>
      <c r="L244" s="13">
        <f t="shared" si="118"/>
        <v>98.87640449438202</v>
      </c>
      <c r="M244" s="3">
        <f t="shared" si="118"/>
        <v>99.54128440366972</v>
      </c>
      <c r="N244" s="3">
        <f t="shared" si="118"/>
        <v>98.81422924901186</v>
      </c>
      <c r="O244" s="3">
        <f t="shared" si="118"/>
        <v>97.2972972972973</v>
      </c>
      <c r="P244" s="3">
        <f t="shared" si="118"/>
        <v>96.94835680751174</v>
      </c>
      <c r="Q244" s="3">
        <f t="shared" si="118"/>
        <v>96.24119028974158</v>
      </c>
      <c r="R244" s="3">
        <f t="shared" si="119"/>
        <v>92.44851258581235</v>
      </c>
      <c r="S244" s="3">
        <f t="shared" si="119"/>
        <v>96.13205222961321</v>
      </c>
    </row>
    <row r="245" spans="1:19" ht="12.75">
      <c r="A245" s="85"/>
      <c r="B245" s="86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5"/>
      <c r="B246" s="90"/>
      <c r="C246" s="8" t="s">
        <v>1</v>
      </c>
      <c r="D246" s="58">
        <v>178</v>
      </c>
      <c r="E246" s="58">
        <v>218</v>
      </c>
      <c r="F246" s="58">
        <v>253</v>
      </c>
      <c r="G246" s="58">
        <v>407</v>
      </c>
      <c r="H246" s="58">
        <v>852</v>
      </c>
      <c r="I246" s="58">
        <v>1277</v>
      </c>
      <c r="J246" s="58">
        <v>874</v>
      </c>
      <c r="K246" s="58">
        <v>4059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6">
        <v>0</v>
      </c>
      <c r="E247" s="56">
        <v>2</v>
      </c>
      <c r="F247" s="56">
        <v>1</v>
      </c>
      <c r="G247" s="56">
        <v>0</v>
      </c>
      <c r="H247" s="56">
        <v>16</v>
      </c>
      <c r="I247" s="56">
        <v>23</v>
      </c>
      <c r="J247" s="56">
        <v>24</v>
      </c>
      <c r="K247" s="56">
        <v>66</v>
      </c>
      <c r="L247" s="12">
        <f aca="true" t="shared" si="120" ref="L247:Q250">+D247/D$250*100</f>
        <v>0</v>
      </c>
      <c r="M247" s="10">
        <f t="shared" si="120"/>
        <v>1.694915254237288</v>
      </c>
      <c r="N247" s="10">
        <f t="shared" si="120"/>
        <v>0.7692307692307693</v>
      </c>
      <c r="O247" s="10">
        <f t="shared" si="120"/>
        <v>0</v>
      </c>
      <c r="P247" s="10">
        <f t="shared" si="120"/>
        <v>3.902439024390244</v>
      </c>
      <c r="Q247" s="10">
        <f t="shared" si="120"/>
        <v>3.392330383480826</v>
      </c>
      <c r="R247" s="10">
        <f aca="true" t="shared" si="121" ref="R247:S250">+J247/J$250*100</f>
        <v>5.405405405405405</v>
      </c>
      <c r="S247" s="10">
        <f t="shared" si="121"/>
        <v>3.2085561497326207</v>
      </c>
    </row>
    <row r="248" spans="1:19" ht="12.75">
      <c r="A248" s="85"/>
      <c r="B248" s="86"/>
      <c r="C248" s="16" t="s">
        <v>12</v>
      </c>
      <c r="D248" s="58">
        <v>84</v>
      </c>
      <c r="E248" s="58">
        <v>116</v>
      </c>
      <c r="F248" s="58">
        <v>129</v>
      </c>
      <c r="G248" s="58">
        <v>193</v>
      </c>
      <c r="H248" s="58">
        <v>394</v>
      </c>
      <c r="I248" s="58">
        <v>655</v>
      </c>
      <c r="J248" s="58">
        <v>420</v>
      </c>
      <c r="K248" s="58">
        <v>1991</v>
      </c>
      <c r="L248" s="13">
        <f t="shared" si="120"/>
        <v>100</v>
      </c>
      <c r="M248" s="3">
        <f t="shared" si="120"/>
        <v>98.30508474576271</v>
      </c>
      <c r="N248" s="3">
        <f t="shared" si="120"/>
        <v>99.23076923076923</v>
      </c>
      <c r="O248" s="3">
        <f t="shared" si="120"/>
        <v>100</v>
      </c>
      <c r="P248" s="3">
        <f t="shared" si="120"/>
        <v>96.09756097560975</v>
      </c>
      <c r="Q248" s="3">
        <f t="shared" si="120"/>
        <v>96.60766961651917</v>
      </c>
      <c r="R248" s="3">
        <f t="shared" si="121"/>
        <v>94.5945945945946</v>
      </c>
      <c r="S248" s="3">
        <f t="shared" si="121"/>
        <v>96.79144385026738</v>
      </c>
    </row>
    <row r="249" spans="1:19" ht="12.75">
      <c r="A249" s="85"/>
      <c r="B249" s="86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1</v>
      </c>
      <c r="D250" s="70">
        <v>84</v>
      </c>
      <c r="E250" s="70">
        <v>118</v>
      </c>
      <c r="F250" s="70">
        <v>130</v>
      </c>
      <c r="G250" s="70">
        <v>193</v>
      </c>
      <c r="H250" s="70">
        <v>410</v>
      </c>
      <c r="I250" s="70">
        <v>678</v>
      </c>
      <c r="J250" s="70">
        <v>444</v>
      </c>
      <c r="K250" s="70">
        <v>2057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8">
        <v>0</v>
      </c>
      <c r="E251" s="58">
        <v>0</v>
      </c>
      <c r="F251" s="58">
        <v>0</v>
      </c>
      <c r="G251" s="58">
        <v>1</v>
      </c>
      <c r="H251" s="58">
        <v>4</v>
      </c>
      <c r="I251" s="58">
        <v>16</v>
      </c>
      <c r="J251" s="58">
        <v>18</v>
      </c>
      <c r="K251" s="58">
        <v>39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</v>
      </c>
      <c r="O251" s="3">
        <f t="shared" si="122"/>
        <v>0.45454545454545453</v>
      </c>
      <c r="P251" s="3">
        <f t="shared" si="122"/>
        <v>0.7421150278293136</v>
      </c>
      <c r="Q251" s="3">
        <f t="shared" si="122"/>
        <v>1.694915254237288</v>
      </c>
      <c r="R251" s="3">
        <f aca="true" t="shared" si="123" ref="R251:S254">+J251/J$254*100</f>
        <v>2.6470588235294117</v>
      </c>
      <c r="S251" s="3">
        <f t="shared" si="123"/>
        <v>1.400359066427289</v>
      </c>
    </row>
    <row r="252" spans="1:19" ht="12.75">
      <c r="A252" s="86"/>
      <c r="B252" s="86"/>
      <c r="C252" s="8" t="s">
        <v>12</v>
      </c>
      <c r="D252" s="58">
        <v>109</v>
      </c>
      <c r="E252" s="58">
        <v>140</v>
      </c>
      <c r="F252" s="58">
        <v>153</v>
      </c>
      <c r="G252" s="58">
        <v>219</v>
      </c>
      <c r="H252" s="58">
        <v>535</v>
      </c>
      <c r="I252" s="58">
        <v>928</v>
      </c>
      <c r="J252" s="58">
        <v>662</v>
      </c>
      <c r="K252" s="58">
        <v>2746</v>
      </c>
      <c r="L252" s="13">
        <f t="shared" si="122"/>
        <v>100</v>
      </c>
      <c r="M252" s="3">
        <f t="shared" si="122"/>
        <v>100</v>
      </c>
      <c r="N252" s="3">
        <f t="shared" si="122"/>
        <v>100</v>
      </c>
      <c r="O252" s="3">
        <f t="shared" si="122"/>
        <v>99.54545454545455</v>
      </c>
      <c r="P252" s="3">
        <f t="shared" si="122"/>
        <v>99.25788497217069</v>
      </c>
      <c r="Q252" s="3">
        <f t="shared" si="122"/>
        <v>98.30508474576271</v>
      </c>
      <c r="R252" s="3">
        <f t="shared" si="123"/>
        <v>97.35294117647058</v>
      </c>
      <c r="S252" s="3">
        <f t="shared" si="123"/>
        <v>98.5996409335727</v>
      </c>
    </row>
    <row r="253" spans="1:19" ht="12.75">
      <c r="A253" s="86"/>
      <c r="B253" s="86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6"/>
      <c r="B254" s="90"/>
      <c r="C254" s="8" t="s">
        <v>1</v>
      </c>
      <c r="D254" s="58">
        <v>109</v>
      </c>
      <c r="E254" s="58">
        <v>140</v>
      </c>
      <c r="F254" s="58">
        <v>153</v>
      </c>
      <c r="G254" s="58">
        <v>220</v>
      </c>
      <c r="H254" s="58">
        <v>539</v>
      </c>
      <c r="I254" s="58">
        <v>944</v>
      </c>
      <c r="J254" s="58">
        <v>680</v>
      </c>
      <c r="K254" s="58">
        <v>2785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6">
        <v>2</v>
      </c>
      <c r="E255" s="56">
        <v>1</v>
      </c>
      <c r="F255" s="56">
        <v>1</v>
      </c>
      <c r="G255" s="56">
        <v>1</v>
      </c>
      <c r="H255" s="56">
        <v>10</v>
      </c>
      <c r="I255" s="56">
        <v>30</v>
      </c>
      <c r="J255" s="56">
        <v>30</v>
      </c>
      <c r="K255" s="56">
        <v>75</v>
      </c>
      <c r="L255" s="12">
        <f aca="true" t="shared" si="124" ref="L255:Q258">+D255/D$258*100</f>
        <v>1.5267175572519083</v>
      </c>
      <c r="M255" s="10">
        <f t="shared" si="124"/>
        <v>0.7407407407407408</v>
      </c>
      <c r="N255" s="10">
        <f t="shared" si="124"/>
        <v>0.6097560975609756</v>
      </c>
      <c r="O255" s="10">
        <f t="shared" si="124"/>
        <v>0.4098360655737705</v>
      </c>
      <c r="P255" s="10">
        <f t="shared" si="124"/>
        <v>1.8484288354898337</v>
      </c>
      <c r="Q255" s="10">
        <f t="shared" si="124"/>
        <v>3.293084522502744</v>
      </c>
      <c r="R255" s="10">
        <f aca="true" t="shared" si="125" ref="R255:S258">+J255/J$258*100</f>
        <v>4.792332268370607</v>
      </c>
      <c r="S255" s="10">
        <f t="shared" si="125"/>
        <v>2.7252906976744184</v>
      </c>
    </row>
    <row r="256" spans="1:19" ht="12.75">
      <c r="A256" s="85"/>
      <c r="B256" s="86"/>
      <c r="C256" s="16" t="s">
        <v>12</v>
      </c>
      <c r="D256" s="58">
        <v>129</v>
      </c>
      <c r="E256" s="58">
        <v>134</v>
      </c>
      <c r="F256" s="58">
        <v>163</v>
      </c>
      <c r="G256" s="58">
        <v>243</v>
      </c>
      <c r="H256" s="58">
        <v>531</v>
      </c>
      <c r="I256" s="58">
        <v>881</v>
      </c>
      <c r="J256" s="58">
        <v>596</v>
      </c>
      <c r="K256" s="58">
        <v>2677</v>
      </c>
      <c r="L256" s="13">
        <f t="shared" si="124"/>
        <v>98.47328244274809</v>
      </c>
      <c r="M256" s="3">
        <f t="shared" si="124"/>
        <v>99.25925925925925</v>
      </c>
      <c r="N256" s="3">
        <f t="shared" si="124"/>
        <v>99.39024390243902</v>
      </c>
      <c r="O256" s="3">
        <f t="shared" si="124"/>
        <v>99.59016393442623</v>
      </c>
      <c r="P256" s="3">
        <f t="shared" si="124"/>
        <v>98.15157116451016</v>
      </c>
      <c r="Q256" s="3">
        <f t="shared" si="124"/>
        <v>96.70691547749726</v>
      </c>
      <c r="R256" s="3">
        <f t="shared" si="125"/>
        <v>95.2076677316294</v>
      </c>
      <c r="S256" s="3">
        <f t="shared" si="125"/>
        <v>97.27470930232558</v>
      </c>
    </row>
    <row r="257" spans="1:19" ht="12.75">
      <c r="A257" s="85"/>
      <c r="B257" s="86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60">
        <v>131</v>
      </c>
      <c r="E258" s="60">
        <v>135</v>
      </c>
      <c r="F258" s="60">
        <v>164</v>
      </c>
      <c r="G258" s="60">
        <v>244</v>
      </c>
      <c r="H258" s="60">
        <v>541</v>
      </c>
      <c r="I258" s="60">
        <v>911</v>
      </c>
      <c r="J258" s="60">
        <v>626</v>
      </c>
      <c r="K258" s="60">
        <v>2752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58">
        <v>0</v>
      </c>
      <c r="E259" s="58">
        <v>0</v>
      </c>
      <c r="F259" s="58">
        <v>0</v>
      </c>
      <c r="G259" s="58">
        <v>0</v>
      </c>
      <c r="H259" s="58">
        <v>5</v>
      </c>
      <c r="I259" s="58">
        <v>15</v>
      </c>
      <c r="J259" s="58">
        <v>17</v>
      </c>
      <c r="K259" s="58">
        <v>37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0</v>
      </c>
      <c r="P259" s="3">
        <f t="shared" si="126"/>
        <v>1.2853470437017995</v>
      </c>
      <c r="Q259" s="3">
        <f t="shared" si="126"/>
        <v>2.1337126600284493</v>
      </c>
      <c r="R259" s="3">
        <f aca="true" t="shared" si="127" ref="R259:S262">+J259/J$262*100</f>
        <v>3.1423290203327174</v>
      </c>
      <c r="S259" s="3">
        <f t="shared" si="127"/>
        <v>1.8084066471163247</v>
      </c>
    </row>
    <row r="260" spans="1:19" ht="12.75">
      <c r="A260" s="86"/>
      <c r="B260" s="86"/>
      <c r="C260" s="8" t="s">
        <v>12</v>
      </c>
      <c r="D260" s="58">
        <v>54</v>
      </c>
      <c r="E260" s="58">
        <v>80</v>
      </c>
      <c r="F260" s="58">
        <v>106</v>
      </c>
      <c r="G260" s="58">
        <v>173</v>
      </c>
      <c r="H260" s="58">
        <v>384</v>
      </c>
      <c r="I260" s="58">
        <v>688</v>
      </c>
      <c r="J260" s="58">
        <v>524</v>
      </c>
      <c r="K260" s="58">
        <v>2009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100</v>
      </c>
      <c r="P260" s="3">
        <f t="shared" si="126"/>
        <v>98.7146529562982</v>
      </c>
      <c r="Q260" s="3">
        <f t="shared" si="126"/>
        <v>97.86628733997155</v>
      </c>
      <c r="R260" s="3">
        <f t="shared" si="127"/>
        <v>96.85767097966729</v>
      </c>
      <c r="S260" s="3">
        <f t="shared" si="127"/>
        <v>98.19159335288367</v>
      </c>
    </row>
    <row r="261" spans="1:19" ht="12.75">
      <c r="A261" s="86"/>
      <c r="B261" s="86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8">
        <v>54</v>
      </c>
      <c r="E262" s="58">
        <v>80</v>
      </c>
      <c r="F262" s="58">
        <v>106</v>
      </c>
      <c r="G262" s="58">
        <v>173</v>
      </c>
      <c r="H262" s="58">
        <v>389</v>
      </c>
      <c r="I262" s="58">
        <v>703</v>
      </c>
      <c r="J262" s="58">
        <v>541</v>
      </c>
      <c r="K262" s="58">
        <v>2046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56">
        <v>0</v>
      </c>
      <c r="E263" s="56">
        <v>0</v>
      </c>
      <c r="F263" s="56">
        <v>0</v>
      </c>
      <c r="G263" s="56">
        <v>3</v>
      </c>
      <c r="H263" s="56">
        <v>3</v>
      </c>
      <c r="I263" s="56">
        <v>6</v>
      </c>
      <c r="J263" s="56">
        <v>11</v>
      </c>
      <c r="K263" s="56">
        <v>23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4.411764705882353</v>
      </c>
      <c r="P263" s="10">
        <f t="shared" si="128"/>
        <v>1.7751479289940828</v>
      </c>
      <c r="Q263" s="10">
        <f t="shared" si="128"/>
        <v>2.1201413427561837</v>
      </c>
      <c r="R263" s="10">
        <f aca="true" t="shared" si="129" ref="R263:S266">+J263/J$266*100</f>
        <v>4.721030042918455</v>
      </c>
      <c r="S263" s="10">
        <f t="shared" si="129"/>
        <v>2.593010146561443</v>
      </c>
    </row>
    <row r="264" spans="1:19" ht="12.75">
      <c r="A264" s="85"/>
      <c r="B264" s="86"/>
      <c r="C264" s="16" t="s">
        <v>12</v>
      </c>
      <c r="D264" s="58">
        <v>45</v>
      </c>
      <c r="E264" s="58">
        <v>39</v>
      </c>
      <c r="F264" s="58">
        <v>50</v>
      </c>
      <c r="G264" s="58">
        <v>65</v>
      </c>
      <c r="H264" s="58">
        <v>166</v>
      </c>
      <c r="I264" s="58">
        <v>277</v>
      </c>
      <c r="J264" s="58">
        <v>222</v>
      </c>
      <c r="K264" s="58">
        <v>864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95.58823529411765</v>
      </c>
      <c r="P264" s="3">
        <f t="shared" si="128"/>
        <v>98.22485207100591</v>
      </c>
      <c r="Q264" s="3">
        <f t="shared" si="128"/>
        <v>97.87985865724382</v>
      </c>
      <c r="R264" s="3">
        <f t="shared" si="129"/>
        <v>95.27896995708154</v>
      </c>
      <c r="S264" s="3">
        <f t="shared" si="129"/>
        <v>97.40698985343855</v>
      </c>
    </row>
    <row r="265" spans="1:19" ht="12.75">
      <c r="A265" s="85"/>
      <c r="B265" s="86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60">
        <v>45</v>
      </c>
      <c r="E266" s="60">
        <v>39</v>
      </c>
      <c r="F266" s="60">
        <v>50</v>
      </c>
      <c r="G266" s="60">
        <v>68</v>
      </c>
      <c r="H266" s="60">
        <v>169</v>
      </c>
      <c r="I266" s="60">
        <v>283</v>
      </c>
      <c r="J266" s="60">
        <v>233</v>
      </c>
      <c r="K266" s="60">
        <v>887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8">
        <v>0</v>
      </c>
      <c r="E267" s="58">
        <v>1</v>
      </c>
      <c r="F267" s="58">
        <v>1</v>
      </c>
      <c r="G267" s="58">
        <v>1</v>
      </c>
      <c r="H267" s="58">
        <v>3</v>
      </c>
      <c r="I267" s="58">
        <v>3</v>
      </c>
      <c r="J267" s="58">
        <v>1</v>
      </c>
      <c r="K267" s="58">
        <v>10</v>
      </c>
      <c r="L267" s="13">
        <f aca="true" t="shared" si="130" ref="L267:Q270">+D267/D$270*100</f>
        <v>0</v>
      </c>
      <c r="M267" s="3">
        <f t="shared" si="130"/>
        <v>4.761904761904762</v>
      </c>
      <c r="N267" s="3">
        <f t="shared" si="130"/>
        <v>6.25</v>
      </c>
      <c r="O267" s="3">
        <f t="shared" si="130"/>
        <v>2.083333333333333</v>
      </c>
      <c r="P267" s="3">
        <f t="shared" si="130"/>
        <v>5.084745762711865</v>
      </c>
      <c r="Q267" s="3">
        <f t="shared" si="130"/>
        <v>2.9702970297029703</v>
      </c>
      <c r="R267" s="3">
        <f aca="true" t="shared" si="131" ref="R267:S270">+J267/J$270*100</f>
        <v>1.5384615384615385</v>
      </c>
      <c r="S267" s="3">
        <f t="shared" si="131"/>
        <v>3.115264797507788</v>
      </c>
    </row>
    <row r="268" spans="1:19" ht="12.75">
      <c r="A268" s="86"/>
      <c r="B268" s="86"/>
      <c r="C268" s="8" t="s">
        <v>12</v>
      </c>
      <c r="D268" s="58">
        <v>11</v>
      </c>
      <c r="E268" s="58">
        <v>20</v>
      </c>
      <c r="F268" s="58">
        <v>15</v>
      </c>
      <c r="G268" s="58">
        <v>47</v>
      </c>
      <c r="H268" s="58">
        <v>56</v>
      </c>
      <c r="I268" s="58">
        <v>98</v>
      </c>
      <c r="J268" s="58">
        <v>64</v>
      </c>
      <c r="K268" s="58">
        <v>311</v>
      </c>
      <c r="L268" s="13">
        <f t="shared" si="130"/>
        <v>100</v>
      </c>
      <c r="M268" s="3">
        <f t="shared" si="130"/>
        <v>95.23809523809523</v>
      </c>
      <c r="N268" s="3">
        <f t="shared" si="130"/>
        <v>93.75</v>
      </c>
      <c r="O268" s="3">
        <f t="shared" si="130"/>
        <v>97.91666666666666</v>
      </c>
      <c r="P268" s="3">
        <f t="shared" si="130"/>
        <v>94.91525423728814</v>
      </c>
      <c r="Q268" s="3">
        <f t="shared" si="130"/>
        <v>97.02970297029702</v>
      </c>
      <c r="R268" s="3">
        <f t="shared" si="131"/>
        <v>98.46153846153847</v>
      </c>
      <c r="S268" s="3">
        <f t="shared" si="131"/>
        <v>96.88473520249221</v>
      </c>
    </row>
    <row r="269" spans="1:19" ht="12.75">
      <c r="A269" s="86"/>
      <c r="B269" s="86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8">
        <v>11</v>
      </c>
      <c r="E270" s="58">
        <v>21</v>
      </c>
      <c r="F270" s="58">
        <v>16</v>
      </c>
      <c r="G270" s="58">
        <v>48</v>
      </c>
      <c r="H270" s="58">
        <v>59</v>
      </c>
      <c r="I270" s="58">
        <v>101</v>
      </c>
      <c r="J270" s="58">
        <v>65</v>
      </c>
      <c r="K270" s="58">
        <v>321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6">
        <v>0</v>
      </c>
      <c r="E271" s="56">
        <v>0</v>
      </c>
      <c r="F271" s="56">
        <v>0</v>
      </c>
      <c r="G271" s="56">
        <v>0</v>
      </c>
      <c r="H271" s="56">
        <v>1</v>
      </c>
      <c r="I271" s="56">
        <v>1</v>
      </c>
      <c r="J271" s="56">
        <v>2</v>
      </c>
      <c r="K271" s="56">
        <v>4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0.39370078740157477</v>
      </c>
      <c r="Q271" s="10">
        <f t="shared" si="132"/>
        <v>0.2257336343115124</v>
      </c>
      <c r="R271" s="10">
        <f aca="true" t="shared" si="133" ref="R271:S274">+J271/J$274*100</f>
        <v>0.6134969325153374</v>
      </c>
      <c r="S271" s="10">
        <f t="shared" si="133"/>
        <v>0.29784065524944153</v>
      </c>
    </row>
    <row r="272" spans="1:19" ht="12.75">
      <c r="A272" s="85"/>
      <c r="B272" s="86"/>
      <c r="C272" s="16" t="s">
        <v>12</v>
      </c>
      <c r="D272" s="58">
        <v>67</v>
      </c>
      <c r="E272" s="58">
        <v>61</v>
      </c>
      <c r="F272" s="58">
        <v>83</v>
      </c>
      <c r="G272" s="58">
        <v>109</v>
      </c>
      <c r="H272" s="58">
        <v>253</v>
      </c>
      <c r="I272" s="58">
        <v>442</v>
      </c>
      <c r="J272" s="58">
        <v>324</v>
      </c>
      <c r="K272" s="58">
        <v>1339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99.60629921259843</v>
      </c>
      <c r="Q272" s="3">
        <f t="shared" si="132"/>
        <v>99.77426636568849</v>
      </c>
      <c r="R272" s="3">
        <f t="shared" si="133"/>
        <v>99.38650306748467</v>
      </c>
      <c r="S272" s="3">
        <f t="shared" si="133"/>
        <v>99.70215934475057</v>
      </c>
    </row>
    <row r="273" spans="1:19" ht="12.75">
      <c r="A273" s="85"/>
      <c r="B273" s="86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58">
        <v>67</v>
      </c>
      <c r="E274" s="58">
        <v>61</v>
      </c>
      <c r="F274" s="58">
        <v>83</v>
      </c>
      <c r="G274" s="58">
        <v>109</v>
      </c>
      <c r="H274" s="58">
        <v>254</v>
      </c>
      <c r="I274" s="58">
        <v>443</v>
      </c>
      <c r="J274" s="58">
        <v>326</v>
      </c>
      <c r="K274" s="58">
        <v>1343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3">
        <v>0</v>
      </c>
      <c r="E275" s="63">
        <v>1</v>
      </c>
      <c r="F275" s="63">
        <v>0</v>
      </c>
      <c r="G275" s="63">
        <v>5</v>
      </c>
      <c r="H275" s="63">
        <v>9</v>
      </c>
      <c r="I275" s="63">
        <v>21</v>
      </c>
      <c r="J275" s="63">
        <v>34</v>
      </c>
      <c r="K275" s="63">
        <v>70</v>
      </c>
      <c r="L275" s="64">
        <f aca="true" t="shared" si="134" ref="L275:Q278">+D275/D$278*100</f>
        <v>0</v>
      </c>
      <c r="M275" s="65">
        <f t="shared" si="134"/>
        <v>1.2987012987012987</v>
      </c>
      <c r="N275" s="65">
        <f t="shared" si="134"/>
        <v>0</v>
      </c>
      <c r="O275" s="65">
        <f t="shared" si="134"/>
        <v>3.6231884057971016</v>
      </c>
      <c r="P275" s="65">
        <f t="shared" si="134"/>
        <v>2.3255813953488373</v>
      </c>
      <c r="Q275" s="65">
        <f t="shared" si="134"/>
        <v>2.67515923566879</v>
      </c>
      <c r="R275" s="65">
        <f aca="true" t="shared" si="135" ref="R275:S278">+J275/J$278*100</f>
        <v>5.555555555555555</v>
      </c>
      <c r="S275" s="65">
        <f t="shared" si="135"/>
        <v>3.2392410920869965</v>
      </c>
    </row>
    <row r="276" spans="1:19" ht="12.75">
      <c r="A276" s="85"/>
      <c r="B276" s="86"/>
      <c r="C276" s="8" t="s">
        <v>12</v>
      </c>
      <c r="D276" s="58">
        <v>84</v>
      </c>
      <c r="E276" s="58">
        <v>76</v>
      </c>
      <c r="F276" s="58">
        <v>78</v>
      </c>
      <c r="G276" s="58">
        <v>133</v>
      </c>
      <c r="H276" s="58">
        <v>378</v>
      </c>
      <c r="I276" s="58">
        <v>764</v>
      </c>
      <c r="J276" s="58">
        <v>578</v>
      </c>
      <c r="K276" s="58">
        <v>2091</v>
      </c>
      <c r="L276" s="13">
        <f t="shared" si="134"/>
        <v>100</v>
      </c>
      <c r="M276" s="3">
        <f t="shared" si="134"/>
        <v>98.7012987012987</v>
      </c>
      <c r="N276" s="3">
        <f t="shared" si="134"/>
        <v>100</v>
      </c>
      <c r="O276" s="3">
        <f t="shared" si="134"/>
        <v>96.37681159420289</v>
      </c>
      <c r="P276" s="3">
        <f t="shared" si="134"/>
        <v>97.67441860465115</v>
      </c>
      <c r="Q276" s="3">
        <f t="shared" si="134"/>
        <v>97.32484076433121</v>
      </c>
      <c r="R276" s="3">
        <f t="shared" si="135"/>
        <v>94.44444444444444</v>
      </c>
      <c r="S276" s="3">
        <f t="shared" si="135"/>
        <v>96.760758907913</v>
      </c>
    </row>
    <row r="277" spans="1:19" ht="12.75">
      <c r="A277" s="85"/>
      <c r="B277" s="86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5"/>
      <c r="B278" s="90"/>
      <c r="C278" s="8" t="s">
        <v>1</v>
      </c>
      <c r="D278" s="58">
        <v>84</v>
      </c>
      <c r="E278" s="58">
        <v>77</v>
      </c>
      <c r="F278" s="58">
        <v>78</v>
      </c>
      <c r="G278" s="58">
        <v>138</v>
      </c>
      <c r="H278" s="58">
        <v>387</v>
      </c>
      <c r="I278" s="58">
        <v>785</v>
      </c>
      <c r="J278" s="58">
        <v>612</v>
      </c>
      <c r="K278" s="58">
        <v>2161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6">
        <v>0</v>
      </c>
      <c r="E279" s="56">
        <v>2</v>
      </c>
      <c r="F279" s="56">
        <v>1</v>
      </c>
      <c r="G279" s="56">
        <v>1</v>
      </c>
      <c r="H279" s="56">
        <v>3</v>
      </c>
      <c r="I279" s="56">
        <v>7</v>
      </c>
      <c r="J279" s="56">
        <v>13</v>
      </c>
      <c r="K279" s="56">
        <v>27</v>
      </c>
      <c r="L279" s="12">
        <f aca="true" t="shared" si="136" ref="L279:Q282">+D279/D$282*100</f>
        <v>0</v>
      </c>
      <c r="M279" s="10">
        <f t="shared" si="136"/>
        <v>4.651162790697675</v>
      </c>
      <c r="N279" s="10">
        <f t="shared" si="136"/>
        <v>2.272727272727273</v>
      </c>
      <c r="O279" s="10">
        <f t="shared" si="136"/>
        <v>1.694915254237288</v>
      </c>
      <c r="P279" s="10">
        <f t="shared" si="136"/>
        <v>1.5625</v>
      </c>
      <c r="Q279" s="10">
        <f t="shared" si="136"/>
        <v>1.804123711340206</v>
      </c>
      <c r="R279" s="10">
        <f aca="true" t="shared" si="137" ref="R279:S282">+J279/J$282*100</f>
        <v>4.850746268656716</v>
      </c>
      <c r="S279" s="10">
        <f t="shared" si="137"/>
        <v>2.5961538461538463</v>
      </c>
    </row>
    <row r="280" spans="1:19" ht="12.75">
      <c r="A280" s="85"/>
      <c r="B280" s="86"/>
      <c r="C280" s="16" t="s">
        <v>12</v>
      </c>
      <c r="D280" s="58">
        <v>46</v>
      </c>
      <c r="E280" s="58">
        <v>41</v>
      </c>
      <c r="F280" s="58">
        <v>43</v>
      </c>
      <c r="G280" s="58">
        <v>58</v>
      </c>
      <c r="H280" s="58">
        <v>189</v>
      </c>
      <c r="I280" s="58">
        <v>381</v>
      </c>
      <c r="J280" s="58">
        <v>255</v>
      </c>
      <c r="K280" s="58">
        <v>1013</v>
      </c>
      <c r="L280" s="13">
        <f t="shared" si="136"/>
        <v>100</v>
      </c>
      <c r="M280" s="3">
        <f t="shared" si="136"/>
        <v>95.34883720930233</v>
      </c>
      <c r="N280" s="3">
        <f t="shared" si="136"/>
        <v>97.72727272727273</v>
      </c>
      <c r="O280" s="3">
        <f t="shared" si="136"/>
        <v>98.30508474576271</v>
      </c>
      <c r="P280" s="3">
        <f t="shared" si="136"/>
        <v>98.4375</v>
      </c>
      <c r="Q280" s="3">
        <f t="shared" si="136"/>
        <v>98.19587628865979</v>
      </c>
      <c r="R280" s="3">
        <f t="shared" si="137"/>
        <v>95.1492537313433</v>
      </c>
      <c r="S280" s="3">
        <f t="shared" si="137"/>
        <v>97.40384615384615</v>
      </c>
    </row>
    <row r="281" spans="1:19" ht="12.75">
      <c r="A281" s="85"/>
      <c r="B281" s="86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60">
        <v>46</v>
      </c>
      <c r="E282" s="60">
        <v>43</v>
      </c>
      <c r="F282" s="60">
        <v>44</v>
      </c>
      <c r="G282" s="60">
        <v>59</v>
      </c>
      <c r="H282" s="60">
        <v>192</v>
      </c>
      <c r="I282" s="60">
        <v>388</v>
      </c>
      <c r="J282" s="60">
        <v>268</v>
      </c>
      <c r="K282" s="60">
        <v>1040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8">
        <v>0</v>
      </c>
      <c r="E283" s="58">
        <v>1</v>
      </c>
      <c r="F283" s="58">
        <v>1</v>
      </c>
      <c r="G283" s="58">
        <v>3</v>
      </c>
      <c r="H283" s="58">
        <v>9</v>
      </c>
      <c r="I283" s="58">
        <v>16</v>
      </c>
      <c r="J283" s="58">
        <v>28</v>
      </c>
      <c r="K283" s="58">
        <v>58</v>
      </c>
      <c r="L283" s="13">
        <f aca="true" t="shared" si="138" ref="L283:Q286">+D283/D$286*100</f>
        <v>0</v>
      </c>
      <c r="M283" s="3">
        <f t="shared" si="138"/>
        <v>1.1494252873563218</v>
      </c>
      <c r="N283" s="3">
        <f t="shared" si="138"/>
        <v>1.25</v>
      </c>
      <c r="O283" s="3">
        <f t="shared" si="138"/>
        <v>1.7341040462427744</v>
      </c>
      <c r="P283" s="3">
        <f t="shared" si="138"/>
        <v>1.8789144050104383</v>
      </c>
      <c r="Q283" s="3">
        <f t="shared" si="138"/>
        <v>1.8475750577367205</v>
      </c>
      <c r="R283" s="3">
        <f aca="true" t="shared" si="139" ref="R283:S286">+J283/J$286*100</f>
        <v>4.2748091603053435</v>
      </c>
      <c r="S283" s="3">
        <f t="shared" si="139"/>
        <v>2.4056408129406885</v>
      </c>
    </row>
    <row r="284" spans="1:19" ht="12.75">
      <c r="A284" s="85"/>
      <c r="B284" s="86"/>
      <c r="C284" s="8" t="s">
        <v>12</v>
      </c>
      <c r="D284" s="58">
        <v>71</v>
      </c>
      <c r="E284" s="58">
        <v>86</v>
      </c>
      <c r="F284" s="58">
        <v>79</v>
      </c>
      <c r="G284" s="58">
        <v>170</v>
      </c>
      <c r="H284" s="58">
        <v>470</v>
      </c>
      <c r="I284" s="58">
        <v>850</v>
      </c>
      <c r="J284" s="58">
        <v>627</v>
      </c>
      <c r="K284" s="58">
        <v>2353</v>
      </c>
      <c r="L284" s="13">
        <f t="shared" si="138"/>
        <v>100</v>
      </c>
      <c r="M284" s="3">
        <f t="shared" si="138"/>
        <v>98.85057471264368</v>
      </c>
      <c r="N284" s="3">
        <f t="shared" si="138"/>
        <v>98.75</v>
      </c>
      <c r="O284" s="3">
        <f t="shared" si="138"/>
        <v>98.26589595375722</v>
      </c>
      <c r="P284" s="3">
        <f t="shared" si="138"/>
        <v>98.12108559498957</v>
      </c>
      <c r="Q284" s="3">
        <f t="shared" si="138"/>
        <v>98.15242494226328</v>
      </c>
      <c r="R284" s="3">
        <f t="shared" si="139"/>
        <v>95.72519083969465</v>
      </c>
      <c r="S284" s="3">
        <f t="shared" si="139"/>
        <v>97.59435918705931</v>
      </c>
    </row>
    <row r="285" spans="1:19" ht="12.75">
      <c r="A285" s="85"/>
      <c r="B285" s="86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5"/>
      <c r="B286" s="90"/>
      <c r="C286" s="8" t="s">
        <v>1</v>
      </c>
      <c r="D286" s="58">
        <v>71</v>
      </c>
      <c r="E286" s="58">
        <v>87</v>
      </c>
      <c r="F286" s="58">
        <v>80</v>
      </c>
      <c r="G286" s="58">
        <v>173</v>
      </c>
      <c r="H286" s="58">
        <v>479</v>
      </c>
      <c r="I286" s="58">
        <v>866</v>
      </c>
      <c r="J286" s="58">
        <v>655</v>
      </c>
      <c r="K286" s="58">
        <v>2411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6">
        <v>0</v>
      </c>
      <c r="E287" s="56">
        <v>1</v>
      </c>
      <c r="F287" s="56">
        <v>1</v>
      </c>
      <c r="G287" s="56">
        <v>0</v>
      </c>
      <c r="H287" s="56">
        <v>0</v>
      </c>
      <c r="I287" s="56">
        <v>7</v>
      </c>
      <c r="J287" s="56">
        <v>3</v>
      </c>
      <c r="K287" s="56">
        <v>12</v>
      </c>
      <c r="L287" s="12">
        <f aca="true" t="shared" si="140" ref="L287:Q290">+D287/D$290*100</f>
        <v>0</v>
      </c>
      <c r="M287" s="10">
        <f t="shared" si="140"/>
        <v>14.285714285714285</v>
      </c>
      <c r="N287" s="10">
        <f t="shared" si="140"/>
        <v>5.88235294117647</v>
      </c>
      <c r="O287" s="10">
        <f t="shared" si="140"/>
        <v>0</v>
      </c>
      <c r="P287" s="10">
        <f t="shared" si="140"/>
        <v>0</v>
      </c>
      <c r="Q287" s="10">
        <f t="shared" si="140"/>
        <v>5.88235294117647</v>
      </c>
      <c r="R287" s="10">
        <f aca="true" t="shared" si="141" ref="R287:S290">+J287/J$290*100</f>
        <v>3.896103896103896</v>
      </c>
      <c r="S287" s="10">
        <f t="shared" si="141"/>
        <v>3.7735849056603774</v>
      </c>
    </row>
    <row r="288" spans="1:19" ht="12.75">
      <c r="A288" s="85"/>
      <c r="B288" s="86"/>
      <c r="C288" s="16" t="s">
        <v>12</v>
      </c>
      <c r="D288" s="58">
        <v>16</v>
      </c>
      <c r="E288" s="58">
        <v>6</v>
      </c>
      <c r="F288" s="58">
        <v>16</v>
      </c>
      <c r="G288" s="58">
        <v>18</v>
      </c>
      <c r="H288" s="58">
        <v>64</v>
      </c>
      <c r="I288" s="58">
        <v>112</v>
      </c>
      <c r="J288" s="58">
        <v>74</v>
      </c>
      <c r="K288" s="58">
        <v>306</v>
      </c>
      <c r="L288" s="13">
        <f t="shared" si="140"/>
        <v>100</v>
      </c>
      <c r="M288" s="3">
        <f t="shared" si="140"/>
        <v>85.71428571428571</v>
      </c>
      <c r="N288" s="3">
        <f t="shared" si="140"/>
        <v>94.11764705882352</v>
      </c>
      <c r="O288" s="3">
        <f t="shared" si="140"/>
        <v>100</v>
      </c>
      <c r="P288" s="3">
        <f t="shared" si="140"/>
        <v>100</v>
      </c>
      <c r="Q288" s="3">
        <f t="shared" si="140"/>
        <v>94.11764705882352</v>
      </c>
      <c r="R288" s="3">
        <f t="shared" si="141"/>
        <v>96.1038961038961</v>
      </c>
      <c r="S288" s="3">
        <f t="shared" si="141"/>
        <v>96.22641509433963</v>
      </c>
    </row>
    <row r="289" spans="1:19" ht="12.75">
      <c r="A289" s="85"/>
      <c r="B289" s="86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70">
        <v>16</v>
      </c>
      <c r="E290" s="70">
        <v>7</v>
      </c>
      <c r="F290" s="70">
        <v>17</v>
      </c>
      <c r="G290" s="70">
        <v>18</v>
      </c>
      <c r="H290" s="70">
        <v>64</v>
      </c>
      <c r="I290" s="70">
        <v>119</v>
      </c>
      <c r="J290" s="70">
        <v>77</v>
      </c>
      <c r="K290" s="70">
        <v>318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8">
        <v>74</v>
      </c>
      <c r="E291" s="58">
        <v>87</v>
      </c>
      <c r="F291" s="58">
        <v>128</v>
      </c>
      <c r="G291" s="58">
        <v>212</v>
      </c>
      <c r="H291" s="58">
        <v>917</v>
      </c>
      <c r="I291" s="58">
        <v>2878</v>
      </c>
      <c r="J291" s="58">
        <v>4580</v>
      </c>
      <c r="K291" s="58">
        <v>8876</v>
      </c>
      <c r="L291" s="13">
        <f aca="true" t="shared" si="142" ref="L291:Q294">+D291/D$294*100</f>
        <v>0.8309938236945535</v>
      </c>
      <c r="M291" s="3">
        <f t="shared" si="142"/>
        <v>0.9085213032581453</v>
      </c>
      <c r="N291" s="3">
        <f t="shared" si="142"/>
        <v>1.2550250024512206</v>
      </c>
      <c r="O291" s="3">
        <f t="shared" si="142"/>
        <v>1.4152202937249665</v>
      </c>
      <c r="P291" s="3">
        <f t="shared" si="142"/>
        <v>2.3517644645055396</v>
      </c>
      <c r="Q291" s="3">
        <f t="shared" si="142"/>
        <v>3.290684778010268</v>
      </c>
      <c r="R291" s="3">
        <f aca="true" t="shared" si="143" ref="R291:S294">+J291/J$294*100</f>
        <v>5.518271744761859</v>
      </c>
      <c r="S291" s="3">
        <f t="shared" si="143"/>
        <v>3.506803419884002</v>
      </c>
    </row>
    <row r="292" spans="1:19" ht="12.75">
      <c r="A292" s="85"/>
      <c r="B292" s="86"/>
      <c r="C292" s="8" t="s">
        <v>12</v>
      </c>
      <c r="D292" s="58">
        <v>8831</v>
      </c>
      <c r="E292" s="58">
        <v>9489</v>
      </c>
      <c r="F292" s="58">
        <v>10071</v>
      </c>
      <c r="G292" s="58">
        <v>14768</v>
      </c>
      <c r="H292" s="58">
        <v>38075</v>
      </c>
      <c r="I292" s="58">
        <v>84581</v>
      </c>
      <c r="J292" s="58">
        <v>78417</v>
      </c>
      <c r="K292" s="58">
        <v>244232</v>
      </c>
      <c r="L292" s="13">
        <f t="shared" si="142"/>
        <v>99.16900617630544</v>
      </c>
      <c r="M292" s="3">
        <f t="shared" si="142"/>
        <v>99.09147869674186</v>
      </c>
      <c r="N292" s="3">
        <f t="shared" si="142"/>
        <v>98.74497499754878</v>
      </c>
      <c r="O292" s="3">
        <f t="shared" si="142"/>
        <v>98.58477970627504</v>
      </c>
      <c r="P292" s="3">
        <f t="shared" si="142"/>
        <v>97.64823553549446</v>
      </c>
      <c r="Q292" s="3">
        <f t="shared" si="142"/>
        <v>96.70931522198973</v>
      </c>
      <c r="R292" s="3">
        <f t="shared" si="143"/>
        <v>94.48172825523814</v>
      </c>
      <c r="S292" s="3">
        <f t="shared" si="143"/>
        <v>96.493196580116</v>
      </c>
    </row>
    <row r="293" spans="1:19" ht="12.75">
      <c r="A293" s="85"/>
      <c r="B293" s="86"/>
      <c r="C293" s="8" t="s">
        <v>13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85"/>
      <c r="B294" s="86"/>
      <c r="C294" s="9" t="s">
        <v>1</v>
      </c>
      <c r="D294" s="60">
        <v>8905</v>
      </c>
      <c r="E294" s="60">
        <v>9576</v>
      </c>
      <c r="F294" s="60">
        <v>10199</v>
      </c>
      <c r="G294" s="60">
        <v>14980</v>
      </c>
      <c r="H294" s="60">
        <v>38992</v>
      </c>
      <c r="I294" s="60">
        <v>87459</v>
      </c>
      <c r="J294" s="60">
        <v>82997</v>
      </c>
      <c r="K294" s="60">
        <v>253108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2017-06-28T05:07:00Z</dcterms:modified>
  <cp:category/>
  <cp:version/>
  <cp:contentType/>
  <cp:contentStatus/>
</cp:coreProperties>
</file>