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<sst xmlns="http://schemas.openxmlformats.org/spreadsheetml/2006/main" count="1197" uniqueCount="95">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</sst>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0" fontId="2" fillId="33" borderId="48" xfId="0" applyFont="1" applyFill="1" applyBorder="1" applyAlignment="1">
      <alignment horizontal="left" vertical="top" wrapText="1"/>
    </xf>
    <xf numFmtId="0" fontId="1" fillId="33" borderId="4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wrapText="1"/>
    </xf>
    <xf numFmtId="0" fontId="1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63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9" t="s">
        <v>87</v>
      </c>
      <c r="E3" s="62"/>
      <c r="F3" s="62"/>
      <c r="G3" s="62"/>
      <c r="H3" s="62"/>
      <c r="I3" s="62"/>
      <c r="J3" s="62"/>
      <c r="K3" s="62"/>
      <c r="L3" s="61" t="s">
        <v>87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70" t="s">
        <v>2</v>
      </c>
      <c r="E4" s="65"/>
      <c r="F4" s="65"/>
      <c r="G4" s="65"/>
      <c r="H4" s="65"/>
      <c r="I4" s="65"/>
      <c r="J4" s="65"/>
      <c r="K4" s="65"/>
      <c r="L4" s="64" t="s">
        <v>2</v>
      </c>
      <c r="M4" s="65"/>
      <c r="N4" s="65"/>
      <c r="O4" s="65"/>
      <c r="P4" s="65"/>
      <c r="Q4" s="65"/>
      <c r="R4" s="65"/>
      <c r="S4" s="6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68" t="s">
        <v>82</v>
      </c>
      <c r="B7" s="57" t="s">
        <v>91</v>
      </c>
      <c r="C7" s="16" t="s">
        <v>11</v>
      </c>
      <c r="D7" s="81">
        <v>22</v>
      </c>
      <c r="E7" s="81">
        <v>49</v>
      </c>
      <c r="F7" s="81">
        <v>79</v>
      </c>
      <c r="G7" s="81">
        <v>101</v>
      </c>
      <c r="H7" s="81">
        <v>393</v>
      </c>
      <c r="I7" s="81">
        <v>1296</v>
      </c>
      <c r="J7" s="81">
        <v>1672</v>
      </c>
      <c r="K7" s="82">
        <v>3612</v>
      </c>
      <c r="L7" s="12">
        <f aca="true" t="shared" si="0" ref="L7:Q10">+D7/D$10*100</f>
        <v>0.9270965023177412</v>
      </c>
      <c r="M7" s="10">
        <f t="shared" si="0"/>
        <v>2.0131470829909617</v>
      </c>
      <c r="N7" s="10">
        <f t="shared" si="0"/>
        <v>3.4558180227471564</v>
      </c>
      <c r="O7" s="10">
        <f t="shared" si="0"/>
        <v>3.7338262476894637</v>
      </c>
      <c r="P7" s="19">
        <f t="shared" si="0"/>
        <v>5.453031774663521</v>
      </c>
      <c r="Q7" s="10">
        <f t="shared" si="0"/>
        <v>6.524694154961486</v>
      </c>
      <c r="R7" s="10">
        <f aca="true" t="shared" si="1" ref="R7:S10">+J7/J$10*100</f>
        <v>7.610724202285038</v>
      </c>
      <c r="S7" s="10">
        <f t="shared" si="1"/>
        <v>6.138994170334993</v>
      </c>
    </row>
    <row r="8" spans="1:19" ht="12.75">
      <c r="A8" s="67"/>
      <c r="B8" s="58"/>
      <c r="C8" s="17" t="s">
        <v>12</v>
      </c>
      <c r="D8" s="83">
        <v>2351</v>
      </c>
      <c r="E8" s="83">
        <v>2385</v>
      </c>
      <c r="F8" s="83">
        <v>2207</v>
      </c>
      <c r="G8" s="83">
        <v>2604</v>
      </c>
      <c r="H8" s="83">
        <v>6814</v>
      </c>
      <c r="I8" s="83">
        <v>18567</v>
      </c>
      <c r="J8" s="83">
        <v>20297</v>
      </c>
      <c r="K8" s="84">
        <v>55225</v>
      </c>
      <c r="L8" s="13">
        <f t="shared" si="0"/>
        <v>99.07290349768226</v>
      </c>
      <c r="M8" s="3">
        <f t="shared" si="0"/>
        <v>97.98685291700903</v>
      </c>
      <c r="N8" s="3">
        <f t="shared" si="0"/>
        <v>96.54418197725285</v>
      </c>
      <c r="O8" s="3">
        <f t="shared" si="0"/>
        <v>96.26617375231054</v>
      </c>
      <c r="P8" s="5">
        <f t="shared" si="0"/>
        <v>94.54696822533649</v>
      </c>
      <c r="Q8" s="3">
        <f t="shared" si="0"/>
        <v>93.47530584503852</v>
      </c>
      <c r="R8" s="3">
        <f t="shared" si="1"/>
        <v>92.38927579771496</v>
      </c>
      <c r="S8" s="3">
        <f t="shared" si="1"/>
        <v>93.86100582966502</v>
      </c>
    </row>
    <row r="9" spans="1:19" ht="12.75">
      <c r="A9" s="67"/>
      <c r="B9" s="58"/>
      <c r="C9" s="17" t="s">
        <v>13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4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58"/>
      <c r="C10" s="18" t="s">
        <v>1</v>
      </c>
      <c r="D10" s="85">
        <v>2373</v>
      </c>
      <c r="E10" s="85">
        <v>2434</v>
      </c>
      <c r="F10" s="85">
        <v>2286</v>
      </c>
      <c r="G10" s="85">
        <v>2705</v>
      </c>
      <c r="H10" s="85">
        <v>7207</v>
      </c>
      <c r="I10" s="85">
        <v>19863</v>
      </c>
      <c r="J10" s="85">
        <v>21969</v>
      </c>
      <c r="K10" s="86">
        <v>58837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58"/>
      <c r="B11" s="59" t="s">
        <v>92</v>
      </c>
      <c r="C11" s="8" t="s">
        <v>11</v>
      </c>
      <c r="D11" s="83">
        <v>25</v>
      </c>
      <c r="E11" s="83">
        <v>38</v>
      </c>
      <c r="F11" s="83">
        <v>54</v>
      </c>
      <c r="G11" s="83">
        <v>115</v>
      </c>
      <c r="H11" s="83">
        <v>344</v>
      </c>
      <c r="I11" s="83">
        <v>1160</v>
      </c>
      <c r="J11" s="83">
        <v>1726</v>
      </c>
      <c r="K11" s="84">
        <v>3462</v>
      </c>
      <c r="L11" s="13">
        <f aca="true" t="shared" si="2" ref="L11:Q14">+D11/D$14*100</f>
        <v>1.240694789081886</v>
      </c>
      <c r="M11" s="3">
        <f t="shared" si="2"/>
        <v>1.794145420207743</v>
      </c>
      <c r="N11" s="3">
        <f t="shared" si="2"/>
        <v>2.547169811320755</v>
      </c>
      <c r="O11" s="3">
        <f t="shared" si="2"/>
        <v>4.895700297999149</v>
      </c>
      <c r="P11" s="5">
        <f t="shared" si="2"/>
        <v>6.397619490422168</v>
      </c>
      <c r="Q11" s="3">
        <f t="shared" si="2"/>
        <v>7.44018985312039</v>
      </c>
      <c r="R11" s="3">
        <f aca="true" t="shared" si="3" ref="R11:S14">+J11/J$14*100</f>
        <v>9.338310880268356</v>
      </c>
      <c r="S11" s="3">
        <f t="shared" si="3"/>
        <v>7.204544981582836</v>
      </c>
    </row>
    <row r="12" spans="1:19" ht="12.75">
      <c r="A12" s="58"/>
      <c r="B12" s="58"/>
      <c r="C12" s="8" t="s">
        <v>12</v>
      </c>
      <c r="D12" s="83">
        <v>1990</v>
      </c>
      <c r="E12" s="83">
        <v>2080</v>
      </c>
      <c r="F12" s="83">
        <v>2066</v>
      </c>
      <c r="G12" s="83">
        <v>2234</v>
      </c>
      <c r="H12" s="83">
        <v>5033</v>
      </c>
      <c r="I12" s="83">
        <v>14431</v>
      </c>
      <c r="J12" s="83">
        <v>16757</v>
      </c>
      <c r="K12" s="84">
        <v>44591</v>
      </c>
      <c r="L12" s="13">
        <f t="shared" si="2"/>
        <v>98.75930521091811</v>
      </c>
      <c r="M12" s="3">
        <f t="shared" si="2"/>
        <v>98.20585457979226</v>
      </c>
      <c r="N12" s="3">
        <f t="shared" si="2"/>
        <v>97.45283018867924</v>
      </c>
      <c r="O12" s="3">
        <f t="shared" si="2"/>
        <v>95.10429970200084</v>
      </c>
      <c r="P12" s="5">
        <f t="shared" si="2"/>
        <v>93.60238050957783</v>
      </c>
      <c r="Q12" s="3">
        <f t="shared" si="2"/>
        <v>92.55981014687961</v>
      </c>
      <c r="R12" s="3">
        <f t="shared" si="3"/>
        <v>90.66168911973165</v>
      </c>
      <c r="S12" s="3">
        <f t="shared" si="3"/>
        <v>92.79545501841716</v>
      </c>
    </row>
    <row r="13" spans="1:19" ht="12.75">
      <c r="A13" s="58"/>
      <c r="B13" s="58"/>
      <c r="C13" s="8" t="s">
        <v>13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4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58"/>
      <c r="B14" s="60"/>
      <c r="C14" s="8" t="s">
        <v>1</v>
      </c>
      <c r="D14" s="83">
        <v>2015</v>
      </c>
      <c r="E14" s="83">
        <v>2118</v>
      </c>
      <c r="F14" s="83">
        <v>2120</v>
      </c>
      <c r="G14" s="83">
        <v>2349</v>
      </c>
      <c r="H14" s="83">
        <v>5377</v>
      </c>
      <c r="I14" s="83">
        <v>15591</v>
      </c>
      <c r="J14" s="83">
        <v>18483</v>
      </c>
      <c r="K14" s="84">
        <v>48053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57" t="s">
        <v>14</v>
      </c>
      <c r="C15" s="16" t="s">
        <v>11</v>
      </c>
      <c r="D15" s="81">
        <v>18</v>
      </c>
      <c r="E15" s="81">
        <v>71</v>
      </c>
      <c r="F15" s="81">
        <v>78</v>
      </c>
      <c r="G15" s="81">
        <v>140</v>
      </c>
      <c r="H15" s="81">
        <v>344</v>
      </c>
      <c r="I15" s="81">
        <v>1167</v>
      </c>
      <c r="J15" s="81">
        <v>1428</v>
      </c>
      <c r="K15" s="82">
        <v>3246</v>
      </c>
      <c r="L15" s="53">
        <f>+D15/D$18*100</f>
        <v>0.9340944473274521</v>
      </c>
      <c r="M15" s="54">
        <f aca="true" t="shared" si="4" ref="M15:Q18">+E15/E$18*100</f>
        <v>3.454987834549878</v>
      </c>
      <c r="N15" s="54">
        <f t="shared" si="4"/>
        <v>3.6619718309859155</v>
      </c>
      <c r="O15" s="54">
        <f t="shared" si="4"/>
        <v>5.721291377196567</v>
      </c>
      <c r="P15" s="54">
        <f t="shared" si="4"/>
        <v>6.605222734254992</v>
      </c>
      <c r="Q15" s="54">
        <f t="shared" si="4"/>
        <v>8.71415770609319</v>
      </c>
      <c r="R15" s="54">
        <f aca="true" t="shared" si="5" ref="R15:S18">+J15/J$18*100</f>
        <v>10.381679389312977</v>
      </c>
      <c r="S15" s="54">
        <f t="shared" si="5"/>
        <v>7.933714620912157</v>
      </c>
    </row>
    <row r="16" spans="1:19" ht="12.75">
      <c r="A16" s="67"/>
      <c r="B16" s="58"/>
      <c r="C16" s="17" t="s">
        <v>12</v>
      </c>
      <c r="D16" s="83">
        <v>1909</v>
      </c>
      <c r="E16" s="83">
        <v>1984</v>
      </c>
      <c r="F16" s="83">
        <v>2052</v>
      </c>
      <c r="G16" s="83">
        <v>2307</v>
      </c>
      <c r="H16" s="83">
        <v>4864</v>
      </c>
      <c r="I16" s="83">
        <v>12225</v>
      </c>
      <c r="J16" s="83">
        <v>12327</v>
      </c>
      <c r="K16" s="84">
        <v>37668</v>
      </c>
      <c r="L16" s="51">
        <f>+D16/D$18*100</f>
        <v>99.06590555267255</v>
      </c>
      <c r="M16" s="52">
        <f t="shared" si="4"/>
        <v>96.54501216545012</v>
      </c>
      <c r="N16" s="52">
        <f t="shared" si="4"/>
        <v>96.3380281690141</v>
      </c>
      <c r="O16" s="52">
        <f t="shared" si="4"/>
        <v>94.27870862280344</v>
      </c>
      <c r="P16" s="52">
        <f t="shared" si="4"/>
        <v>93.394777265745</v>
      </c>
      <c r="Q16" s="52">
        <f t="shared" si="4"/>
        <v>91.28584229390681</v>
      </c>
      <c r="R16" s="52">
        <f t="shared" si="5"/>
        <v>89.61832061068702</v>
      </c>
      <c r="S16" s="52">
        <f t="shared" si="5"/>
        <v>92.06628537908784</v>
      </c>
    </row>
    <row r="17" spans="1:19" ht="12.75">
      <c r="A17" s="67"/>
      <c r="B17" s="58"/>
      <c r="C17" s="17" t="s">
        <v>13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4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58"/>
      <c r="C18" s="18" t="s">
        <v>1</v>
      </c>
      <c r="D18" s="85">
        <v>1927</v>
      </c>
      <c r="E18" s="85">
        <v>2055</v>
      </c>
      <c r="F18" s="85">
        <v>2130</v>
      </c>
      <c r="G18" s="85">
        <v>2447</v>
      </c>
      <c r="H18" s="85">
        <v>5208</v>
      </c>
      <c r="I18" s="85">
        <v>13392</v>
      </c>
      <c r="J18" s="85">
        <v>13755</v>
      </c>
      <c r="K18" s="86">
        <v>40914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58"/>
      <c r="B19" s="59" t="s">
        <v>15</v>
      </c>
      <c r="C19" s="8" t="s">
        <v>11</v>
      </c>
      <c r="D19" s="83">
        <v>15</v>
      </c>
      <c r="E19" s="83">
        <v>36</v>
      </c>
      <c r="F19" s="83">
        <v>57</v>
      </c>
      <c r="G19" s="83">
        <v>102</v>
      </c>
      <c r="H19" s="83">
        <v>323</v>
      </c>
      <c r="I19" s="83">
        <v>1144</v>
      </c>
      <c r="J19" s="83">
        <v>1401</v>
      </c>
      <c r="K19" s="84">
        <v>3078</v>
      </c>
      <c r="L19" s="13">
        <f aca="true" t="shared" si="6" ref="L19:Q22">+D19/D$22*100</f>
        <v>0.823271130625686</v>
      </c>
      <c r="M19" s="3">
        <f t="shared" si="6"/>
        <v>1.8036072144288577</v>
      </c>
      <c r="N19" s="3">
        <f t="shared" si="6"/>
        <v>2.8358208955223883</v>
      </c>
      <c r="O19" s="3">
        <f t="shared" si="6"/>
        <v>4.242928452579035</v>
      </c>
      <c r="P19" s="5">
        <f t="shared" si="6"/>
        <v>5.311626377240585</v>
      </c>
      <c r="Q19" s="3">
        <f t="shared" si="6"/>
        <v>6.7756455816157315</v>
      </c>
      <c r="R19" s="3">
        <f aca="true" t="shared" si="7" ref="R19:S22">+J19/J$22*100</f>
        <v>7.705422945770541</v>
      </c>
      <c r="S19" s="3">
        <f t="shared" si="7"/>
        <v>6.233419064784625</v>
      </c>
    </row>
    <row r="20" spans="1:19" ht="12.75">
      <c r="A20" s="58"/>
      <c r="B20" s="58"/>
      <c r="C20" s="8" t="s">
        <v>12</v>
      </c>
      <c r="D20" s="83">
        <v>1807</v>
      </c>
      <c r="E20" s="83">
        <v>1959</v>
      </c>
      <c r="F20" s="83">
        <v>1953</v>
      </c>
      <c r="G20" s="83">
        <v>2301</v>
      </c>
      <c r="H20" s="83">
        <v>5757</v>
      </c>
      <c r="I20" s="83">
        <v>15732</v>
      </c>
      <c r="J20" s="83">
        <v>16774</v>
      </c>
      <c r="K20" s="84">
        <v>46283</v>
      </c>
      <c r="L20" s="13">
        <f t="shared" si="6"/>
        <v>99.17672886937432</v>
      </c>
      <c r="M20" s="3">
        <f t="shared" si="6"/>
        <v>98.14629258517033</v>
      </c>
      <c r="N20" s="3">
        <f t="shared" si="6"/>
        <v>97.16417910447761</v>
      </c>
      <c r="O20" s="3">
        <f t="shared" si="6"/>
        <v>95.71547420965058</v>
      </c>
      <c r="P20" s="5">
        <f t="shared" si="6"/>
        <v>94.67192895905279</v>
      </c>
      <c r="Q20" s="3">
        <f t="shared" si="6"/>
        <v>93.17697228144989</v>
      </c>
      <c r="R20" s="3">
        <f t="shared" si="7"/>
        <v>92.2560774392256</v>
      </c>
      <c r="S20" s="3">
        <f t="shared" si="7"/>
        <v>93.73012819214645</v>
      </c>
    </row>
    <row r="21" spans="1:19" ht="12.75">
      <c r="A21" s="58"/>
      <c r="B21" s="58"/>
      <c r="C21" s="8" t="s">
        <v>13</v>
      </c>
      <c r="D21" s="83">
        <v>0</v>
      </c>
      <c r="E21" s="83">
        <v>1</v>
      </c>
      <c r="F21" s="83">
        <v>0</v>
      </c>
      <c r="G21" s="83">
        <v>1</v>
      </c>
      <c r="H21" s="83">
        <v>1</v>
      </c>
      <c r="I21" s="83">
        <v>8</v>
      </c>
      <c r="J21" s="83">
        <v>7</v>
      </c>
      <c r="K21" s="84">
        <v>18</v>
      </c>
      <c r="L21" s="13">
        <f t="shared" si="6"/>
        <v>0</v>
      </c>
      <c r="M21" s="3">
        <f t="shared" si="6"/>
        <v>0.0501002004008016</v>
      </c>
      <c r="N21" s="3">
        <f t="shared" si="6"/>
        <v>0</v>
      </c>
      <c r="O21" s="3">
        <f t="shared" si="6"/>
        <v>0.04159733777038269</v>
      </c>
      <c r="P21" s="5">
        <f t="shared" si="6"/>
        <v>0.0164446637066272</v>
      </c>
      <c r="Q21" s="3">
        <f t="shared" si="6"/>
        <v>0.04738213693437574</v>
      </c>
      <c r="R21" s="3">
        <f t="shared" si="7"/>
        <v>0.03849961500384996</v>
      </c>
      <c r="S21" s="3">
        <f t="shared" si="7"/>
        <v>0.03645274306891594</v>
      </c>
    </row>
    <row r="22" spans="1:19" ht="12.75">
      <c r="A22" s="58"/>
      <c r="B22" s="60"/>
      <c r="C22" s="8" t="s">
        <v>1</v>
      </c>
      <c r="D22" s="83">
        <v>1822</v>
      </c>
      <c r="E22" s="83">
        <v>1996</v>
      </c>
      <c r="F22" s="83">
        <v>2010</v>
      </c>
      <c r="G22" s="83">
        <v>2404</v>
      </c>
      <c r="H22" s="83">
        <v>6081</v>
      </c>
      <c r="I22" s="83">
        <v>16884</v>
      </c>
      <c r="J22" s="83">
        <v>18182</v>
      </c>
      <c r="K22" s="84">
        <v>49379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57" t="s">
        <v>16</v>
      </c>
      <c r="C23" s="16" t="s">
        <v>11</v>
      </c>
      <c r="D23" s="81">
        <v>7</v>
      </c>
      <c r="E23" s="81">
        <v>7</v>
      </c>
      <c r="F23" s="81">
        <v>13</v>
      </c>
      <c r="G23" s="81">
        <v>25</v>
      </c>
      <c r="H23" s="81">
        <v>74</v>
      </c>
      <c r="I23" s="81">
        <v>272</v>
      </c>
      <c r="J23" s="81">
        <v>302</v>
      </c>
      <c r="K23" s="82">
        <v>700</v>
      </c>
      <c r="L23" s="12">
        <f aca="true" t="shared" si="8" ref="L23:Q26">+D23/D$26*100</f>
        <v>1.9390581717451523</v>
      </c>
      <c r="M23" s="10">
        <f t="shared" si="8"/>
        <v>1.71990171990172</v>
      </c>
      <c r="N23" s="10">
        <f t="shared" si="8"/>
        <v>3.6011080332409975</v>
      </c>
      <c r="O23" s="10">
        <f t="shared" si="8"/>
        <v>4.930966469428008</v>
      </c>
      <c r="P23" s="19">
        <f t="shared" si="8"/>
        <v>4.894179894179894</v>
      </c>
      <c r="Q23" s="10">
        <f t="shared" si="8"/>
        <v>6.4</v>
      </c>
      <c r="R23" s="10">
        <f aca="true" t="shared" si="9" ref="R23:S26">+J23/J$26*100</f>
        <v>7.605137245026442</v>
      </c>
      <c r="S23" s="10">
        <f t="shared" si="9"/>
        <v>6.157093851701997</v>
      </c>
    </row>
    <row r="24" spans="1:19" ht="12.75">
      <c r="A24" s="67"/>
      <c r="B24" s="58"/>
      <c r="C24" s="17" t="s">
        <v>12</v>
      </c>
      <c r="D24" s="83">
        <v>354</v>
      </c>
      <c r="E24" s="83">
        <v>400</v>
      </c>
      <c r="F24" s="83">
        <v>348</v>
      </c>
      <c r="G24" s="83">
        <v>482</v>
      </c>
      <c r="H24" s="83">
        <v>1438</v>
      </c>
      <c r="I24" s="83">
        <v>3978</v>
      </c>
      <c r="J24" s="83">
        <v>3669</v>
      </c>
      <c r="K24" s="84">
        <v>10669</v>
      </c>
      <c r="L24" s="13">
        <f t="shared" si="8"/>
        <v>98.06094182825484</v>
      </c>
      <c r="M24" s="3">
        <f t="shared" si="8"/>
        <v>98.28009828009829</v>
      </c>
      <c r="N24" s="3">
        <f t="shared" si="8"/>
        <v>96.39889196675901</v>
      </c>
      <c r="O24" s="3">
        <f t="shared" si="8"/>
        <v>95.06903353057199</v>
      </c>
      <c r="P24" s="5">
        <f t="shared" si="8"/>
        <v>95.1058201058201</v>
      </c>
      <c r="Q24" s="3">
        <f t="shared" si="8"/>
        <v>93.60000000000001</v>
      </c>
      <c r="R24" s="3">
        <f t="shared" si="9"/>
        <v>92.39486275497356</v>
      </c>
      <c r="S24" s="3">
        <f t="shared" si="9"/>
        <v>93.842906148298</v>
      </c>
    </row>
    <row r="25" spans="1:19" ht="12.75">
      <c r="A25" s="67"/>
      <c r="B25" s="58"/>
      <c r="C25" s="17" t="s">
        <v>13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4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58"/>
      <c r="C26" s="18" t="s">
        <v>1</v>
      </c>
      <c r="D26" s="85">
        <v>361</v>
      </c>
      <c r="E26" s="85">
        <v>407</v>
      </c>
      <c r="F26" s="85">
        <v>361</v>
      </c>
      <c r="G26" s="85">
        <v>507</v>
      </c>
      <c r="H26" s="85">
        <v>1512</v>
      </c>
      <c r="I26" s="85">
        <v>4250</v>
      </c>
      <c r="J26" s="85">
        <v>3971</v>
      </c>
      <c r="K26" s="86">
        <v>11369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58"/>
      <c r="B27" s="59" t="s">
        <v>17</v>
      </c>
      <c r="C27" s="8" t="s">
        <v>11</v>
      </c>
      <c r="D27" s="83">
        <v>12</v>
      </c>
      <c r="E27" s="83">
        <v>25</v>
      </c>
      <c r="F27" s="83">
        <v>35</v>
      </c>
      <c r="G27" s="83">
        <v>74</v>
      </c>
      <c r="H27" s="83">
        <v>335</v>
      </c>
      <c r="I27" s="83">
        <v>981</v>
      </c>
      <c r="J27" s="83">
        <v>1058</v>
      </c>
      <c r="K27" s="84">
        <v>2520</v>
      </c>
      <c r="L27" s="13">
        <f aca="true" t="shared" si="10" ref="L27:Q30">+D27/D$30*100</f>
        <v>0.667779632721202</v>
      </c>
      <c r="M27" s="3">
        <f t="shared" si="10"/>
        <v>1.4326647564469914</v>
      </c>
      <c r="N27" s="3">
        <f t="shared" si="10"/>
        <v>1.9178082191780823</v>
      </c>
      <c r="O27" s="3">
        <f t="shared" si="10"/>
        <v>2.9065200314218385</v>
      </c>
      <c r="P27" s="5">
        <f t="shared" si="10"/>
        <v>4.709024458813607</v>
      </c>
      <c r="Q27" s="3">
        <f t="shared" si="10"/>
        <v>5.9393352303687115</v>
      </c>
      <c r="R27" s="3">
        <f aca="true" t="shared" si="11" ref="R27:S30">+J27/J$30*100</f>
        <v>7.128419350491848</v>
      </c>
      <c r="S27" s="3">
        <f t="shared" si="11"/>
        <v>5.43267365153279</v>
      </c>
    </row>
    <row r="28" spans="1:19" ht="12.75">
      <c r="A28" s="58"/>
      <c r="B28" s="58"/>
      <c r="C28" s="8" t="s">
        <v>12</v>
      </c>
      <c r="D28" s="83">
        <v>1785</v>
      </c>
      <c r="E28" s="83">
        <v>1720</v>
      </c>
      <c r="F28" s="83">
        <v>1790</v>
      </c>
      <c r="G28" s="83">
        <v>2472</v>
      </c>
      <c r="H28" s="83">
        <v>6779</v>
      </c>
      <c r="I28" s="83">
        <v>15536</v>
      </c>
      <c r="J28" s="83">
        <v>13783</v>
      </c>
      <c r="K28" s="84">
        <v>43865</v>
      </c>
      <c r="L28" s="13">
        <f t="shared" si="10"/>
        <v>99.33222036727881</v>
      </c>
      <c r="M28" s="3">
        <f t="shared" si="10"/>
        <v>98.56733524355302</v>
      </c>
      <c r="N28" s="3">
        <f t="shared" si="10"/>
        <v>98.08219178082192</v>
      </c>
      <c r="O28" s="3">
        <f t="shared" si="10"/>
        <v>97.09347996857817</v>
      </c>
      <c r="P28" s="5">
        <f t="shared" si="10"/>
        <v>95.2909755411864</v>
      </c>
      <c r="Q28" s="3">
        <f t="shared" si="10"/>
        <v>94.06066476963129</v>
      </c>
      <c r="R28" s="3">
        <f t="shared" si="11"/>
        <v>92.86484301307102</v>
      </c>
      <c r="S28" s="3">
        <f t="shared" si="11"/>
        <v>94.56517052558962</v>
      </c>
    </row>
    <row r="29" spans="1:19" ht="12.75">
      <c r="A29" s="58"/>
      <c r="B29" s="58"/>
      <c r="C29" s="8" t="s">
        <v>13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4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0.006737636437137852</v>
      </c>
      <c r="S29" s="3">
        <f t="shared" si="11"/>
        <v>0.0021558228775923768</v>
      </c>
    </row>
    <row r="30" spans="1:19" ht="12.75">
      <c r="A30" s="58"/>
      <c r="B30" s="60"/>
      <c r="C30" s="8" t="s">
        <v>1</v>
      </c>
      <c r="D30" s="83">
        <v>1797</v>
      </c>
      <c r="E30" s="83">
        <v>1745</v>
      </c>
      <c r="F30" s="83">
        <v>1825</v>
      </c>
      <c r="G30" s="83">
        <v>2546</v>
      </c>
      <c r="H30" s="83">
        <v>7114</v>
      </c>
      <c r="I30" s="83">
        <v>16517</v>
      </c>
      <c r="J30" s="83">
        <v>14842</v>
      </c>
      <c r="K30" s="84">
        <v>46386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57" t="s">
        <v>18</v>
      </c>
      <c r="C31" s="16" t="s">
        <v>11</v>
      </c>
      <c r="D31" s="81">
        <v>7</v>
      </c>
      <c r="E31" s="81">
        <v>11</v>
      </c>
      <c r="F31" s="81">
        <v>11</v>
      </c>
      <c r="G31" s="81">
        <v>27</v>
      </c>
      <c r="H31" s="81">
        <v>133</v>
      </c>
      <c r="I31" s="81">
        <v>327</v>
      </c>
      <c r="J31" s="81">
        <v>331</v>
      </c>
      <c r="K31" s="82">
        <v>847</v>
      </c>
      <c r="L31" s="12">
        <f aca="true" t="shared" si="12" ref="L31:Q34">+D31/D$34*100</f>
        <v>1.2727272727272727</v>
      </c>
      <c r="M31" s="10">
        <f t="shared" si="12"/>
        <v>1.9642857142857142</v>
      </c>
      <c r="N31" s="10">
        <f t="shared" si="12"/>
        <v>2.091254752851711</v>
      </c>
      <c r="O31" s="10">
        <f t="shared" si="12"/>
        <v>3.1839622641509435</v>
      </c>
      <c r="P31" s="19">
        <f t="shared" si="12"/>
        <v>6.084172003659653</v>
      </c>
      <c r="Q31" s="10">
        <f t="shared" si="12"/>
        <v>6.906019007391763</v>
      </c>
      <c r="R31" s="10">
        <f aca="true" t="shared" si="13" ref="R31:S34">+J31/J$34*100</f>
        <v>8.765889830508474</v>
      </c>
      <c r="S31" s="10">
        <f t="shared" si="13"/>
        <v>6.4259160913436</v>
      </c>
    </row>
    <row r="32" spans="1:19" ht="12.75">
      <c r="A32" s="67"/>
      <c r="B32" s="58"/>
      <c r="C32" s="17" t="s">
        <v>12</v>
      </c>
      <c r="D32" s="83">
        <v>543</v>
      </c>
      <c r="E32" s="83">
        <v>549</v>
      </c>
      <c r="F32" s="83">
        <v>515</v>
      </c>
      <c r="G32" s="83">
        <v>821</v>
      </c>
      <c r="H32" s="83">
        <v>2053</v>
      </c>
      <c r="I32" s="83">
        <v>4408</v>
      </c>
      <c r="J32" s="83">
        <v>3444</v>
      </c>
      <c r="K32" s="84">
        <v>12333</v>
      </c>
      <c r="L32" s="13">
        <f t="shared" si="12"/>
        <v>98.72727272727273</v>
      </c>
      <c r="M32" s="3">
        <f t="shared" si="12"/>
        <v>98.03571428571428</v>
      </c>
      <c r="N32" s="3">
        <f t="shared" si="12"/>
        <v>97.90874524714829</v>
      </c>
      <c r="O32" s="3">
        <f t="shared" si="12"/>
        <v>96.81603773584906</v>
      </c>
      <c r="P32" s="5">
        <f t="shared" si="12"/>
        <v>93.91582799634035</v>
      </c>
      <c r="Q32" s="3">
        <f t="shared" si="12"/>
        <v>93.09398099260824</v>
      </c>
      <c r="R32" s="3">
        <f t="shared" si="13"/>
        <v>91.20762711864407</v>
      </c>
      <c r="S32" s="3">
        <f t="shared" si="13"/>
        <v>93.5664972308626</v>
      </c>
    </row>
    <row r="33" spans="1:19" ht="12.75">
      <c r="A33" s="67"/>
      <c r="B33" s="58"/>
      <c r="C33" s="17" t="s">
        <v>13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1</v>
      </c>
      <c r="K33" s="84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0.026483050847457626</v>
      </c>
      <c r="S33" s="3">
        <f t="shared" si="13"/>
        <v>0.007586677793794097</v>
      </c>
    </row>
    <row r="34" spans="1:19" ht="12.75">
      <c r="A34" s="67"/>
      <c r="B34" s="58"/>
      <c r="C34" s="18" t="s">
        <v>1</v>
      </c>
      <c r="D34" s="85">
        <v>550</v>
      </c>
      <c r="E34" s="85">
        <v>560</v>
      </c>
      <c r="F34" s="85">
        <v>526</v>
      </c>
      <c r="G34" s="85">
        <v>848</v>
      </c>
      <c r="H34" s="85">
        <v>2186</v>
      </c>
      <c r="I34" s="85">
        <v>4735</v>
      </c>
      <c r="J34" s="85">
        <v>3776</v>
      </c>
      <c r="K34" s="86">
        <v>13181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58"/>
      <c r="B35" s="59" t="s">
        <v>19</v>
      </c>
      <c r="C35" s="8" t="s">
        <v>11</v>
      </c>
      <c r="D35" s="83">
        <v>2</v>
      </c>
      <c r="E35" s="83">
        <v>6</v>
      </c>
      <c r="F35" s="83">
        <v>7</v>
      </c>
      <c r="G35" s="83">
        <v>15</v>
      </c>
      <c r="H35" s="83">
        <v>51</v>
      </c>
      <c r="I35" s="83">
        <v>130</v>
      </c>
      <c r="J35" s="83">
        <v>109</v>
      </c>
      <c r="K35" s="84">
        <v>320</v>
      </c>
      <c r="L35" s="13">
        <f aca="true" t="shared" si="14" ref="L35:Q38">+D35/D$38*100</f>
        <v>0.7547169811320755</v>
      </c>
      <c r="M35" s="3">
        <f t="shared" si="14"/>
        <v>2.0408163265306123</v>
      </c>
      <c r="N35" s="3">
        <f t="shared" si="14"/>
        <v>2.380952380952381</v>
      </c>
      <c r="O35" s="3">
        <f t="shared" si="14"/>
        <v>3.6855036855036856</v>
      </c>
      <c r="P35" s="5">
        <f t="shared" si="14"/>
        <v>4.990215264187866</v>
      </c>
      <c r="Q35" s="3">
        <f t="shared" si="14"/>
        <v>6.1523899668717466</v>
      </c>
      <c r="R35" s="3">
        <f aca="true" t="shared" si="15" ref="R35:S38">+J35/J$38*100</f>
        <v>6.728395061728396</v>
      </c>
      <c r="S35" s="3">
        <f t="shared" si="15"/>
        <v>5.320033250207814</v>
      </c>
    </row>
    <row r="36" spans="1:19" ht="12.75">
      <c r="A36" s="58"/>
      <c r="B36" s="58"/>
      <c r="C36" s="8" t="s">
        <v>12</v>
      </c>
      <c r="D36" s="83">
        <v>263</v>
      </c>
      <c r="E36" s="83">
        <v>288</v>
      </c>
      <c r="F36" s="83">
        <v>287</v>
      </c>
      <c r="G36" s="83">
        <v>392</v>
      </c>
      <c r="H36" s="83">
        <v>971</v>
      </c>
      <c r="I36" s="83">
        <v>1983</v>
      </c>
      <c r="J36" s="83">
        <v>1511</v>
      </c>
      <c r="K36" s="84">
        <v>5695</v>
      </c>
      <c r="L36" s="13">
        <f t="shared" si="14"/>
        <v>99.24528301886792</v>
      </c>
      <c r="M36" s="3">
        <f t="shared" si="14"/>
        <v>97.95918367346938</v>
      </c>
      <c r="N36" s="3">
        <f t="shared" si="14"/>
        <v>97.61904761904762</v>
      </c>
      <c r="O36" s="3">
        <f t="shared" si="14"/>
        <v>96.31449631449631</v>
      </c>
      <c r="P36" s="5">
        <f t="shared" si="14"/>
        <v>95.00978473581213</v>
      </c>
      <c r="Q36" s="3">
        <f t="shared" si="14"/>
        <v>93.84761003312825</v>
      </c>
      <c r="R36" s="3">
        <f t="shared" si="15"/>
        <v>93.27160493827161</v>
      </c>
      <c r="S36" s="3">
        <f t="shared" si="15"/>
        <v>94.67996674979219</v>
      </c>
    </row>
    <row r="37" spans="1:19" ht="12.75">
      <c r="A37" s="58"/>
      <c r="B37" s="58"/>
      <c r="C37" s="8" t="s">
        <v>13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4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58"/>
      <c r="B38" s="60"/>
      <c r="C38" s="8" t="s">
        <v>1</v>
      </c>
      <c r="D38" s="83">
        <v>265</v>
      </c>
      <c r="E38" s="83">
        <v>294</v>
      </c>
      <c r="F38" s="83">
        <v>294</v>
      </c>
      <c r="G38" s="83">
        <v>407</v>
      </c>
      <c r="H38" s="83">
        <v>1022</v>
      </c>
      <c r="I38" s="83">
        <v>2113</v>
      </c>
      <c r="J38" s="83">
        <v>1620</v>
      </c>
      <c r="K38" s="84">
        <v>6015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57" t="s">
        <v>20</v>
      </c>
      <c r="C39" s="16" t="s">
        <v>11</v>
      </c>
      <c r="D39" s="81">
        <v>13</v>
      </c>
      <c r="E39" s="81">
        <v>18</v>
      </c>
      <c r="F39" s="81">
        <v>24</v>
      </c>
      <c r="G39" s="81">
        <v>48</v>
      </c>
      <c r="H39" s="81">
        <v>159</v>
      </c>
      <c r="I39" s="81">
        <v>491</v>
      </c>
      <c r="J39" s="81">
        <v>496</v>
      </c>
      <c r="K39" s="82">
        <v>1249</v>
      </c>
      <c r="L39" s="12">
        <f aca="true" t="shared" si="16" ref="L39:Q42">+D39/D$42*100</f>
        <v>1.9607843137254901</v>
      </c>
      <c r="M39" s="10">
        <f t="shared" si="16"/>
        <v>2.7480916030534353</v>
      </c>
      <c r="N39" s="10">
        <f t="shared" si="16"/>
        <v>3.4682080924855487</v>
      </c>
      <c r="O39" s="10">
        <f t="shared" si="16"/>
        <v>4.710500490677134</v>
      </c>
      <c r="P39" s="19">
        <f t="shared" si="16"/>
        <v>5.5652782639131955</v>
      </c>
      <c r="Q39" s="10">
        <f t="shared" si="16"/>
        <v>6.904795387427928</v>
      </c>
      <c r="R39" s="10">
        <f aca="true" t="shared" si="17" ref="R39:S42">+J39/J$42*100</f>
        <v>7.68753874767514</v>
      </c>
      <c r="S39" s="10">
        <f t="shared" si="17"/>
        <v>6.42192400637565</v>
      </c>
    </row>
    <row r="40" spans="1:19" ht="12.75">
      <c r="A40" s="67"/>
      <c r="B40" s="58"/>
      <c r="C40" s="17" t="s">
        <v>12</v>
      </c>
      <c r="D40" s="83">
        <v>650</v>
      </c>
      <c r="E40" s="83">
        <v>637</v>
      </c>
      <c r="F40" s="83">
        <v>668</v>
      </c>
      <c r="G40" s="83">
        <v>971</v>
      </c>
      <c r="H40" s="83">
        <v>2698</v>
      </c>
      <c r="I40" s="83">
        <v>6620</v>
      </c>
      <c r="J40" s="83">
        <v>5956</v>
      </c>
      <c r="K40" s="84">
        <v>18200</v>
      </c>
      <c r="L40" s="13">
        <f t="shared" si="16"/>
        <v>98.0392156862745</v>
      </c>
      <c r="M40" s="3">
        <f t="shared" si="16"/>
        <v>97.25190839694656</v>
      </c>
      <c r="N40" s="3">
        <f t="shared" si="16"/>
        <v>96.53179190751445</v>
      </c>
      <c r="O40" s="3">
        <f t="shared" si="16"/>
        <v>95.28949950932287</v>
      </c>
      <c r="P40" s="5">
        <f t="shared" si="16"/>
        <v>94.4347217360868</v>
      </c>
      <c r="Q40" s="3">
        <f t="shared" si="16"/>
        <v>93.09520461257208</v>
      </c>
      <c r="R40" s="3">
        <f t="shared" si="17"/>
        <v>92.31246125232487</v>
      </c>
      <c r="S40" s="3">
        <f t="shared" si="17"/>
        <v>93.57807599362435</v>
      </c>
    </row>
    <row r="41" spans="1:19" ht="12.75">
      <c r="A41" s="67"/>
      <c r="B41" s="58"/>
      <c r="C41" s="17" t="s">
        <v>13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4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7"/>
      <c r="B42" s="58"/>
      <c r="C42" s="18" t="s">
        <v>1</v>
      </c>
      <c r="D42" s="85">
        <v>663</v>
      </c>
      <c r="E42" s="85">
        <v>655</v>
      </c>
      <c r="F42" s="85">
        <v>692</v>
      </c>
      <c r="G42" s="85">
        <v>1019</v>
      </c>
      <c r="H42" s="85">
        <v>2857</v>
      </c>
      <c r="I42" s="85">
        <v>7111</v>
      </c>
      <c r="J42" s="85">
        <v>6452</v>
      </c>
      <c r="K42" s="86">
        <v>19449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58"/>
      <c r="B43" s="59" t="s">
        <v>21</v>
      </c>
      <c r="C43" s="8" t="s">
        <v>11</v>
      </c>
      <c r="D43" s="83">
        <v>19</v>
      </c>
      <c r="E43" s="83">
        <v>45</v>
      </c>
      <c r="F43" s="83">
        <v>66</v>
      </c>
      <c r="G43" s="83">
        <v>99</v>
      </c>
      <c r="H43" s="83">
        <v>300</v>
      </c>
      <c r="I43" s="83">
        <v>1000</v>
      </c>
      <c r="J43" s="83">
        <v>1115</v>
      </c>
      <c r="K43" s="84">
        <v>2644</v>
      </c>
      <c r="L43" s="13">
        <f aca="true" t="shared" si="18" ref="L43:Q46">+D43/D$46*100</f>
        <v>1.7447199265381086</v>
      </c>
      <c r="M43" s="3">
        <f t="shared" si="18"/>
        <v>3.7751677852348995</v>
      </c>
      <c r="N43" s="3">
        <f t="shared" si="18"/>
        <v>5.602716468590832</v>
      </c>
      <c r="O43" s="3">
        <f t="shared" si="18"/>
        <v>6.164383561643835</v>
      </c>
      <c r="P43" s="5">
        <f t="shared" si="18"/>
        <v>7.197696737044145</v>
      </c>
      <c r="Q43" s="3">
        <f t="shared" si="18"/>
        <v>9.812579727210284</v>
      </c>
      <c r="R43" s="3">
        <f aca="true" t="shared" si="19" ref="R43:S46">+J43/J$46*100</f>
        <v>11.009083728278041</v>
      </c>
      <c r="S43" s="3">
        <f t="shared" si="19"/>
        <v>8.9469409853817</v>
      </c>
    </row>
    <row r="44" spans="1:19" ht="12.75">
      <c r="A44" s="58"/>
      <c r="B44" s="58"/>
      <c r="C44" s="8" t="s">
        <v>12</v>
      </c>
      <c r="D44" s="83">
        <v>1070</v>
      </c>
      <c r="E44" s="83">
        <v>1147</v>
      </c>
      <c r="F44" s="83">
        <v>1112</v>
      </c>
      <c r="G44" s="83">
        <v>1507</v>
      </c>
      <c r="H44" s="83">
        <v>3868</v>
      </c>
      <c r="I44" s="83">
        <v>9191</v>
      </c>
      <c r="J44" s="83">
        <v>9013</v>
      </c>
      <c r="K44" s="84">
        <v>26908</v>
      </c>
      <c r="L44" s="13">
        <f t="shared" si="18"/>
        <v>98.25528007346189</v>
      </c>
      <c r="M44" s="3">
        <f t="shared" si="18"/>
        <v>96.2248322147651</v>
      </c>
      <c r="N44" s="3">
        <f t="shared" si="18"/>
        <v>94.39728353140917</v>
      </c>
      <c r="O44" s="3">
        <f t="shared" si="18"/>
        <v>93.83561643835617</v>
      </c>
      <c r="P44" s="5">
        <f t="shared" si="18"/>
        <v>92.80230326295586</v>
      </c>
      <c r="Q44" s="3">
        <f t="shared" si="18"/>
        <v>90.18742027278972</v>
      </c>
      <c r="R44" s="3">
        <f t="shared" si="19"/>
        <v>88.99091627172196</v>
      </c>
      <c r="S44" s="3">
        <f t="shared" si="19"/>
        <v>91.0530590146183</v>
      </c>
    </row>
    <row r="45" spans="1:19" ht="12.75">
      <c r="A45" s="58"/>
      <c r="B45" s="58"/>
      <c r="C45" s="8" t="s">
        <v>13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4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58"/>
      <c r="B46" s="60"/>
      <c r="C46" s="8" t="s">
        <v>1</v>
      </c>
      <c r="D46" s="83">
        <v>1089</v>
      </c>
      <c r="E46" s="83">
        <v>1192</v>
      </c>
      <c r="F46" s="83">
        <v>1178</v>
      </c>
      <c r="G46" s="83">
        <v>1606</v>
      </c>
      <c r="H46" s="83">
        <v>4168</v>
      </c>
      <c r="I46" s="83">
        <v>10191</v>
      </c>
      <c r="J46" s="83">
        <v>10128</v>
      </c>
      <c r="K46" s="84">
        <v>29552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57" t="s">
        <v>93</v>
      </c>
      <c r="C47" s="16" t="s">
        <v>11</v>
      </c>
      <c r="D47" s="81">
        <v>19</v>
      </c>
      <c r="E47" s="81">
        <v>24</v>
      </c>
      <c r="F47" s="81">
        <v>36</v>
      </c>
      <c r="G47" s="81">
        <v>50</v>
      </c>
      <c r="H47" s="81">
        <v>227</v>
      </c>
      <c r="I47" s="81">
        <v>779</v>
      </c>
      <c r="J47" s="81">
        <v>847</v>
      </c>
      <c r="K47" s="82">
        <v>1982</v>
      </c>
      <c r="L47" s="12">
        <f aca="true" t="shared" si="20" ref="L47:Q50">+D47/D$50*100</f>
        <v>1.9467213114754098</v>
      </c>
      <c r="M47" s="10">
        <f t="shared" si="20"/>
        <v>2.3391812865497075</v>
      </c>
      <c r="N47" s="10">
        <f t="shared" si="20"/>
        <v>3.339517625231911</v>
      </c>
      <c r="O47" s="10">
        <f t="shared" si="20"/>
        <v>3.5868005738880915</v>
      </c>
      <c r="P47" s="19">
        <f t="shared" si="20"/>
        <v>5.989445910290237</v>
      </c>
      <c r="Q47" s="10">
        <f t="shared" si="20"/>
        <v>7.596294490492443</v>
      </c>
      <c r="R47" s="10">
        <f aca="true" t="shared" si="21" ref="R47:S50">+J47/J$50*100</f>
        <v>8.193866692463965</v>
      </c>
      <c r="S47" s="10">
        <f t="shared" si="21"/>
        <v>6.868588855004158</v>
      </c>
    </row>
    <row r="48" spans="1:19" ht="12.75">
      <c r="A48" s="67"/>
      <c r="B48" s="58"/>
      <c r="C48" s="17" t="s">
        <v>12</v>
      </c>
      <c r="D48" s="83">
        <v>957</v>
      </c>
      <c r="E48" s="83">
        <v>1002</v>
      </c>
      <c r="F48" s="83">
        <v>1042</v>
      </c>
      <c r="G48" s="83">
        <v>1344</v>
      </c>
      <c r="H48" s="83">
        <v>3563</v>
      </c>
      <c r="I48" s="83">
        <v>9476</v>
      </c>
      <c r="J48" s="83">
        <v>9490</v>
      </c>
      <c r="K48" s="84">
        <v>26874</v>
      </c>
      <c r="L48" s="13">
        <f t="shared" si="20"/>
        <v>98.05327868852459</v>
      </c>
      <c r="M48" s="3">
        <f t="shared" si="20"/>
        <v>97.6608187134503</v>
      </c>
      <c r="N48" s="3">
        <f t="shared" si="20"/>
        <v>96.66048237476808</v>
      </c>
      <c r="O48" s="3">
        <f t="shared" si="20"/>
        <v>96.4131994261119</v>
      </c>
      <c r="P48" s="5">
        <f t="shared" si="20"/>
        <v>94.01055408970976</v>
      </c>
      <c r="Q48" s="3">
        <f t="shared" si="20"/>
        <v>92.40370550950756</v>
      </c>
      <c r="R48" s="3">
        <f t="shared" si="21"/>
        <v>91.80613330753603</v>
      </c>
      <c r="S48" s="3">
        <f t="shared" si="21"/>
        <v>93.13141114499585</v>
      </c>
    </row>
    <row r="49" spans="1:19" ht="12.75">
      <c r="A49" s="67"/>
      <c r="B49" s="58"/>
      <c r="C49" s="17" t="s">
        <v>13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4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58"/>
      <c r="C50" s="18" t="s">
        <v>1</v>
      </c>
      <c r="D50" s="85">
        <v>976</v>
      </c>
      <c r="E50" s="85">
        <v>1026</v>
      </c>
      <c r="F50" s="85">
        <v>1078</v>
      </c>
      <c r="G50" s="85">
        <v>1394</v>
      </c>
      <c r="H50" s="85">
        <v>3790</v>
      </c>
      <c r="I50" s="85">
        <v>10255</v>
      </c>
      <c r="J50" s="85">
        <v>10337</v>
      </c>
      <c r="K50" s="86">
        <v>28856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58"/>
      <c r="B51" s="59" t="s">
        <v>22</v>
      </c>
      <c r="C51" s="8" t="s">
        <v>11</v>
      </c>
      <c r="D51" s="83">
        <v>13</v>
      </c>
      <c r="E51" s="83">
        <v>22</v>
      </c>
      <c r="F51" s="83">
        <v>21</v>
      </c>
      <c r="G51" s="83">
        <v>38</v>
      </c>
      <c r="H51" s="83">
        <v>141</v>
      </c>
      <c r="I51" s="83">
        <v>546</v>
      </c>
      <c r="J51" s="83">
        <v>691</v>
      </c>
      <c r="K51" s="84">
        <v>1472</v>
      </c>
      <c r="L51" s="13">
        <f aca="true" t="shared" si="22" ref="L51:Q54">+D51/D$54*100</f>
        <v>1.5046296296296295</v>
      </c>
      <c r="M51" s="3">
        <f t="shared" si="22"/>
        <v>2.549246813441483</v>
      </c>
      <c r="N51" s="3">
        <f t="shared" si="22"/>
        <v>2.2604951560818085</v>
      </c>
      <c r="O51" s="3">
        <f t="shared" si="22"/>
        <v>3.301476976542137</v>
      </c>
      <c r="P51" s="5">
        <f t="shared" si="22"/>
        <v>4.810644831115661</v>
      </c>
      <c r="Q51" s="3">
        <f t="shared" si="22"/>
        <v>6.4310954063604235</v>
      </c>
      <c r="R51" s="3">
        <f aca="true" t="shared" si="23" ref="R51:S54">+J51/J$54*100</f>
        <v>7.197166961774815</v>
      </c>
      <c r="S51" s="3">
        <f t="shared" si="23"/>
        <v>5.928551290829272</v>
      </c>
    </row>
    <row r="52" spans="1:19" ht="12.75">
      <c r="A52" s="58"/>
      <c r="B52" s="58"/>
      <c r="C52" s="8" t="s">
        <v>12</v>
      </c>
      <c r="D52" s="83">
        <v>851</v>
      </c>
      <c r="E52" s="83">
        <v>841</v>
      </c>
      <c r="F52" s="83">
        <v>908</v>
      </c>
      <c r="G52" s="83">
        <v>1113</v>
      </c>
      <c r="H52" s="83">
        <v>2790</v>
      </c>
      <c r="I52" s="83">
        <v>7944</v>
      </c>
      <c r="J52" s="83">
        <v>8910</v>
      </c>
      <c r="K52" s="84">
        <v>23357</v>
      </c>
      <c r="L52" s="13">
        <f t="shared" si="22"/>
        <v>98.49537037037037</v>
      </c>
      <c r="M52" s="3">
        <f t="shared" si="22"/>
        <v>97.45075318655852</v>
      </c>
      <c r="N52" s="3">
        <f t="shared" si="22"/>
        <v>97.73950484391818</v>
      </c>
      <c r="O52" s="3">
        <f t="shared" si="22"/>
        <v>96.69852302345787</v>
      </c>
      <c r="P52" s="5">
        <f t="shared" si="22"/>
        <v>95.18935516888433</v>
      </c>
      <c r="Q52" s="3">
        <f t="shared" si="22"/>
        <v>93.56890459363957</v>
      </c>
      <c r="R52" s="3">
        <f t="shared" si="23"/>
        <v>92.80283303822519</v>
      </c>
      <c r="S52" s="3">
        <f t="shared" si="23"/>
        <v>94.07144870917072</v>
      </c>
    </row>
    <row r="53" spans="1:19" ht="12.75">
      <c r="A53" s="58"/>
      <c r="B53" s="58"/>
      <c r="C53" s="8" t="s">
        <v>13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4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58"/>
      <c r="B54" s="60"/>
      <c r="C54" s="8" t="s">
        <v>1</v>
      </c>
      <c r="D54" s="83">
        <v>864</v>
      </c>
      <c r="E54" s="83">
        <v>863</v>
      </c>
      <c r="F54" s="83">
        <v>929</v>
      </c>
      <c r="G54" s="83">
        <v>1151</v>
      </c>
      <c r="H54" s="83">
        <v>2931</v>
      </c>
      <c r="I54" s="83">
        <v>8490</v>
      </c>
      <c r="J54" s="83">
        <v>9601</v>
      </c>
      <c r="K54" s="84">
        <v>24829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57" t="s">
        <v>23</v>
      </c>
      <c r="C55" s="16" t="s">
        <v>11</v>
      </c>
      <c r="D55" s="81">
        <v>7</v>
      </c>
      <c r="E55" s="81">
        <v>17</v>
      </c>
      <c r="F55" s="81">
        <v>28</v>
      </c>
      <c r="G55" s="81">
        <v>55</v>
      </c>
      <c r="H55" s="81">
        <v>146</v>
      </c>
      <c r="I55" s="81">
        <v>333</v>
      </c>
      <c r="J55" s="81">
        <v>282</v>
      </c>
      <c r="K55" s="82">
        <v>868</v>
      </c>
      <c r="L55" s="12">
        <f aca="true" t="shared" si="24" ref="L55:Q58">+D55/D$58*100</f>
        <v>1.3108614232209739</v>
      </c>
      <c r="M55" s="10">
        <f t="shared" si="24"/>
        <v>3.2504780114722758</v>
      </c>
      <c r="N55" s="10">
        <f t="shared" si="24"/>
        <v>4.2682926829268295</v>
      </c>
      <c r="O55" s="10">
        <f t="shared" si="24"/>
        <v>5.646817248459959</v>
      </c>
      <c r="P55" s="19">
        <f t="shared" si="24"/>
        <v>6.56770130454341</v>
      </c>
      <c r="Q55" s="10">
        <f t="shared" si="24"/>
        <v>7.568181818181818</v>
      </c>
      <c r="R55" s="10">
        <f aca="true" t="shared" si="25" ref="R55:S58">+J55/J$58*100</f>
        <v>8.823529411764707</v>
      </c>
      <c r="S55" s="10">
        <f t="shared" si="25"/>
        <v>6.940668479130017</v>
      </c>
    </row>
    <row r="56" spans="1:19" ht="12.75">
      <c r="A56" s="67"/>
      <c r="B56" s="58"/>
      <c r="C56" s="17" t="s">
        <v>12</v>
      </c>
      <c r="D56" s="83">
        <v>527</v>
      </c>
      <c r="E56" s="83">
        <v>506</v>
      </c>
      <c r="F56" s="83">
        <v>628</v>
      </c>
      <c r="G56" s="83">
        <v>919</v>
      </c>
      <c r="H56" s="83">
        <v>2077</v>
      </c>
      <c r="I56" s="83">
        <v>4066</v>
      </c>
      <c r="J56" s="83">
        <v>2914</v>
      </c>
      <c r="K56" s="84">
        <v>11637</v>
      </c>
      <c r="L56" s="13">
        <f t="shared" si="24"/>
        <v>98.68913857677903</v>
      </c>
      <c r="M56" s="3">
        <f t="shared" si="24"/>
        <v>96.74952198852772</v>
      </c>
      <c r="N56" s="3">
        <f t="shared" si="24"/>
        <v>95.73170731707317</v>
      </c>
      <c r="O56" s="3">
        <f t="shared" si="24"/>
        <v>94.35318275154005</v>
      </c>
      <c r="P56" s="5">
        <f t="shared" si="24"/>
        <v>93.4322986954566</v>
      </c>
      <c r="Q56" s="3">
        <f t="shared" si="24"/>
        <v>92.4090909090909</v>
      </c>
      <c r="R56" s="3">
        <f t="shared" si="25"/>
        <v>91.17647058823529</v>
      </c>
      <c r="S56" s="3">
        <f t="shared" si="25"/>
        <v>93.05133535902766</v>
      </c>
    </row>
    <row r="57" spans="1:19" ht="12.75">
      <c r="A57" s="67"/>
      <c r="B57" s="58"/>
      <c r="C57" s="17" t="s">
        <v>13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1</v>
      </c>
      <c r="J57" s="83">
        <v>0</v>
      </c>
      <c r="K57" s="84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0.022727272727272728</v>
      </c>
      <c r="R57" s="3">
        <f t="shared" si="25"/>
        <v>0</v>
      </c>
      <c r="S57" s="3">
        <f t="shared" si="25"/>
        <v>0.007996161842315688</v>
      </c>
    </row>
    <row r="58" spans="1:19" ht="12.75">
      <c r="A58" s="67"/>
      <c r="B58" s="58"/>
      <c r="C58" s="18" t="s">
        <v>1</v>
      </c>
      <c r="D58" s="85">
        <v>534</v>
      </c>
      <c r="E58" s="85">
        <v>523</v>
      </c>
      <c r="F58" s="85">
        <v>656</v>
      </c>
      <c r="G58" s="85">
        <v>974</v>
      </c>
      <c r="H58" s="85">
        <v>2223</v>
      </c>
      <c r="I58" s="85">
        <v>4400</v>
      </c>
      <c r="J58" s="85">
        <v>3196</v>
      </c>
      <c r="K58" s="86">
        <v>12506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58"/>
      <c r="B59" s="59" t="s">
        <v>24</v>
      </c>
      <c r="C59" s="8" t="s">
        <v>11</v>
      </c>
      <c r="D59" s="83">
        <v>9</v>
      </c>
      <c r="E59" s="83">
        <v>14</v>
      </c>
      <c r="F59" s="83">
        <v>39</v>
      </c>
      <c r="G59" s="83">
        <v>58</v>
      </c>
      <c r="H59" s="83">
        <v>190</v>
      </c>
      <c r="I59" s="83">
        <v>487</v>
      </c>
      <c r="J59" s="83">
        <v>361</v>
      </c>
      <c r="K59" s="84">
        <v>1158</v>
      </c>
      <c r="L59" s="13">
        <f aca="true" t="shared" si="26" ref="L59:Q62">+D59/D$62*100</f>
        <v>1.1320754716981132</v>
      </c>
      <c r="M59" s="3">
        <f t="shared" si="26"/>
        <v>1.48619957537155</v>
      </c>
      <c r="N59" s="3">
        <f t="shared" si="26"/>
        <v>3.5845588235294117</v>
      </c>
      <c r="O59" s="3">
        <f t="shared" si="26"/>
        <v>3.749191984486102</v>
      </c>
      <c r="P59" s="5">
        <f t="shared" si="26"/>
        <v>6.058673469387755</v>
      </c>
      <c r="Q59" s="3">
        <f t="shared" si="26"/>
        <v>9.00684298132051</v>
      </c>
      <c r="R59" s="3">
        <f aca="true" t="shared" si="27" ref="R59:S62">+J59/J$62*100</f>
        <v>9.510010537407798</v>
      </c>
      <c r="S59" s="3">
        <f t="shared" si="27"/>
        <v>6.929567350846748</v>
      </c>
    </row>
    <row r="60" spans="1:19" ht="12.75">
      <c r="A60" s="58"/>
      <c r="B60" s="58"/>
      <c r="C60" s="8" t="s">
        <v>12</v>
      </c>
      <c r="D60" s="83">
        <v>786</v>
      </c>
      <c r="E60" s="83">
        <v>928</v>
      </c>
      <c r="F60" s="83">
        <v>1049</v>
      </c>
      <c r="G60" s="83">
        <v>1489</v>
      </c>
      <c r="H60" s="83">
        <v>2946</v>
      </c>
      <c r="I60" s="83">
        <v>4920</v>
      </c>
      <c r="J60" s="83">
        <v>3435</v>
      </c>
      <c r="K60" s="84">
        <v>15553</v>
      </c>
      <c r="L60" s="13">
        <f t="shared" si="26"/>
        <v>98.86792452830188</v>
      </c>
      <c r="M60" s="3">
        <f t="shared" si="26"/>
        <v>98.51380042462846</v>
      </c>
      <c r="N60" s="3">
        <f t="shared" si="26"/>
        <v>96.41544117647058</v>
      </c>
      <c r="O60" s="3">
        <f t="shared" si="26"/>
        <v>96.2508080155139</v>
      </c>
      <c r="P60" s="5">
        <f t="shared" si="26"/>
        <v>93.94132653061224</v>
      </c>
      <c r="Q60" s="3">
        <f t="shared" si="26"/>
        <v>90.9931570186795</v>
      </c>
      <c r="R60" s="3">
        <f t="shared" si="27"/>
        <v>90.4899894625922</v>
      </c>
      <c r="S60" s="3">
        <f t="shared" si="27"/>
        <v>93.07043264915326</v>
      </c>
    </row>
    <row r="61" spans="1:19" ht="12.75">
      <c r="A61" s="58"/>
      <c r="B61" s="58"/>
      <c r="C61" s="8" t="s">
        <v>13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4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58"/>
      <c r="B62" s="60"/>
      <c r="C62" s="8" t="s">
        <v>1</v>
      </c>
      <c r="D62" s="83">
        <v>795</v>
      </c>
      <c r="E62" s="83">
        <v>942</v>
      </c>
      <c r="F62" s="83">
        <v>1088</v>
      </c>
      <c r="G62" s="83">
        <v>1547</v>
      </c>
      <c r="H62" s="83">
        <v>3136</v>
      </c>
      <c r="I62" s="83">
        <v>5407</v>
      </c>
      <c r="J62" s="83">
        <v>3796</v>
      </c>
      <c r="K62" s="84">
        <v>16711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57" t="s">
        <v>25</v>
      </c>
      <c r="C63" s="16" t="s">
        <v>11</v>
      </c>
      <c r="D63" s="81">
        <v>12</v>
      </c>
      <c r="E63" s="81">
        <v>12</v>
      </c>
      <c r="F63" s="81">
        <v>44</v>
      </c>
      <c r="G63" s="81">
        <v>58</v>
      </c>
      <c r="H63" s="81">
        <v>186</v>
      </c>
      <c r="I63" s="81">
        <v>479</v>
      </c>
      <c r="J63" s="81">
        <v>405</v>
      </c>
      <c r="K63" s="82">
        <v>1196</v>
      </c>
      <c r="L63" s="12">
        <f aca="true" t="shared" si="28" ref="L63:Q66">+D63/D$66*100</f>
        <v>1.4388489208633095</v>
      </c>
      <c r="M63" s="10">
        <f t="shared" si="28"/>
        <v>1.3001083423618636</v>
      </c>
      <c r="N63" s="10">
        <f t="shared" si="28"/>
        <v>4.119850187265917</v>
      </c>
      <c r="O63" s="10">
        <f t="shared" si="28"/>
        <v>3.8461538461538463</v>
      </c>
      <c r="P63" s="19">
        <f t="shared" si="28"/>
        <v>5.600722673893405</v>
      </c>
      <c r="Q63" s="10">
        <f t="shared" si="28"/>
        <v>7.517263025737601</v>
      </c>
      <c r="R63" s="10">
        <f aca="true" t="shared" si="29" ref="R63:S66">+J63/J$66*100</f>
        <v>8.317929759704251</v>
      </c>
      <c r="S63" s="10">
        <f t="shared" si="29"/>
        <v>6.329716856311193</v>
      </c>
    </row>
    <row r="64" spans="1:19" ht="12.75">
      <c r="A64" s="67"/>
      <c r="B64" s="58"/>
      <c r="C64" s="17" t="s">
        <v>12</v>
      </c>
      <c r="D64" s="83">
        <v>822</v>
      </c>
      <c r="E64" s="83">
        <v>911</v>
      </c>
      <c r="F64" s="83">
        <v>1024</v>
      </c>
      <c r="G64" s="83">
        <v>1450</v>
      </c>
      <c r="H64" s="83">
        <v>3135</v>
      </c>
      <c r="I64" s="83">
        <v>5893</v>
      </c>
      <c r="J64" s="83">
        <v>4464</v>
      </c>
      <c r="K64" s="84">
        <v>17699</v>
      </c>
      <c r="L64" s="13">
        <f t="shared" si="28"/>
        <v>98.56115107913669</v>
      </c>
      <c r="M64" s="3">
        <f t="shared" si="28"/>
        <v>98.69989165763813</v>
      </c>
      <c r="N64" s="3">
        <f t="shared" si="28"/>
        <v>95.88014981273409</v>
      </c>
      <c r="O64" s="3">
        <f t="shared" si="28"/>
        <v>96.15384615384616</v>
      </c>
      <c r="P64" s="5">
        <f t="shared" si="28"/>
        <v>94.39927732610658</v>
      </c>
      <c r="Q64" s="3">
        <f t="shared" si="28"/>
        <v>92.48273697426241</v>
      </c>
      <c r="R64" s="3">
        <f t="shared" si="29"/>
        <v>91.68207024029574</v>
      </c>
      <c r="S64" s="3">
        <f t="shared" si="29"/>
        <v>93.6702831436888</v>
      </c>
    </row>
    <row r="65" spans="1:19" ht="12.75">
      <c r="A65" s="67"/>
      <c r="B65" s="58"/>
      <c r="C65" s="17" t="s">
        <v>13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4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7"/>
      <c r="B66" s="58"/>
      <c r="C66" s="18" t="s">
        <v>1</v>
      </c>
      <c r="D66" s="85">
        <v>834</v>
      </c>
      <c r="E66" s="85">
        <v>923</v>
      </c>
      <c r="F66" s="85">
        <v>1068</v>
      </c>
      <c r="G66" s="85">
        <v>1508</v>
      </c>
      <c r="H66" s="85">
        <v>3321</v>
      </c>
      <c r="I66" s="85">
        <v>6372</v>
      </c>
      <c r="J66" s="85">
        <v>4869</v>
      </c>
      <c r="K66" s="86">
        <v>18895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58"/>
      <c r="B67" s="59" t="s">
        <v>26</v>
      </c>
      <c r="C67" s="8" t="s">
        <v>11</v>
      </c>
      <c r="D67" s="83">
        <v>5</v>
      </c>
      <c r="E67" s="83">
        <v>11</v>
      </c>
      <c r="F67" s="83">
        <v>17</v>
      </c>
      <c r="G67" s="83">
        <v>31</v>
      </c>
      <c r="H67" s="83">
        <v>106</v>
      </c>
      <c r="I67" s="83">
        <v>329</v>
      </c>
      <c r="J67" s="83">
        <v>300</v>
      </c>
      <c r="K67" s="84">
        <v>799</v>
      </c>
      <c r="L67" s="13">
        <f aca="true" t="shared" si="30" ref="L67:Q70">+D67/D$70*100</f>
        <v>1.0845986984815619</v>
      </c>
      <c r="M67" s="3">
        <f t="shared" si="30"/>
        <v>2.2821576763485476</v>
      </c>
      <c r="N67" s="3">
        <f t="shared" si="30"/>
        <v>3.6637931034482754</v>
      </c>
      <c r="O67" s="3">
        <f t="shared" si="30"/>
        <v>4.479768786127168</v>
      </c>
      <c r="P67" s="5">
        <f t="shared" si="30"/>
        <v>5.532359081419624</v>
      </c>
      <c r="Q67" s="3">
        <f t="shared" si="30"/>
        <v>7.9583938074504115</v>
      </c>
      <c r="R67" s="3">
        <f aca="true" t="shared" si="31" ref="R67:S70">+J67/J$70*100</f>
        <v>9.398496240601503</v>
      </c>
      <c r="S67" s="3">
        <f t="shared" si="31"/>
        <v>7.045234106339829</v>
      </c>
    </row>
    <row r="68" spans="1:19" ht="12.75">
      <c r="A68" s="58"/>
      <c r="B68" s="58"/>
      <c r="C68" s="8" t="s">
        <v>12</v>
      </c>
      <c r="D68" s="83">
        <v>456</v>
      </c>
      <c r="E68" s="83">
        <v>471</v>
      </c>
      <c r="F68" s="83">
        <v>447</v>
      </c>
      <c r="G68" s="83">
        <v>661</v>
      </c>
      <c r="H68" s="83">
        <v>1810</v>
      </c>
      <c r="I68" s="83">
        <v>3805</v>
      </c>
      <c r="J68" s="83">
        <v>2892</v>
      </c>
      <c r="K68" s="84">
        <v>10542</v>
      </c>
      <c r="L68" s="13">
        <f t="shared" si="30"/>
        <v>98.91540130151843</v>
      </c>
      <c r="M68" s="3">
        <f t="shared" si="30"/>
        <v>97.71784232365145</v>
      </c>
      <c r="N68" s="3">
        <f t="shared" si="30"/>
        <v>96.33620689655173</v>
      </c>
      <c r="O68" s="3">
        <f t="shared" si="30"/>
        <v>95.52023121387283</v>
      </c>
      <c r="P68" s="5">
        <f t="shared" si="30"/>
        <v>94.46764091858037</v>
      </c>
      <c r="Q68" s="3">
        <f t="shared" si="30"/>
        <v>92.04160619254958</v>
      </c>
      <c r="R68" s="3">
        <f t="shared" si="31"/>
        <v>90.6015037593985</v>
      </c>
      <c r="S68" s="3">
        <f t="shared" si="31"/>
        <v>92.95476589366018</v>
      </c>
    </row>
    <row r="69" spans="1:19" ht="12.75">
      <c r="A69" s="58"/>
      <c r="B69" s="58"/>
      <c r="C69" s="8" t="s">
        <v>13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4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58"/>
      <c r="B70" s="60"/>
      <c r="C70" s="8" t="s">
        <v>1</v>
      </c>
      <c r="D70" s="83">
        <v>461</v>
      </c>
      <c r="E70" s="83">
        <v>482</v>
      </c>
      <c r="F70" s="83">
        <v>464</v>
      </c>
      <c r="G70" s="83">
        <v>692</v>
      </c>
      <c r="H70" s="83">
        <v>1916</v>
      </c>
      <c r="I70" s="83">
        <v>4134</v>
      </c>
      <c r="J70" s="83">
        <v>3192</v>
      </c>
      <c r="K70" s="84">
        <v>11341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57" t="s">
        <v>1</v>
      </c>
      <c r="C71" s="16" t="s">
        <v>11</v>
      </c>
      <c r="D71" s="81">
        <v>205</v>
      </c>
      <c r="E71" s="81">
        <v>406</v>
      </c>
      <c r="F71" s="81">
        <v>609</v>
      </c>
      <c r="G71" s="81">
        <v>1036</v>
      </c>
      <c r="H71" s="81">
        <v>3452</v>
      </c>
      <c r="I71" s="81">
        <v>10921</v>
      </c>
      <c r="J71" s="81">
        <v>12524</v>
      </c>
      <c r="K71" s="82">
        <v>29153</v>
      </c>
      <c r="L71" s="12">
        <f aca="true" t="shared" si="32" ref="L71:Q74">+D71/D$74*100</f>
        <v>1.183192889299319</v>
      </c>
      <c r="M71" s="10">
        <f t="shared" si="32"/>
        <v>2.2289321987373043</v>
      </c>
      <c r="N71" s="10">
        <f t="shared" si="32"/>
        <v>3.255813953488372</v>
      </c>
      <c r="O71" s="10">
        <f t="shared" si="32"/>
        <v>4.298041818785263</v>
      </c>
      <c r="P71" s="19">
        <f t="shared" si="32"/>
        <v>5.748638611800363</v>
      </c>
      <c r="Q71" s="10">
        <f t="shared" si="32"/>
        <v>7.295013526602317</v>
      </c>
      <c r="R71" s="10">
        <f aca="true" t="shared" si="33" ref="R71:S74">+J71/J$74*100</f>
        <v>8.452510309173984</v>
      </c>
      <c r="S71" s="10">
        <f t="shared" si="33"/>
        <v>6.68228379936416</v>
      </c>
    </row>
    <row r="72" spans="1:19" ht="12.75">
      <c r="A72" s="67"/>
      <c r="B72" s="58"/>
      <c r="C72" s="17" t="s">
        <v>12</v>
      </c>
      <c r="D72" s="83">
        <v>17121</v>
      </c>
      <c r="E72" s="83">
        <v>17808</v>
      </c>
      <c r="F72" s="83">
        <v>18096</v>
      </c>
      <c r="G72" s="83">
        <v>23067</v>
      </c>
      <c r="H72" s="83">
        <v>56596</v>
      </c>
      <c r="I72" s="83">
        <v>138775</v>
      </c>
      <c r="J72" s="83">
        <v>135636</v>
      </c>
      <c r="K72" s="84">
        <v>407099</v>
      </c>
      <c r="L72" s="13">
        <f t="shared" si="32"/>
        <v>98.81680711070068</v>
      </c>
      <c r="M72" s="3">
        <f t="shared" si="32"/>
        <v>97.76557782047763</v>
      </c>
      <c r="N72" s="3">
        <f t="shared" si="32"/>
        <v>96.74418604651163</v>
      </c>
      <c r="O72" s="3">
        <f t="shared" si="32"/>
        <v>95.69780949220046</v>
      </c>
      <c r="P72" s="5">
        <f t="shared" si="32"/>
        <v>94.24969608153341</v>
      </c>
      <c r="Q72" s="3">
        <f t="shared" si="32"/>
        <v>92.69897465014529</v>
      </c>
      <c r="R72" s="3">
        <f t="shared" si="33"/>
        <v>91.54141554576194</v>
      </c>
      <c r="S72" s="3">
        <f t="shared" si="33"/>
        <v>93.31290270083183</v>
      </c>
    </row>
    <row r="73" spans="1:19" ht="12.75">
      <c r="A73" s="67"/>
      <c r="B73" s="58"/>
      <c r="C73" s="17" t="s">
        <v>13</v>
      </c>
      <c r="D73" s="83">
        <v>0</v>
      </c>
      <c r="E73" s="83">
        <v>1</v>
      </c>
      <c r="F73" s="83">
        <v>0</v>
      </c>
      <c r="G73" s="83">
        <v>1</v>
      </c>
      <c r="H73" s="83">
        <v>1</v>
      </c>
      <c r="I73" s="83">
        <v>9</v>
      </c>
      <c r="J73" s="83">
        <v>9</v>
      </c>
      <c r="K73" s="84">
        <v>21</v>
      </c>
      <c r="L73" s="13">
        <f t="shared" si="32"/>
        <v>0</v>
      </c>
      <c r="M73" s="3">
        <f t="shared" si="32"/>
        <v>0.005489980785067253</v>
      </c>
      <c r="N73" s="3">
        <f t="shared" si="32"/>
        <v>0</v>
      </c>
      <c r="O73" s="3">
        <f t="shared" si="32"/>
        <v>0.004148689014271491</v>
      </c>
      <c r="P73" s="5">
        <f t="shared" si="32"/>
        <v>0.001665306666222585</v>
      </c>
      <c r="Q73" s="3">
        <f t="shared" si="32"/>
        <v>0.006011823252396379</v>
      </c>
      <c r="R73" s="3">
        <f t="shared" si="33"/>
        <v>0.00607414506408223</v>
      </c>
      <c r="S73" s="3">
        <f t="shared" si="33"/>
        <v>0.004813499804021794</v>
      </c>
    </row>
    <row r="74" spans="1:19" ht="12.75">
      <c r="A74" s="67"/>
      <c r="B74" s="58"/>
      <c r="C74" s="18" t="s">
        <v>1</v>
      </c>
      <c r="D74" s="85">
        <v>17326</v>
      </c>
      <c r="E74" s="85">
        <v>18215</v>
      </c>
      <c r="F74" s="85">
        <v>18705</v>
      </c>
      <c r="G74" s="85">
        <v>24104</v>
      </c>
      <c r="H74" s="85">
        <v>60049</v>
      </c>
      <c r="I74" s="85">
        <v>149705</v>
      </c>
      <c r="J74" s="85">
        <v>148169</v>
      </c>
      <c r="K74" s="86">
        <v>436273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59" t="s">
        <v>81</v>
      </c>
      <c r="B75" s="59" t="s">
        <v>27</v>
      </c>
      <c r="C75" s="8" t="s">
        <v>11</v>
      </c>
      <c r="D75" s="83">
        <v>22</v>
      </c>
      <c r="E75" s="83">
        <v>49</v>
      </c>
      <c r="F75" s="83">
        <v>79</v>
      </c>
      <c r="G75" s="83">
        <v>101</v>
      </c>
      <c r="H75" s="83">
        <v>393</v>
      </c>
      <c r="I75" s="83">
        <v>1296</v>
      </c>
      <c r="J75" s="83">
        <v>1672</v>
      </c>
      <c r="K75" s="84">
        <v>3612</v>
      </c>
      <c r="L75" s="13">
        <f aca="true" t="shared" si="34" ref="L75:Q78">+D75/D$78*100</f>
        <v>0.9270965023177412</v>
      </c>
      <c r="M75" s="3">
        <f t="shared" si="34"/>
        <v>2.0131470829909617</v>
      </c>
      <c r="N75" s="3">
        <f t="shared" si="34"/>
        <v>3.4558180227471564</v>
      </c>
      <c r="O75" s="3">
        <f t="shared" si="34"/>
        <v>3.7338262476894637</v>
      </c>
      <c r="P75" s="3">
        <f t="shared" si="34"/>
        <v>5.453031774663521</v>
      </c>
      <c r="Q75" s="3">
        <f t="shared" si="34"/>
        <v>6.524694154961486</v>
      </c>
      <c r="R75" s="3">
        <f aca="true" t="shared" si="35" ref="R75:S78">+J75/J$78*100</f>
        <v>7.610724202285038</v>
      </c>
      <c r="S75" s="3">
        <f t="shared" si="35"/>
        <v>6.138994170334993</v>
      </c>
    </row>
    <row r="76" spans="1:19" ht="12.75">
      <c r="A76" s="58"/>
      <c r="B76" s="58"/>
      <c r="C76" s="8" t="s">
        <v>12</v>
      </c>
      <c r="D76" s="83">
        <v>2351</v>
      </c>
      <c r="E76" s="83">
        <v>2385</v>
      </c>
      <c r="F76" s="83">
        <v>2207</v>
      </c>
      <c r="G76" s="83">
        <v>2604</v>
      </c>
      <c r="H76" s="83">
        <v>6814</v>
      </c>
      <c r="I76" s="83">
        <v>18567</v>
      </c>
      <c r="J76" s="83">
        <v>20297</v>
      </c>
      <c r="K76" s="84">
        <v>55225</v>
      </c>
      <c r="L76" s="13">
        <f t="shared" si="34"/>
        <v>99.07290349768226</v>
      </c>
      <c r="M76" s="3">
        <f t="shared" si="34"/>
        <v>97.98685291700903</v>
      </c>
      <c r="N76" s="3">
        <f t="shared" si="34"/>
        <v>96.54418197725285</v>
      </c>
      <c r="O76" s="3">
        <f t="shared" si="34"/>
        <v>96.26617375231054</v>
      </c>
      <c r="P76" s="3">
        <f t="shared" si="34"/>
        <v>94.54696822533649</v>
      </c>
      <c r="Q76" s="3">
        <f t="shared" si="34"/>
        <v>93.47530584503852</v>
      </c>
      <c r="R76" s="3">
        <f t="shared" si="35"/>
        <v>92.38927579771496</v>
      </c>
      <c r="S76" s="3">
        <f t="shared" si="35"/>
        <v>93.86100582966502</v>
      </c>
    </row>
    <row r="77" spans="1:19" ht="12.75">
      <c r="A77" s="58"/>
      <c r="B77" s="58"/>
      <c r="C77" s="8" t="s">
        <v>13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4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58"/>
      <c r="B78" s="60"/>
      <c r="C78" s="8" t="s">
        <v>1</v>
      </c>
      <c r="D78" s="83">
        <v>2373</v>
      </c>
      <c r="E78" s="83">
        <v>2434</v>
      </c>
      <c r="F78" s="83">
        <v>2286</v>
      </c>
      <c r="G78" s="83">
        <v>2705</v>
      </c>
      <c r="H78" s="83">
        <v>7207</v>
      </c>
      <c r="I78" s="83">
        <v>19863</v>
      </c>
      <c r="J78" s="83">
        <v>21969</v>
      </c>
      <c r="K78" s="84">
        <v>58837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57" t="s">
        <v>28</v>
      </c>
      <c r="C79" s="16" t="s">
        <v>11</v>
      </c>
      <c r="D79" s="81">
        <v>25</v>
      </c>
      <c r="E79" s="81">
        <v>38</v>
      </c>
      <c r="F79" s="81">
        <v>54</v>
      </c>
      <c r="G79" s="81">
        <v>115</v>
      </c>
      <c r="H79" s="81">
        <v>344</v>
      </c>
      <c r="I79" s="81">
        <v>1160</v>
      </c>
      <c r="J79" s="81">
        <v>1726</v>
      </c>
      <c r="K79" s="82">
        <v>3462</v>
      </c>
      <c r="L79" s="12">
        <f aca="true" t="shared" si="36" ref="L79:Q82">+D79/D$82*100</f>
        <v>1.240694789081886</v>
      </c>
      <c r="M79" s="10">
        <f t="shared" si="36"/>
        <v>1.794145420207743</v>
      </c>
      <c r="N79" s="10">
        <f t="shared" si="36"/>
        <v>2.547169811320755</v>
      </c>
      <c r="O79" s="10">
        <f t="shared" si="36"/>
        <v>4.895700297999149</v>
      </c>
      <c r="P79" s="10">
        <f t="shared" si="36"/>
        <v>6.397619490422168</v>
      </c>
      <c r="Q79" s="10">
        <f t="shared" si="36"/>
        <v>7.44018985312039</v>
      </c>
      <c r="R79" s="10">
        <f aca="true" t="shared" si="37" ref="R79:S82">+J79/J$82*100</f>
        <v>9.338310880268356</v>
      </c>
      <c r="S79" s="10">
        <f t="shared" si="37"/>
        <v>7.204544981582836</v>
      </c>
    </row>
    <row r="80" spans="1:19" ht="12.75">
      <c r="A80" s="67"/>
      <c r="B80" s="58"/>
      <c r="C80" s="17" t="s">
        <v>12</v>
      </c>
      <c r="D80" s="83">
        <v>1990</v>
      </c>
      <c r="E80" s="83">
        <v>2080</v>
      </c>
      <c r="F80" s="83">
        <v>2066</v>
      </c>
      <c r="G80" s="83">
        <v>2234</v>
      </c>
      <c r="H80" s="83">
        <v>5033</v>
      </c>
      <c r="I80" s="83">
        <v>14431</v>
      </c>
      <c r="J80" s="83">
        <v>16757</v>
      </c>
      <c r="K80" s="84">
        <v>44591</v>
      </c>
      <c r="L80" s="13">
        <f t="shared" si="36"/>
        <v>98.75930521091811</v>
      </c>
      <c r="M80" s="3">
        <f t="shared" si="36"/>
        <v>98.20585457979226</v>
      </c>
      <c r="N80" s="3">
        <f t="shared" si="36"/>
        <v>97.45283018867924</v>
      </c>
      <c r="O80" s="3">
        <f t="shared" si="36"/>
        <v>95.10429970200084</v>
      </c>
      <c r="P80" s="3">
        <f t="shared" si="36"/>
        <v>93.60238050957783</v>
      </c>
      <c r="Q80" s="3">
        <f t="shared" si="36"/>
        <v>92.55981014687961</v>
      </c>
      <c r="R80" s="3">
        <f t="shared" si="37"/>
        <v>90.66168911973165</v>
      </c>
      <c r="S80" s="3">
        <f t="shared" si="37"/>
        <v>92.79545501841716</v>
      </c>
    </row>
    <row r="81" spans="1:19" ht="12.75">
      <c r="A81" s="67"/>
      <c r="B81" s="58"/>
      <c r="C81" s="17" t="s">
        <v>13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4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58"/>
      <c r="C82" s="18" t="s">
        <v>1</v>
      </c>
      <c r="D82" s="85">
        <v>2015</v>
      </c>
      <c r="E82" s="85">
        <v>2118</v>
      </c>
      <c r="F82" s="85">
        <v>2120</v>
      </c>
      <c r="G82" s="85">
        <v>2349</v>
      </c>
      <c r="H82" s="85">
        <v>5377</v>
      </c>
      <c r="I82" s="85">
        <v>15591</v>
      </c>
      <c r="J82" s="85">
        <v>18483</v>
      </c>
      <c r="K82" s="86">
        <v>48053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58"/>
      <c r="B83" s="59" t="s">
        <v>29</v>
      </c>
      <c r="C83" s="8" t="s">
        <v>11</v>
      </c>
      <c r="D83" s="83">
        <v>15</v>
      </c>
      <c r="E83" s="83">
        <v>60</v>
      </c>
      <c r="F83" s="83">
        <v>64</v>
      </c>
      <c r="G83" s="83">
        <v>110</v>
      </c>
      <c r="H83" s="83">
        <v>282</v>
      </c>
      <c r="I83" s="83">
        <v>892</v>
      </c>
      <c r="J83" s="83">
        <v>1129</v>
      </c>
      <c r="K83" s="84">
        <v>2552</v>
      </c>
      <c r="L83" s="13">
        <f aca="true" t="shared" si="38" ref="L83:Q86">+D83/D$86*100</f>
        <v>1.0169491525423728</v>
      </c>
      <c r="M83" s="3">
        <f t="shared" si="38"/>
        <v>3.717472118959108</v>
      </c>
      <c r="N83" s="3">
        <f t="shared" si="38"/>
        <v>3.7892243931320304</v>
      </c>
      <c r="O83" s="3">
        <f t="shared" si="38"/>
        <v>5.795574288724974</v>
      </c>
      <c r="P83" s="3">
        <f t="shared" si="38"/>
        <v>6.999255398361877</v>
      </c>
      <c r="Q83" s="3">
        <f t="shared" si="38"/>
        <v>8.806397472603415</v>
      </c>
      <c r="R83" s="3">
        <f aca="true" t="shared" si="39" ref="R83:S86">+J83/J$86*100</f>
        <v>10.641907814120087</v>
      </c>
      <c r="S83" s="3">
        <f t="shared" si="39"/>
        <v>8.116273892440288</v>
      </c>
    </row>
    <row r="84" spans="1:19" ht="12.75">
      <c r="A84" s="58"/>
      <c r="B84" s="58"/>
      <c r="C84" s="8" t="s">
        <v>12</v>
      </c>
      <c r="D84" s="83">
        <v>1460</v>
      </c>
      <c r="E84" s="83">
        <v>1554</v>
      </c>
      <c r="F84" s="83">
        <v>1625</v>
      </c>
      <c r="G84" s="83">
        <v>1788</v>
      </c>
      <c r="H84" s="83">
        <v>3747</v>
      </c>
      <c r="I84" s="83">
        <v>9237</v>
      </c>
      <c r="J84" s="83">
        <v>9480</v>
      </c>
      <c r="K84" s="84">
        <v>28891</v>
      </c>
      <c r="L84" s="13">
        <f t="shared" si="38"/>
        <v>98.98305084745763</v>
      </c>
      <c r="M84" s="3">
        <f t="shared" si="38"/>
        <v>96.28252788104089</v>
      </c>
      <c r="N84" s="3">
        <f t="shared" si="38"/>
        <v>96.21077560686797</v>
      </c>
      <c r="O84" s="3">
        <f t="shared" si="38"/>
        <v>94.20442571127504</v>
      </c>
      <c r="P84" s="3">
        <f t="shared" si="38"/>
        <v>93.00074460163812</v>
      </c>
      <c r="Q84" s="3">
        <f t="shared" si="38"/>
        <v>91.19360252739659</v>
      </c>
      <c r="R84" s="3">
        <f t="shared" si="39"/>
        <v>89.35809218587991</v>
      </c>
      <c r="S84" s="3">
        <f t="shared" si="39"/>
        <v>91.88372610755971</v>
      </c>
    </row>
    <row r="85" spans="1:19" ht="12.75">
      <c r="A85" s="58"/>
      <c r="B85" s="58"/>
      <c r="C85" s="8" t="s">
        <v>13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4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58"/>
      <c r="B86" s="60"/>
      <c r="C86" s="8" t="s">
        <v>1</v>
      </c>
      <c r="D86" s="83">
        <v>1475</v>
      </c>
      <c r="E86" s="83">
        <v>1614</v>
      </c>
      <c r="F86" s="83">
        <v>1689</v>
      </c>
      <c r="G86" s="83">
        <v>1898</v>
      </c>
      <c r="H86" s="83">
        <v>4029</v>
      </c>
      <c r="I86" s="83">
        <v>10129</v>
      </c>
      <c r="J86" s="83">
        <v>10609</v>
      </c>
      <c r="K86" s="84">
        <v>31443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57" t="s">
        <v>30</v>
      </c>
      <c r="C87" s="16" t="s">
        <v>11</v>
      </c>
      <c r="D87" s="81">
        <v>3</v>
      </c>
      <c r="E87" s="81">
        <v>11</v>
      </c>
      <c r="F87" s="81">
        <v>14</v>
      </c>
      <c r="G87" s="81">
        <v>30</v>
      </c>
      <c r="H87" s="81">
        <v>62</v>
      </c>
      <c r="I87" s="81">
        <v>275</v>
      </c>
      <c r="J87" s="81">
        <v>299</v>
      </c>
      <c r="K87" s="82">
        <v>694</v>
      </c>
      <c r="L87" s="12">
        <f aca="true" t="shared" si="40" ref="L87:Q90">+D87/D$90*100</f>
        <v>0.6637168141592921</v>
      </c>
      <c r="M87" s="10">
        <f t="shared" si="40"/>
        <v>2.494331065759637</v>
      </c>
      <c r="N87" s="10">
        <f t="shared" si="40"/>
        <v>3.1746031746031744</v>
      </c>
      <c r="O87" s="10">
        <f t="shared" si="40"/>
        <v>5.46448087431694</v>
      </c>
      <c r="P87" s="10">
        <f t="shared" si="40"/>
        <v>5.258693808312128</v>
      </c>
      <c r="Q87" s="10">
        <f t="shared" si="40"/>
        <v>8.427827152926755</v>
      </c>
      <c r="R87" s="10">
        <f aca="true" t="shared" si="41" ref="R87:S90">+J87/J$90*100</f>
        <v>9.50413223140496</v>
      </c>
      <c r="S87" s="10">
        <f t="shared" si="41"/>
        <v>7.32763171787562</v>
      </c>
    </row>
    <row r="88" spans="1:19" ht="12.75">
      <c r="A88" s="67"/>
      <c r="B88" s="58"/>
      <c r="C88" s="17" t="s">
        <v>12</v>
      </c>
      <c r="D88" s="83">
        <v>449</v>
      </c>
      <c r="E88" s="83">
        <v>430</v>
      </c>
      <c r="F88" s="83">
        <v>427</v>
      </c>
      <c r="G88" s="83">
        <v>519</v>
      </c>
      <c r="H88" s="83">
        <v>1117</v>
      </c>
      <c r="I88" s="83">
        <v>2988</v>
      </c>
      <c r="J88" s="83">
        <v>2847</v>
      </c>
      <c r="K88" s="84">
        <v>8777</v>
      </c>
      <c r="L88" s="13">
        <f t="shared" si="40"/>
        <v>99.33628318584071</v>
      </c>
      <c r="M88" s="3">
        <f t="shared" si="40"/>
        <v>97.50566893424036</v>
      </c>
      <c r="N88" s="3">
        <f t="shared" si="40"/>
        <v>96.82539682539682</v>
      </c>
      <c r="O88" s="3">
        <f t="shared" si="40"/>
        <v>94.53551912568307</v>
      </c>
      <c r="P88" s="3">
        <f t="shared" si="40"/>
        <v>94.74130619168787</v>
      </c>
      <c r="Q88" s="3">
        <f t="shared" si="40"/>
        <v>91.57217284707325</v>
      </c>
      <c r="R88" s="3">
        <f t="shared" si="41"/>
        <v>90.49586776859503</v>
      </c>
      <c r="S88" s="3">
        <f t="shared" si="41"/>
        <v>92.67236828212438</v>
      </c>
    </row>
    <row r="89" spans="1:19" ht="12.75">
      <c r="A89" s="67"/>
      <c r="B89" s="58"/>
      <c r="C89" s="17" t="s">
        <v>13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4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58"/>
      <c r="C90" s="18" t="s">
        <v>1</v>
      </c>
      <c r="D90" s="85">
        <v>452</v>
      </c>
      <c r="E90" s="85">
        <v>441</v>
      </c>
      <c r="F90" s="85">
        <v>441</v>
      </c>
      <c r="G90" s="85">
        <v>549</v>
      </c>
      <c r="H90" s="85">
        <v>1179</v>
      </c>
      <c r="I90" s="85">
        <v>3263</v>
      </c>
      <c r="J90" s="85">
        <v>3146</v>
      </c>
      <c r="K90" s="86">
        <v>9471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58"/>
      <c r="B91" s="59" t="s">
        <v>31</v>
      </c>
      <c r="C91" s="8" t="s">
        <v>11</v>
      </c>
      <c r="D91" s="83">
        <v>9</v>
      </c>
      <c r="E91" s="83">
        <v>20</v>
      </c>
      <c r="F91" s="83">
        <v>41</v>
      </c>
      <c r="G91" s="83">
        <v>64</v>
      </c>
      <c r="H91" s="83">
        <v>199</v>
      </c>
      <c r="I91" s="83">
        <v>655</v>
      </c>
      <c r="J91" s="83">
        <v>792</v>
      </c>
      <c r="K91" s="84">
        <v>1780</v>
      </c>
      <c r="L91" s="13">
        <f aca="true" t="shared" si="42" ref="L91:Q94">+D91/D$94*100</f>
        <v>0.8071748878923767</v>
      </c>
      <c r="M91" s="3">
        <f t="shared" si="42"/>
        <v>1.5710919088766693</v>
      </c>
      <c r="N91" s="3">
        <f t="shared" si="42"/>
        <v>3.248811410459588</v>
      </c>
      <c r="O91" s="3">
        <f t="shared" si="42"/>
        <v>4.321404456448346</v>
      </c>
      <c r="P91" s="3">
        <f t="shared" si="42"/>
        <v>5.664674067748363</v>
      </c>
      <c r="Q91" s="3">
        <f t="shared" si="42"/>
        <v>6.9933803117659625</v>
      </c>
      <c r="R91" s="3">
        <f aca="true" t="shared" si="43" ref="R91:S94">+J91/J$94*100</f>
        <v>8.023503191166043</v>
      </c>
      <c r="S91" s="3">
        <f t="shared" si="43"/>
        <v>6.384276030271511</v>
      </c>
    </row>
    <row r="92" spans="1:19" ht="12.75">
      <c r="A92" s="58"/>
      <c r="B92" s="58"/>
      <c r="C92" s="8" t="s">
        <v>12</v>
      </c>
      <c r="D92" s="83">
        <v>1106</v>
      </c>
      <c r="E92" s="83">
        <v>1253</v>
      </c>
      <c r="F92" s="83">
        <v>1221</v>
      </c>
      <c r="G92" s="83">
        <v>1417</v>
      </c>
      <c r="H92" s="83">
        <v>3314</v>
      </c>
      <c r="I92" s="83">
        <v>8711</v>
      </c>
      <c r="J92" s="83">
        <v>9079</v>
      </c>
      <c r="K92" s="84">
        <v>26101</v>
      </c>
      <c r="L92" s="13">
        <f t="shared" si="42"/>
        <v>99.19282511210761</v>
      </c>
      <c r="M92" s="3">
        <f t="shared" si="42"/>
        <v>98.42890809112333</v>
      </c>
      <c r="N92" s="3">
        <f t="shared" si="42"/>
        <v>96.75118858954042</v>
      </c>
      <c r="O92" s="3">
        <f t="shared" si="42"/>
        <v>95.67859554355167</v>
      </c>
      <c r="P92" s="3">
        <f t="shared" si="42"/>
        <v>94.33532593225164</v>
      </c>
      <c r="Q92" s="3">
        <f t="shared" si="42"/>
        <v>93.00661968823404</v>
      </c>
      <c r="R92" s="3">
        <f t="shared" si="43"/>
        <v>91.97649680883396</v>
      </c>
      <c r="S92" s="3">
        <f t="shared" si="43"/>
        <v>93.61572396972849</v>
      </c>
    </row>
    <row r="93" spans="1:19" ht="12.75">
      <c r="A93" s="58"/>
      <c r="B93" s="58"/>
      <c r="C93" s="8" t="s">
        <v>13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4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58"/>
      <c r="B94" s="60"/>
      <c r="C94" s="8" t="s">
        <v>1</v>
      </c>
      <c r="D94" s="83">
        <v>1115</v>
      </c>
      <c r="E94" s="83">
        <v>1273</v>
      </c>
      <c r="F94" s="83">
        <v>1262</v>
      </c>
      <c r="G94" s="83">
        <v>1481</v>
      </c>
      <c r="H94" s="83">
        <v>3513</v>
      </c>
      <c r="I94" s="83">
        <v>9366</v>
      </c>
      <c r="J94" s="83">
        <v>9871</v>
      </c>
      <c r="K94" s="84">
        <v>27881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57" t="s">
        <v>32</v>
      </c>
      <c r="C95" s="16" t="s">
        <v>11</v>
      </c>
      <c r="D95" s="81">
        <v>4</v>
      </c>
      <c r="E95" s="81">
        <v>14</v>
      </c>
      <c r="F95" s="81">
        <v>8</v>
      </c>
      <c r="G95" s="81">
        <v>26</v>
      </c>
      <c r="H95" s="81">
        <v>78</v>
      </c>
      <c r="I95" s="81">
        <v>292</v>
      </c>
      <c r="J95" s="81">
        <v>370</v>
      </c>
      <c r="K95" s="82">
        <v>792</v>
      </c>
      <c r="L95" s="12">
        <f aca="true" t="shared" si="44" ref="L95:Q98">+D95/D$98*100</f>
        <v>0.8639308855291578</v>
      </c>
      <c r="M95" s="10">
        <f t="shared" si="44"/>
        <v>3.090507726269316</v>
      </c>
      <c r="N95" s="10">
        <f t="shared" si="44"/>
        <v>1.6771488469601679</v>
      </c>
      <c r="O95" s="10">
        <f t="shared" si="44"/>
        <v>4.406779661016949</v>
      </c>
      <c r="P95" s="10">
        <f t="shared" si="44"/>
        <v>4.974489795918367</v>
      </c>
      <c r="Q95" s="10">
        <f t="shared" si="44"/>
        <v>6.437389770723104</v>
      </c>
      <c r="R95" s="10">
        <f aca="true" t="shared" si="45" ref="R95:S98">+J95/J$98*100</f>
        <v>7.4959481361426255</v>
      </c>
      <c r="S95" s="10">
        <f t="shared" si="45"/>
        <v>6.08154803040774</v>
      </c>
    </row>
    <row r="96" spans="1:19" ht="12.75">
      <c r="A96" s="67"/>
      <c r="B96" s="58"/>
      <c r="C96" s="17" t="s">
        <v>12</v>
      </c>
      <c r="D96" s="83">
        <v>459</v>
      </c>
      <c r="E96" s="83">
        <v>438</v>
      </c>
      <c r="F96" s="83">
        <v>469</v>
      </c>
      <c r="G96" s="83">
        <v>563</v>
      </c>
      <c r="H96" s="83">
        <v>1489</v>
      </c>
      <c r="I96" s="83">
        <v>4236</v>
      </c>
      <c r="J96" s="83">
        <v>4559</v>
      </c>
      <c r="K96" s="84">
        <v>12213</v>
      </c>
      <c r="L96" s="13">
        <f t="shared" si="44"/>
        <v>99.13606911447084</v>
      </c>
      <c r="M96" s="3">
        <f t="shared" si="44"/>
        <v>96.68874172185431</v>
      </c>
      <c r="N96" s="3">
        <f t="shared" si="44"/>
        <v>98.32285115303984</v>
      </c>
      <c r="O96" s="3">
        <f t="shared" si="44"/>
        <v>95.42372881355932</v>
      </c>
      <c r="P96" s="3">
        <f t="shared" si="44"/>
        <v>94.96173469387756</v>
      </c>
      <c r="Q96" s="3">
        <f t="shared" si="44"/>
        <v>93.38624338624338</v>
      </c>
      <c r="R96" s="3">
        <f t="shared" si="45"/>
        <v>92.36223662884927</v>
      </c>
      <c r="S96" s="3">
        <f t="shared" si="45"/>
        <v>93.78023496890118</v>
      </c>
    </row>
    <row r="97" spans="1:19" ht="12.75">
      <c r="A97" s="67"/>
      <c r="B97" s="58"/>
      <c r="C97" s="17" t="s">
        <v>13</v>
      </c>
      <c r="D97" s="83">
        <v>0</v>
      </c>
      <c r="E97" s="83">
        <v>1</v>
      </c>
      <c r="F97" s="83">
        <v>0</v>
      </c>
      <c r="G97" s="83">
        <v>1</v>
      </c>
      <c r="H97" s="83">
        <v>1</v>
      </c>
      <c r="I97" s="83">
        <v>8</v>
      </c>
      <c r="J97" s="83">
        <v>7</v>
      </c>
      <c r="K97" s="84">
        <v>18</v>
      </c>
      <c r="L97" s="13">
        <f t="shared" si="44"/>
        <v>0</v>
      </c>
      <c r="M97" s="3">
        <f t="shared" si="44"/>
        <v>0.22075055187637968</v>
      </c>
      <c r="N97" s="3">
        <f t="shared" si="44"/>
        <v>0</v>
      </c>
      <c r="O97" s="3">
        <f t="shared" si="44"/>
        <v>0.1694915254237288</v>
      </c>
      <c r="P97" s="3">
        <f t="shared" si="44"/>
        <v>0.06377551020408163</v>
      </c>
      <c r="Q97" s="3">
        <f t="shared" si="44"/>
        <v>0.1763668430335097</v>
      </c>
      <c r="R97" s="3">
        <f t="shared" si="45"/>
        <v>0.14181523500810372</v>
      </c>
      <c r="S97" s="3">
        <f t="shared" si="45"/>
        <v>0.138217000691085</v>
      </c>
    </row>
    <row r="98" spans="1:19" ht="12.75">
      <c r="A98" s="67"/>
      <c r="B98" s="58"/>
      <c r="C98" s="18" t="s">
        <v>1</v>
      </c>
      <c r="D98" s="85">
        <v>463</v>
      </c>
      <c r="E98" s="85">
        <v>453</v>
      </c>
      <c r="F98" s="85">
        <v>477</v>
      </c>
      <c r="G98" s="85">
        <v>590</v>
      </c>
      <c r="H98" s="85">
        <v>1568</v>
      </c>
      <c r="I98" s="85">
        <v>4536</v>
      </c>
      <c r="J98" s="85">
        <v>4936</v>
      </c>
      <c r="K98" s="86">
        <v>13023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58"/>
      <c r="B99" s="59" t="s">
        <v>33</v>
      </c>
      <c r="C99" s="8" t="s">
        <v>11</v>
      </c>
      <c r="D99" s="83">
        <v>2</v>
      </c>
      <c r="E99" s="83">
        <v>2</v>
      </c>
      <c r="F99" s="83">
        <v>8</v>
      </c>
      <c r="G99" s="83">
        <v>12</v>
      </c>
      <c r="H99" s="83">
        <v>46</v>
      </c>
      <c r="I99" s="83">
        <v>197</v>
      </c>
      <c r="J99" s="83">
        <v>239</v>
      </c>
      <c r="K99" s="84">
        <v>506</v>
      </c>
      <c r="L99" s="13">
        <f aca="true" t="shared" si="46" ref="L99:Q102">+D99/D$102*100</f>
        <v>0.819672131147541</v>
      </c>
      <c r="M99" s="3">
        <f t="shared" si="46"/>
        <v>0.7407407407407408</v>
      </c>
      <c r="N99" s="3">
        <f t="shared" si="46"/>
        <v>2.952029520295203</v>
      </c>
      <c r="O99" s="3">
        <f t="shared" si="46"/>
        <v>3.6036036036036037</v>
      </c>
      <c r="P99" s="3">
        <f t="shared" si="46"/>
        <v>4.6</v>
      </c>
      <c r="Q99" s="3">
        <f t="shared" si="46"/>
        <v>6.606304493628437</v>
      </c>
      <c r="R99" s="3">
        <f aca="true" t="shared" si="47" ref="R99:S102">+J99/J$102*100</f>
        <v>7.0814814814814815</v>
      </c>
      <c r="S99" s="3">
        <f t="shared" si="47"/>
        <v>5.9705014749262535</v>
      </c>
    </row>
    <row r="100" spans="1:19" ht="12.75">
      <c r="A100" s="58"/>
      <c r="B100" s="58"/>
      <c r="C100" s="8" t="s">
        <v>12</v>
      </c>
      <c r="D100" s="83">
        <v>242</v>
      </c>
      <c r="E100" s="83">
        <v>268</v>
      </c>
      <c r="F100" s="83">
        <v>263</v>
      </c>
      <c r="G100" s="83">
        <v>321</v>
      </c>
      <c r="H100" s="83">
        <v>954</v>
      </c>
      <c r="I100" s="83">
        <v>2785</v>
      </c>
      <c r="J100" s="83">
        <v>3136</v>
      </c>
      <c r="K100" s="84">
        <v>7969</v>
      </c>
      <c r="L100" s="13">
        <f t="shared" si="46"/>
        <v>99.18032786885246</v>
      </c>
      <c r="M100" s="3">
        <f t="shared" si="46"/>
        <v>99.25925925925925</v>
      </c>
      <c r="N100" s="3">
        <f t="shared" si="46"/>
        <v>97.04797047970479</v>
      </c>
      <c r="O100" s="3">
        <f t="shared" si="46"/>
        <v>96.3963963963964</v>
      </c>
      <c r="P100" s="3">
        <f t="shared" si="46"/>
        <v>95.39999999999999</v>
      </c>
      <c r="Q100" s="3">
        <f t="shared" si="46"/>
        <v>93.39369550637157</v>
      </c>
      <c r="R100" s="3">
        <f t="shared" si="47"/>
        <v>92.91851851851852</v>
      </c>
      <c r="S100" s="3">
        <f t="shared" si="47"/>
        <v>94.02949852507375</v>
      </c>
    </row>
    <row r="101" spans="1:19" ht="12.75">
      <c r="A101" s="58"/>
      <c r="B101" s="58"/>
      <c r="C101" s="8" t="s">
        <v>13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4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58"/>
      <c r="B102" s="60"/>
      <c r="C102" s="8" t="s">
        <v>1</v>
      </c>
      <c r="D102" s="83">
        <v>244</v>
      </c>
      <c r="E102" s="83">
        <v>270</v>
      </c>
      <c r="F102" s="83">
        <v>271</v>
      </c>
      <c r="G102" s="83">
        <v>333</v>
      </c>
      <c r="H102" s="83">
        <v>1000</v>
      </c>
      <c r="I102" s="83">
        <v>2982</v>
      </c>
      <c r="J102" s="83">
        <v>3375</v>
      </c>
      <c r="K102" s="84">
        <v>8475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57" t="s">
        <v>34</v>
      </c>
      <c r="C103" s="16" t="s">
        <v>11</v>
      </c>
      <c r="D103" s="81">
        <v>7</v>
      </c>
      <c r="E103" s="81">
        <v>7</v>
      </c>
      <c r="F103" s="81">
        <v>13</v>
      </c>
      <c r="G103" s="81">
        <v>25</v>
      </c>
      <c r="H103" s="81">
        <v>74</v>
      </c>
      <c r="I103" s="81">
        <v>272</v>
      </c>
      <c r="J103" s="81">
        <v>302</v>
      </c>
      <c r="K103" s="82">
        <v>700</v>
      </c>
      <c r="L103" s="12">
        <f aca="true" t="shared" si="48" ref="L103:Q106">+D103/D$106*100</f>
        <v>1.9390581717451523</v>
      </c>
      <c r="M103" s="10">
        <f t="shared" si="48"/>
        <v>1.71990171990172</v>
      </c>
      <c r="N103" s="10">
        <f t="shared" si="48"/>
        <v>3.6011080332409975</v>
      </c>
      <c r="O103" s="10">
        <f t="shared" si="48"/>
        <v>4.930966469428008</v>
      </c>
      <c r="P103" s="10">
        <f t="shared" si="48"/>
        <v>4.894179894179894</v>
      </c>
      <c r="Q103" s="10">
        <f t="shared" si="48"/>
        <v>6.4</v>
      </c>
      <c r="R103" s="10">
        <f aca="true" t="shared" si="49" ref="R103:S106">+J103/J$106*100</f>
        <v>7.605137245026442</v>
      </c>
      <c r="S103" s="10">
        <f t="shared" si="49"/>
        <v>6.157093851701997</v>
      </c>
    </row>
    <row r="104" spans="1:19" ht="12.75">
      <c r="A104" s="67"/>
      <c r="B104" s="58"/>
      <c r="C104" s="17" t="s">
        <v>12</v>
      </c>
      <c r="D104" s="83">
        <v>354</v>
      </c>
      <c r="E104" s="83">
        <v>400</v>
      </c>
      <c r="F104" s="83">
        <v>348</v>
      </c>
      <c r="G104" s="83">
        <v>482</v>
      </c>
      <c r="H104" s="83">
        <v>1438</v>
      </c>
      <c r="I104" s="83">
        <v>3978</v>
      </c>
      <c r="J104" s="83">
        <v>3669</v>
      </c>
      <c r="K104" s="84">
        <v>10669</v>
      </c>
      <c r="L104" s="13">
        <f t="shared" si="48"/>
        <v>98.06094182825484</v>
      </c>
      <c r="M104" s="3">
        <f t="shared" si="48"/>
        <v>98.28009828009829</v>
      </c>
      <c r="N104" s="3">
        <f t="shared" si="48"/>
        <v>96.39889196675901</v>
      </c>
      <c r="O104" s="3">
        <f t="shared" si="48"/>
        <v>95.06903353057199</v>
      </c>
      <c r="P104" s="3">
        <f t="shared" si="48"/>
        <v>95.1058201058201</v>
      </c>
      <c r="Q104" s="3">
        <f t="shared" si="48"/>
        <v>93.60000000000001</v>
      </c>
      <c r="R104" s="3">
        <f t="shared" si="49"/>
        <v>92.39486275497356</v>
      </c>
      <c r="S104" s="3">
        <f t="shared" si="49"/>
        <v>93.842906148298</v>
      </c>
    </row>
    <row r="105" spans="1:19" ht="12.75">
      <c r="A105" s="67"/>
      <c r="B105" s="58"/>
      <c r="C105" s="17" t="s">
        <v>13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4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58"/>
      <c r="C106" s="18" t="s">
        <v>1</v>
      </c>
      <c r="D106" s="85">
        <v>361</v>
      </c>
      <c r="E106" s="85">
        <v>407</v>
      </c>
      <c r="F106" s="85">
        <v>361</v>
      </c>
      <c r="G106" s="85">
        <v>507</v>
      </c>
      <c r="H106" s="85">
        <v>1512</v>
      </c>
      <c r="I106" s="85">
        <v>4250</v>
      </c>
      <c r="J106" s="85">
        <v>3971</v>
      </c>
      <c r="K106" s="86">
        <v>11369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58"/>
      <c r="B107" s="59" t="s">
        <v>35</v>
      </c>
      <c r="C107" s="8" t="s">
        <v>11</v>
      </c>
      <c r="D107" s="83">
        <v>1</v>
      </c>
      <c r="E107" s="83">
        <v>2</v>
      </c>
      <c r="F107" s="83">
        <v>7</v>
      </c>
      <c r="G107" s="83">
        <v>18</v>
      </c>
      <c r="H107" s="83">
        <v>78</v>
      </c>
      <c r="I107" s="83">
        <v>192</v>
      </c>
      <c r="J107" s="83">
        <v>161</v>
      </c>
      <c r="K107" s="84">
        <v>459</v>
      </c>
      <c r="L107" s="13">
        <f aca="true" t="shared" si="50" ref="L107:Q110">+D107/D$110*100</f>
        <v>0.3076923076923077</v>
      </c>
      <c r="M107" s="3">
        <f t="shared" si="50"/>
        <v>0.6993006993006993</v>
      </c>
      <c r="N107" s="3">
        <f t="shared" si="50"/>
        <v>2.2151898734177213</v>
      </c>
      <c r="O107" s="3">
        <f t="shared" si="50"/>
        <v>4.205607476635514</v>
      </c>
      <c r="P107" s="3">
        <f t="shared" si="50"/>
        <v>5.93607305936073</v>
      </c>
      <c r="Q107" s="3">
        <f t="shared" si="50"/>
        <v>7.670795045944866</v>
      </c>
      <c r="R107" s="3">
        <f aca="true" t="shared" si="51" ref="R107:S110">+J107/J$110*100</f>
        <v>8.812260536398467</v>
      </c>
      <c r="S107" s="3">
        <f t="shared" si="51"/>
        <v>6.558079725675096</v>
      </c>
    </row>
    <row r="108" spans="1:19" ht="12.75">
      <c r="A108" s="58"/>
      <c r="B108" s="58"/>
      <c r="C108" s="8" t="s">
        <v>12</v>
      </c>
      <c r="D108" s="83">
        <v>324</v>
      </c>
      <c r="E108" s="83">
        <v>284</v>
      </c>
      <c r="F108" s="83">
        <v>309</v>
      </c>
      <c r="G108" s="83">
        <v>410</v>
      </c>
      <c r="H108" s="83">
        <v>1236</v>
      </c>
      <c r="I108" s="83">
        <v>2311</v>
      </c>
      <c r="J108" s="83">
        <v>1666</v>
      </c>
      <c r="K108" s="84">
        <v>6540</v>
      </c>
      <c r="L108" s="13">
        <f t="shared" si="50"/>
        <v>99.6923076923077</v>
      </c>
      <c r="M108" s="3">
        <f t="shared" si="50"/>
        <v>99.3006993006993</v>
      </c>
      <c r="N108" s="3">
        <f t="shared" si="50"/>
        <v>97.78481012658227</v>
      </c>
      <c r="O108" s="3">
        <f t="shared" si="50"/>
        <v>95.7943925233645</v>
      </c>
      <c r="P108" s="3">
        <f t="shared" si="50"/>
        <v>94.06392694063926</v>
      </c>
      <c r="Q108" s="3">
        <f t="shared" si="50"/>
        <v>92.32920495405513</v>
      </c>
      <c r="R108" s="3">
        <f t="shared" si="51"/>
        <v>91.18773946360153</v>
      </c>
      <c r="S108" s="3">
        <f t="shared" si="51"/>
        <v>93.44192027432491</v>
      </c>
    </row>
    <row r="109" spans="1:19" ht="12.75">
      <c r="A109" s="58"/>
      <c r="B109" s="58"/>
      <c r="C109" s="8" t="s">
        <v>13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4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58"/>
      <c r="B110" s="60"/>
      <c r="C110" s="8" t="s">
        <v>1</v>
      </c>
      <c r="D110" s="83">
        <v>325</v>
      </c>
      <c r="E110" s="83">
        <v>286</v>
      </c>
      <c r="F110" s="83">
        <v>316</v>
      </c>
      <c r="G110" s="83">
        <v>428</v>
      </c>
      <c r="H110" s="83">
        <v>1314</v>
      </c>
      <c r="I110" s="83">
        <v>2503</v>
      </c>
      <c r="J110" s="83">
        <v>1827</v>
      </c>
      <c r="K110" s="84">
        <v>6999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57" t="s">
        <v>36</v>
      </c>
      <c r="C111" s="16" t="s">
        <v>11</v>
      </c>
      <c r="D111" s="81">
        <v>3</v>
      </c>
      <c r="E111" s="81">
        <v>5</v>
      </c>
      <c r="F111" s="81">
        <v>5</v>
      </c>
      <c r="G111" s="81">
        <v>10</v>
      </c>
      <c r="H111" s="81">
        <v>63</v>
      </c>
      <c r="I111" s="81">
        <v>191</v>
      </c>
      <c r="J111" s="81">
        <v>278</v>
      </c>
      <c r="K111" s="82">
        <v>555</v>
      </c>
      <c r="L111" s="12">
        <f aca="true" t="shared" si="52" ref="L111:Q114">+D111/D$114*100</f>
        <v>0.8849557522123894</v>
      </c>
      <c r="M111" s="10">
        <f t="shared" si="52"/>
        <v>1.4326647564469914</v>
      </c>
      <c r="N111" s="10">
        <f t="shared" si="52"/>
        <v>1.3297872340425532</v>
      </c>
      <c r="O111" s="10">
        <f t="shared" si="52"/>
        <v>2.0533880903490758</v>
      </c>
      <c r="P111" s="10">
        <f t="shared" si="52"/>
        <v>4.093567251461988</v>
      </c>
      <c r="Q111" s="10">
        <f t="shared" si="52"/>
        <v>4.798994974874372</v>
      </c>
      <c r="R111" s="10">
        <f aca="true" t="shared" si="53" ref="R111:S114">+J111/J$114*100</f>
        <v>6.565895134624469</v>
      </c>
      <c r="S111" s="10">
        <f t="shared" si="53"/>
        <v>4.909766454352442</v>
      </c>
    </row>
    <row r="112" spans="1:19" ht="12.75">
      <c r="A112" s="67"/>
      <c r="B112" s="58"/>
      <c r="C112" s="17" t="s">
        <v>12</v>
      </c>
      <c r="D112" s="83">
        <v>336</v>
      </c>
      <c r="E112" s="83">
        <v>344</v>
      </c>
      <c r="F112" s="83">
        <v>371</v>
      </c>
      <c r="G112" s="83">
        <v>477</v>
      </c>
      <c r="H112" s="83">
        <v>1476</v>
      </c>
      <c r="I112" s="83">
        <v>3789</v>
      </c>
      <c r="J112" s="83">
        <v>3956</v>
      </c>
      <c r="K112" s="84">
        <v>10749</v>
      </c>
      <c r="L112" s="13">
        <f t="shared" si="52"/>
        <v>99.11504424778761</v>
      </c>
      <c r="M112" s="3">
        <f t="shared" si="52"/>
        <v>98.56733524355302</v>
      </c>
      <c r="N112" s="3">
        <f t="shared" si="52"/>
        <v>98.67021276595744</v>
      </c>
      <c r="O112" s="3">
        <f t="shared" si="52"/>
        <v>97.94661190965093</v>
      </c>
      <c r="P112" s="3">
        <f t="shared" si="52"/>
        <v>95.90643274853801</v>
      </c>
      <c r="Q112" s="3">
        <f t="shared" si="52"/>
        <v>95.20100502512562</v>
      </c>
      <c r="R112" s="3">
        <f t="shared" si="53"/>
        <v>93.43410486537553</v>
      </c>
      <c r="S112" s="3">
        <f t="shared" si="53"/>
        <v>95.09023354564756</v>
      </c>
    </row>
    <row r="113" spans="1:19" ht="12.75">
      <c r="A113" s="67"/>
      <c r="B113" s="58"/>
      <c r="C113" s="17" t="s">
        <v>13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4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58"/>
      <c r="C114" s="18" t="s">
        <v>1</v>
      </c>
      <c r="D114" s="85">
        <v>339</v>
      </c>
      <c r="E114" s="85">
        <v>349</v>
      </c>
      <c r="F114" s="85">
        <v>376</v>
      </c>
      <c r="G114" s="85">
        <v>487</v>
      </c>
      <c r="H114" s="85">
        <v>1539</v>
      </c>
      <c r="I114" s="85">
        <v>3980</v>
      </c>
      <c r="J114" s="85">
        <v>4234</v>
      </c>
      <c r="K114" s="86">
        <v>11304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58"/>
      <c r="B115" s="59" t="s">
        <v>37</v>
      </c>
      <c r="C115" s="8" t="s">
        <v>11</v>
      </c>
      <c r="D115" s="83">
        <v>2</v>
      </c>
      <c r="E115" s="83">
        <v>1</v>
      </c>
      <c r="F115" s="83">
        <v>3</v>
      </c>
      <c r="G115" s="83">
        <v>6</v>
      </c>
      <c r="H115" s="83">
        <v>24</v>
      </c>
      <c r="I115" s="83">
        <v>107</v>
      </c>
      <c r="J115" s="83">
        <v>145</v>
      </c>
      <c r="K115" s="84">
        <v>288</v>
      </c>
      <c r="L115" s="13">
        <f aca="true" t="shared" si="54" ref="L115:Q118">+D115/D$118*100</f>
        <v>0.7142857142857143</v>
      </c>
      <c r="M115" s="3">
        <f t="shared" si="54"/>
        <v>0.4329004329004329</v>
      </c>
      <c r="N115" s="3">
        <f t="shared" si="54"/>
        <v>1.7751479289940828</v>
      </c>
      <c r="O115" s="3">
        <f t="shared" si="54"/>
        <v>2.4896265560165975</v>
      </c>
      <c r="P115" s="3">
        <f t="shared" si="54"/>
        <v>3.4139402560455197</v>
      </c>
      <c r="Q115" s="3">
        <f t="shared" si="54"/>
        <v>4.874715261958998</v>
      </c>
      <c r="R115" s="3">
        <f aca="true" t="shared" si="55" ref="R115:S118">+J115/J$118*100</f>
        <v>5.747126436781609</v>
      </c>
      <c r="S115" s="3">
        <f t="shared" si="55"/>
        <v>4.541154210028382</v>
      </c>
    </row>
    <row r="116" spans="1:19" ht="12.75">
      <c r="A116" s="58"/>
      <c r="B116" s="58"/>
      <c r="C116" s="8" t="s">
        <v>12</v>
      </c>
      <c r="D116" s="83">
        <v>278</v>
      </c>
      <c r="E116" s="83">
        <v>230</v>
      </c>
      <c r="F116" s="83">
        <v>166</v>
      </c>
      <c r="G116" s="83">
        <v>235</v>
      </c>
      <c r="H116" s="83">
        <v>679</v>
      </c>
      <c r="I116" s="83">
        <v>2088</v>
      </c>
      <c r="J116" s="83">
        <v>2378</v>
      </c>
      <c r="K116" s="84">
        <v>6054</v>
      </c>
      <c r="L116" s="13">
        <f t="shared" si="54"/>
        <v>99.28571428571429</v>
      </c>
      <c r="M116" s="3">
        <f t="shared" si="54"/>
        <v>99.56709956709958</v>
      </c>
      <c r="N116" s="3">
        <f t="shared" si="54"/>
        <v>98.22485207100591</v>
      </c>
      <c r="O116" s="3">
        <f t="shared" si="54"/>
        <v>97.5103734439834</v>
      </c>
      <c r="P116" s="3">
        <f t="shared" si="54"/>
        <v>96.58605974395448</v>
      </c>
      <c r="Q116" s="3">
        <f t="shared" si="54"/>
        <v>95.125284738041</v>
      </c>
      <c r="R116" s="3">
        <f t="shared" si="55"/>
        <v>94.25287356321839</v>
      </c>
      <c r="S116" s="3">
        <f t="shared" si="55"/>
        <v>95.45884578997162</v>
      </c>
    </row>
    <row r="117" spans="1:19" ht="12.75">
      <c r="A117" s="58"/>
      <c r="B117" s="58"/>
      <c r="C117" s="8" t="s">
        <v>13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4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58"/>
      <c r="B118" s="60"/>
      <c r="C118" s="8" t="s">
        <v>1</v>
      </c>
      <c r="D118" s="83">
        <v>280</v>
      </c>
      <c r="E118" s="83">
        <v>231</v>
      </c>
      <c r="F118" s="83">
        <v>169</v>
      </c>
      <c r="G118" s="83">
        <v>241</v>
      </c>
      <c r="H118" s="83">
        <v>703</v>
      </c>
      <c r="I118" s="83">
        <v>2195</v>
      </c>
      <c r="J118" s="83">
        <v>2523</v>
      </c>
      <c r="K118" s="84">
        <v>6342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57" t="s">
        <v>38</v>
      </c>
      <c r="C119" s="16" t="s">
        <v>11</v>
      </c>
      <c r="D119" s="81">
        <v>1</v>
      </c>
      <c r="E119" s="81">
        <v>2</v>
      </c>
      <c r="F119" s="81">
        <v>9</v>
      </c>
      <c r="G119" s="81">
        <v>14</v>
      </c>
      <c r="H119" s="81">
        <v>38</v>
      </c>
      <c r="I119" s="81">
        <v>109</v>
      </c>
      <c r="J119" s="81">
        <v>102</v>
      </c>
      <c r="K119" s="82">
        <v>275</v>
      </c>
      <c r="L119" s="12">
        <f aca="true" t="shared" si="56" ref="L119:Q122">+D119/D$122*100</f>
        <v>0.4444444444444444</v>
      </c>
      <c r="M119" s="10">
        <f t="shared" si="56"/>
        <v>0.975609756097561</v>
      </c>
      <c r="N119" s="10">
        <f t="shared" si="56"/>
        <v>3.272727272727273</v>
      </c>
      <c r="O119" s="10">
        <f t="shared" si="56"/>
        <v>3.910614525139665</v>
      </c>
      <c r="P119" s="10">
        <f t="shared" si="56"/>
        <v>5</v>
      </c>
      <c r="Q119" s="10">
        <f t="shared" si="56"/>
        <v>7.1616294349540075</v>
      </c>
      <c r="R119" s="10">
        <f aca="true" t="shared" si="57" ref="R119:S122">+J119/J$122*100</f>
        <v>8.367514356029531</v>
      </c>
      <c r="S119" s="10">
        <f t="shared" si="57"/>
        <v>6.025416301489921</v>
      </c>
    </row>
    <row r="120" spans="1:19" ht="12.75">
      <c r="A120" s="67"/>
      <c r="B120" s="58"/>
      <c r="C120" s="17" t="s">
        <v>12</v>
      </c>
      <c r="D120" s="83">
        <v>224</v>
      </c>
      <c r="E120" s="83">
        <v>203</v>
      </c>
      <c r="F120" s="83">
        <v>266</v>
      </c>
      <c r="G120" s="83">
        <v>344</v>
      </c>
      <c r="H120" s="83">
        <v>722</v>
      </c>
      <c r="I120" s="83">
        <v>1413</v>
      </c>
      <c r="J120" s="83">
        <v>1116</v>
      </c>
      <c r="K120" s="84">
        <v>4288</v>
      </c>
      <c r="L120" s="13">
        <f t="shared" si="56"/>
        <v>99.55555555555556</v>
      </c>
      <c r="M120" s="3">
        <f t="shared" si="56"/>
        <v>99.02439024390245</v>
      </c>
      <c r="N120" s="3">
        <f t="shared" si="56"/>
        <v>96.72727272727273</v>
      </c>
      <c r="O120" s="3">
        <f t="shared" si="56"/>
        <v>96.08938547486034</v>
      </c>
      <c r="P120" s="3">
        <f t="shared" si="56"/>
        <v>95</v>
      </c>
      <c r="Q120" s="3">
        <f t="shared" si="56"/>
        <v>92.83837056504599</v>
      </c>
      <c r="R120" s="3">
        <f t="shared" si="57"/>
        <v>91.5504511894996</v>
      </c>
      <c r="S120" s="3">
        <f t="shared" si="57"/>
        <v>93.95267309377738</v>
      </c>
    </row>
    <row r="121" spans="1:19" ht="12.75">
      <c r="A121" s="67"/>
      <c r="B121" s="58"/>
      <c r="C121" s="17" t="s">
        <v>13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1</v>
      </c>
      <c r="K121" s="84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0.08203445447087777</v>
      </c>
      <c r="S121" s="3">
        <f t="shared" si="57"/>
        <v>0.021910604732690624</v>
      </c>
    </row>
    <row r="122" spans="1:19" ht="12.75">
      <c r="A122" s="67"/>
      <c r="B122" s="58"/>
      <c r="C122" s="18" t="s">
        <v>1</v>
      </c>
      <c r="D122" s="85">
        <v>225</v>
      </c>
      <c r="E122" s="85">
        <v>205</v>
      </c>
      <c r="F122" s="85">
        <v>275</v>
      </c>
      <c r="G122" s="85">
        <v>358</v>
      </c>
      <c r="H122" s="85">
        <v>760</v>
      </c>
      <c r="I122" s="85">
        <v>1522</v>
      </c>
      <c r="J122" s="85">
        <v>1219</v>
      </c>
      <c r="K122" s="86">
        <v>4564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58"/>
      <c r="B123" s="59" t="s">
        <v>39</v>
      </c>
      <c r="C123" s="8" t="s">
        <v>11</v>
      </c>
      <c r="D123" s="83">
        <v>1</v>
      </c>
      <c r="E123" s="83">
        <v>3</v>
      </c>
      <c r="F123" s="83">
        <v>2</v>
      </c>
      <c r="G123" s="83">
        <v>7</v>
      </c>
      <c r="H123" s="83">
        <v>41</v>
      </c>
      <c r="I123" s="83">
        <v>103</v>
      </c>
      <c r="J123" s="83">
        <v>99</v>
      </c>
      <c r="K123" s="84">
        <v>256</v>
      </c>
      <c r="L123" s="13">
        <f aca="true" t="shared" si="58" ref="L123:Q126">+D123/D$126*100</f>
        <v>0.641025641025641</v>
      </c>
      <c r="M123" s="3">
        <f t="shared" si="58"/>
        <v>1.7341040462427744</v>
      </c>
      <c r="N123" s="3">
        <f t="shared" si="58"/>
        <v>0.966183574879227</v>
      </c>
      <c r="O123" s="3">
        <f t="shared" si="58"/>
        <v>2.20125786163522</v>
      </c>
      <c r="P123" s="3">
        <f t="shared" si="58"/>
        <v>4.659090909090909</v>
      </c>
      <c r="Q123" s="3">
        <f t="shared" si="58"/>
        <v>5.239064089521872</v>
      </c>
      <c r="R123" s="3">
        <f aca="true" t="shared" si="59" ref="R123:S126">+J123/J$126*100</f>
        <v>6.85595567867036</v>
      </c>
      <c r="S123" s="3">
        <f t="shared" si="59"/>
        <v>4.976671850699844</v>
      </c>
    </row>
    <row r="124" spans="1:19" ht="12.75">
      <c r="A124" s="58"/>
      <c r="B124" s="58"/>
      <c r="C124" s="8" t="s">
        <v>12</v>
      </c>
      <c r="D124" s="83">
        <v>155</v>
      </c>
      <c r="E124" s="83">
        <v>170</v>
      </c>
      <c r="F124" s="83">
        <v>205</v>
      </c>
      <c r="G124" s="83">
        <v>311</v>
      </c>
      <c r="H124" s="83">
        <v>839</v>
      </c>
      <c r="I124" s="83">
        <v>1863</v>
      </c>
      <c r="J124" s="83">
        <v>1345</v>
      </c>
      <c r="K124" s="84">
        <v>4888</v>
      </c>
      <c r="L124" s="13">
        <f t="shared" si="58"/>
        <v>99.35897435897436</v>
      </c>
      <c r="M124" s="3">
        <f t="shared" si="58"/>
        <v>98.26589595375722</v>
      </c>
      <c r="N124" s="3">
        <f t="shared" si="58"/>
        <v>99.03381642512076</v>
      </c>
      <c r="O124" s="3">
        <f t="shared" si="58"/>
        <v>97.79874213836479</v>
      </c>
      <c r="P124" s="3">
        <f t="shared" si="58"/>
        <v>95.3409090909091</v>
      </c>
      <c r="Q124" s="3">
        <f t="shared" si="58"/>
        <v>94.76093591047812</v>
      </c>
      <c r="R124" s="3">
        <f t="shared" si="59"/>
        <v>93.14404432132964</v>
      </c>
      <c r="S124" s="3">
        <f t="shared" si="59"/>
        <v>95.02332814930016</v>
      </c>
    </row>
    <row r="125" spans="1:19" ht="12.75">
      <c r="A125" s="58"/>
      <c r="B125" s="58"/>
      <c r="C125" s="8" t="s">
        <v>13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4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58"/>
      <c r="B126" s="60"/>
      <c r="C126" s="8" t="s">
        <v>1</v>
      </c>
      <c r="D126" s="83">
        <v>156</v>
      </c>
      <c r="E126" s="83">
        <v>173</v>
      </c>
      <c r="F126" s="83">
        <v>207</v>
      </c>
      <c r="G126" s="83">
        <v>318</v>
      </c>
      <c r="H126" s="83">
        <v>880</v>
      </c>
      <c r="I126" s="83">
        <v>1966</v>
      </c>
      <c r="J126" s="83">
        <v>1444</v>
      </c>
      <c r="K126" s="84">
        <v>5144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57" t="s">
        <v>40</v>
      </c>
      <c r="C127" s="16" t="s">
        <v>11</v>
      </c>
      <c r="D127" s="81">
        <v>2</v>
      </c>
      <c r="E127" s="81">
        <v>4</v>
      </c>
      <c r="F127" s="81">
        <v>4</v>
      </c>
      <c r="G127" s="81">
        <v>7</v>
      </c>
      <c r="H127" s="81">
        <v>33</v>
      </c>
      <c r="I127" s="81">
        <v>112</v>
      </c>
      <c r="J127" s="81">
        <v>141</v>
      </c>
      <c r="K127" s="82">
        <v>303</v>
      </c>
      <c r="L127" s="12">
        <f aca="true" t="shared" si="60" ref="L127:Q130">+D127/D$130*100</f>
        <v>1.1764705882352942</v>
      </c>
      <c r="M127" s="10">
        <f t="shared" si="60"/>
        <v>2.030456852791878</v>
      </c>
      <c r="N127" s="10">
        <f t="shared" si="60"/>
        <v>2.051282051282051</v>
      </c>
      <c r="O127" s="10">
        <f t="shared" si="60"/>
        <v>2.9535864978902953</v>
      </c>
      <c r="P127" s="10">
        <f t="shared" si="60"/>
        <v>4.962406015037594</v>
      </c>
      <c r="Q127" s="10">
        <f t="shared" si="60"/>
        <v>6.82095006090134</v>
      </c>
      <c r="R127" s="10">
        <f aca="true" t="shared" si="61" ref="R127:S130">+J127/J$130*100</f>
        <v>8.550636749545179</v>
      </c>
      <c r="S127" s="10">
        <f t="shared" si="61"/>
        <v>6.372239747634069</v>
      </c>
    </row>
    <row r="128" spans="1:19" ht="12.75">
      <c r="A128" s="67"/>
      <c r="B128" s="58"/>
      <c r="C128" s="17" t="s">
        <v>12</v>
      </c>
      <c r="D128" s="83">
        <v>168</v>
      </c>
      <c r="E128" s="83">
        <v>193</v>
      </c>
      <c r="F128" s="83">
        <v>191</v>
      </c>
      <c r="G128" s="83">
        <v>230</v>
      </c>
      <c r="H128" s="83">
        <v>632</v>
      </c>
      <c r="I128" s="83">
        <v>1530</v>
      </c>
      <c r="J128" s="83">
        <v>1508</v>
      </c>
      <c r="K128" s="84">
        <v>4452</v>
      </c>
      <c r="L128" s="13">
        <f t="shared" si="60"/>
        <v>98.82352941176471</v>
      </c>
      <c r="M128" s="3">
        <f t="shared" si="60"/>
        <v>97.96954314720813</v>
      </c>
      <c r="N128" s="3">
        <f t="shared" si="60"/>
        <v>97.94871794871794</v>
      </c>
      <c r="O128" s="3">
        <f t="shared" si="60"/>
        <v>97.0464135021097</v>
      </c>
      <c r="P128" s="3">
        <f t="shared" si="60"/>
        <v>95.03759398496241</v>
      </c>
      <c r="Q128" s="3">
        <f t="shared" si="60"/>
        <v>93.17904993909866</v>
      </c>
      <c r="R128" s="3">
        <f t="shared" si="61"/>
        <v>91.44936325045482</v>
      </c>
      <c r="S128" s="3">
        <f t="shared" si="61"/>
        <v>93.62776025236593</v>
      </c>
    </row>
    <row r="129" spans="1:19" ht="12.75">
      <c r="A129" s="67"/>
      <c r="B129" s="58"/>
      <c r="C129" s="17" t="s">
        <v>13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4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7"/>
      <c r="B130" s="58"/>
      <c r="C130" s="18" t="s">
        <v>1</v>
      </c>
      <c r="D130" s="85">
        <v>170</v>
      </c>
      <c r="E130" s="85">
        <v>197</v>
      </c>
      <c r="F130" s="85">
        <v>195</v>
      </c>
      <c r="G130" s="85">
        <v>237</v>
      </c>
      <c r="H130" s="85">
        <v>665</v>
      </c>
      <c r="I130" s="85">
        <v>1642</v>
      </c>
      <c r="J130" s="85">
        <v>1649</v>
      </c>
      <c r="K130" s="86">
        <v>4755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58"/>
      <c r="B131" s="59" t="s">
        <v>41</v>
      </c>
      <c r="C131" s="8" t="s">
        <v>11</v>
      </c>
      <c r="D131" s="83">
        <v>1</v>
      </c>
      <c r="E131" s="83">
        <v>6</v>
      </c>
      <c r="F131" s="83">
        <v>3</v>
      </c>
      <c r="G131" s="83">
        <v>10</v>
      </c>
      <c r="H131" s="83">
        <v>31</v>
      </c>
      <c r="I131" s="83">
        <v>97</v>
      </c>
      <c r="J131" s="83">
        <v>76</v>
      </c>
      <c r="K131" s="84">
        <v>224</v>
      </c>
      <c r="L131" s="13">
        <f aca="true" t="shared" si="62" ref="L131:Q134">+D131/D$134*100</f>
        <v>0.4878048780487805</v>
      </c>
      <c r="M131" s="3">
        <f t="shared" si="62"/>
        <v>2.857142857142857</v>
      </c>
      <c r="N131" s="3">
        <f t="shared" si="62"/>
        <v>1.5384615384615385</v>
      </c>
      <c r="O131" s="3">
        <f t="shared" si="62"/>
        <v>3.125</v>
      </c>
      <c r="P131" s="3">
        <f t="shared" si="62"/>
        <v>4.479768786127168</v>
      </c>
      <c r="Q131" s="3">
        <f t="shared" si="62"/>
        <v>6.869688385269122</v>
      </c>
      <c r="R131" s="3">
        <f aca="true" t="shared" si="63" ref="R131:S134">+J131/J$134*100</f>
        <v>7.524752475247524</v>
      </c>
      <c r="S131" s="3">
        <f t="shared" si="63"/>
        <v>5.539070227497527</v>
      </c>
    </row>
    <row r="132" spans="1:19" ht="12.75">
      <c r="A132" s="58"/>
      <c r="B132" s="58"/>
      <c r="C132" s="8" t="s">
        <v>12</v>
      </c>
      <c r="D132" s="83">
        <v>204</v>
      </c>
      <c r="E132" s="83">
        <v>204</v>
      </c>
      <c r="F132" s="83">
        <v>192</v>
      </c>
      <c r="G132" s="83">
        <v>310</v>
      </c>
      <c r="H132" s="83">
        <v>661</v>
      </c>
      <c r="I132" s="83">
        <v>1315</v>
      </c>
      <c r="J132" s="83">
        <v>934</v>
      </c>
      <c r="K132" s="84">
        <v>3820</v>
      </c>
      <c r="L132" s="13">
        <f t="shared" si="62"/>
        <v>99.51219512195122</v>
      </c>
      <c r="M132" s="3">
        <f t="shared" si="62"/>
        <v>97.14285714285714</v>
      </c>
      <c r="N132" s="3">
        <f t="shared" si="62"/>
        <v>98.46153846153847</v>
      </c>
      <c r="O132" s="3">
        <f t="shared" si="62"/>
        <v>96.875</v>
      </c>
      <c r="P132" s="3">
        <f t="shared" si="62"/>
        <v>95.52023121387283</v>
      </c>
      <c r="Q132" s="3">
        <f t="shared" si="62"/>
        <v>93.13031161473087</v>
      </c>
      <c r="R132" s="3">
        <f t="shared" si="63"/>
        <v>92.47524752475248</v>
      </c>
      <c r="S132" s="3">
        <f t="shared" si="63"/>
        <v>94.46092977250248</v>
      </c>
    </row>
    <row r="133" spans="1:19" ht="12.75">
      <c r="A133" s="58"/>
      <c r="B133" s="58"/>
      <c r="C133" s="8" t="s">
        <v>13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4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58"/>
      <c r="B134" s="60"/>
      <c r="C134" s="8" t="s">
        <v>1</v>
      </c>
      <c r="D134" s="83">
        <v>205</v>
      </c>
      <c r="E134" s="83">
        <v>210</v>
      </c>
      <c r="F134" s="83">
        <v>195</v>
      </c>
      <c r="G134" s="83">
        <v>320</v>
      </c>
      <c r="H134" s="83">
        <v>692</v>
      </c>
      <c r="I134" s="83">
        <v>1412</v>
      </c>
      <c r="J134" s="83">
        <v>1010</v>
      </c>
      <c r="K134" s="84">
        <v>4044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57" t="s">
        <v>42</v>
      </c>
      <c r="C135" s="16" t="s">
        <v>11</v>
      </c>
      <c r="D135" s="81">
        <v>1</v>
      </c>
      <c r="E135" s="81">
        <v>0</v>
      </c>
      <c r="F135" s="81">
        <v>0</v>
      </c>
      <c r="G135" s="81">
        <v>1</v>
      </c>
      <c r="H135" s="81">
        <v>15</v>
      </c>
      <c r="I135" s="81">
        <v>32</v>
      </c>
      <c r="J135" s="81">
        <v>35</v>
      </c>
      <c r="K135" s="82">
        <v>84</v>
      </c>
      <c r="L135" s="12">
        <f aca="true" t="shared" si="64" ref="L135:Q138">+D135/D$138*100</f>
        <v>1.5873015873015872</v>
      </c>
      <c r="M135" s="10">
        <f t="shared" si="64"/>
        <v>0</v>
      </c>
      <c r="N135" s="10">
        <f t="shared" si="64"/>
        <v>0</v>
      </c>
      <c r="O135" s="10">
        <f t="shared" si="64"/>
        <v>1.4492753623188406</v>
      </c>
      <c r="P135" s="10">
        <f t="shared" si="64"/>
        <v>6.637168141592921</v>
      </c>
      <c r="Q135" s="10">
        <f t="shared" si="64"/>
        <v>5.3156146179401995</v>
      </c>
      <c r="R135" s="10">
        <f aca="true" t="shared" si="65" ref="R135:S138">+J135/J$138*100</f>
        <v>6.329113924050633</v>
      </c>
      <c r="S135" s="10">
        <f t="shared" si="65"/>
        <v>5.2434456928838955</v>
      </c>
    </row>
    <row r="136" spans="1:19" ht="12.75">
      <c r="A136" s="67"/>
      <c r="B136" s="58"/>
      <c r="C136" s="17" t="s">
        <v>12</v>
      </c>
      <c r="D136" s="83">
        <v>62</v>
      </c>
      <c r="E136" s="83">
        <v>47</v>
      </c>
      <c r="F136" s="83">
        <v>42</v>
      </c>
      <c r="G136" s="83">
        <v>68</v>
      </c>
      <c r="H136" s="83">
        <v>211</v>
      </c>
      <c r="I136" s="83">
        <v>570</v>
      </c>
      <c r="J136" s="83">
        <v>518</v>
      </c>
      <c r="K136" s="84">
        <v>1518</v>
      </c>
      <c r="L136" s="13">
        <f t="shared" si="64"/>
        <v>98.4126984126984</v>
      </c>
      <c r="M136" s="3">
        <f t="shared" si="64"/>
        <v>100</v>
      </c>
      <c r="N136" s="3">
        <f t="shared" si="64"/>
        <v>100</v>
      </c>
      <c r="O136" s="3">
        <f t="shared" si="64"/>
        <v>98.55072463768117</v>
      </c>
      <c r="P136" s="3">
        <f t="shared" si="64"/>
        <v>93.36283185840708</v>
      </c>
      <c r="Q136" s="3">
        <f t="shared" si="64"/>
        <v>94.6843853820598</v>
      </c>
      <c r="R136" s="3">
        <f t="shared" si="65"/>
        <v>93.67088607594937</v>
      </c>
      <c r="S136" s="3">
        <f t="shared" si="65"/>
        <v>94.7565543071161</v>
      </c>
    </row>
    <row r="137" spans="1:19" ht="12.75">
      <c r="A137" s="67"/>
      <c r="B137" s="58"/>
      <c r="C137" s="17" t="s">
        <v>13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4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58"/>
      <c r="C138" s="18" t="s">
        <v>1</v>
      </c>
      <c r="D138" s="85">
        <v>63</v>
      </c>
      <c r="E138" s="85">
        <v>47</v>
      </c>
      <c r="F138" s="85">
        <v>42</v>
      </c>
      <c r="G138" s="85">
        <v>69</v>
      </c>
      <c r="H138" s="85">
        <v>226</v>
      </c>
      <c r="I138" s="85">
        <v>602</v>
      </c>
      <c r="J138" s="85">
        <v>553</v>
      </c>
      <c r="K138" s="86">
        <v>1602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58"/>
      <c r="B139" s="59" t="s">
        <v>43</v>
      </c>
      <c r="C139" s="8" t="s">
        <v>11</v>
      </c>
      <c r="D139" s="83">
        <v>0</v>
      </c>
      <c r="E139" s="83">
        <v>2</v>
      </c>
      <c r="F139" s="83">
        <v>2</v>
      </c>
      <c r="G139" s="83">
        <v>1</v>
      </c>
      <c r="H139" s="83">
        <v>12</v>
      </c>
      <c r="I139" s="83">
        <v>38</v>
      </c>
      <c r="J139" s="83">
        <v>21</v>
      </c>
      <c r="K139" s="84">
        <v>76</v>
      </c>
      <c r="L139" s="13">
        <f aca="true" t="shared" si="66" ref="L139:Q142">+D139/D$142*100</f>
        <v>0</v>
      </c>
      <c r="M139" s="3">
        <f t="shared" si="66"/>
        <v>4.25531914893617</v>
      </c>
      <c r="N139" s="3">
        <f t="shared" si="66"/>
        <v>4</v>
      </c>
      <c r="O139" s="3">
        <f t="shared" si="66"/>
        <v>1.1363636363636365</v>
      </c>
      <c r="P139" s="3">
        <f t="shared" si="66"/>
        <v>3.582089552238806</v>
      </c>
      <c r="Q139" s="3">
        <f t="shared" si="66"/>
        <v>5.467625899280575</v>
      </c>
      <c r="R139" s="3">
        <f aca="true" t="shared" si="67" ref="R139:S142">+J139/J$142*100</f>
        <v>5.483028720626632</v>
      </c>
      <c r="S139" s="3">
        <f t="shared" si="67"/>
        <v>4.6568627450980395</v>
      </c>
    </row>
    <row r="140" spans="1:19" ht="12.75">
      <c r="A140" s="58"/>
      <c r="B140" s="58"/>
      <c r="C140" s="8" t="s">
        <v>12</v>
      </c>
      <c r="D140" s="83">
        <v>34</v>
      </c>
      <c r="E140" s="83">
        <v>45</v>
      </c>
      <c r="F140" s="83">
        <v>48</v>
      </c>
      <c r="G140" s="83">
        <v>87</v>
      </c>
      <c r="H140" s="83">
        <v>323</v>
      </c>
      <c r="I140" s="83">
        <v>657</v>
      </c>
      <c r="J140" s="83">
        <v>362</v>
      </c>
      <c r="K140" s="84">
        <v>1556</v>
      </c>
      <c r="L140" s="13">
        <f t="shared" si="66"/>
        <v>100</v>
      </c>
      <c r="M140" s="3">
        <f t="shared" si="66"/>
        <v>95.74468085106383</v>
      </c>
      <c r="N140" s="3">
        <f t="shared" si="66"/>
        <v>96</v>
      </c>
      <c r="O140" s="3">
        <f t="shared" si="66"/>
        <v>98.86363636363636</v>
      </c>
      <c r="P140" s="3">
        <f t="shared" si="66"/>
        <v>96.41791044776119</v>
      </c>
      <c r="Q140" s="3">
        <f t="shared" si="66"/>
        <v>94.53237410071942</v>
      </c>
      <c r="R140" s="3">
        <f t="shared" si="67"/>
        <v>94.51697127937337</v>
      </c>
      <c r="S140" s="3">
        <f t="shared" si="67"/>
        <v>95.34313725490196</v>
      </c>
    </row>
    <row r="141" spans="1:19" ht="12.75">
      <c r="A141" s="58"/>
      <c r="B141" s="58"/>
      <c r="C141" s="8" t="s">
        <v>13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4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58"/>
      <c r="B142" s="60"/>
      <c r="C142" s="8" t="s">
        <v>1</v>
      </c>
      <c r="D142" s="83">
        <v>34</v>
      </c>
      <c r="E142" s="83">
        <v>47</v>
      </c>
      <c r="F142" s="83">
        <v>50</v>
      </c>
      <c r="G142" s="83">
        <v>88</v>
      </c>
      <c r="H142" s="83">
        <v>335</v>
      </c>
      <c r="I142" s="83">
        <v>695</v>
      </c>
      <c r="J142" s="83">
        <v>383</v>
      </c>
      <c r="K142" s="84">
        <v>1632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57" t="s">
        <v>44</v>
      </c>
      <c r="C143" s="16" t="s">
        <v>11</v>
      </c>
      <c r="D143" s="81">
        <v>2</v>
      </c>
      <c r="E143" s="81">
        <v>3</v>
      </c>
      <c r="F143" s="81">
        <v>6</v>
      </c>
      <c r="G143" s="81">
        <v>13</v>
      </c>
      <c r="H143" s="81">
        <v>65</v>
      </c>
      <c r="I143" s="81">
        <v>142</v>
      </c>
      <c r="J143" s="81">
        <v>163</v>
      </c>
      <c r="K143" s="82">
        <v>394</v>
      </c>
      <c r="L143" s="12">
        <f aca="true" t="shared" si="68" ref="L143:Q146">+D143/D$146*100</f>
        <v>0.6825938566552902</v>
      </c>
      <c r="M143" s="10">
        <f t="shared" si="68"/>
        <v>1.0033444816053512</v>
      </c>
      <c r="N143" s="10">
        <f t="shared" si="68"/>
        <v>2.142857142857143</v>
      </c>
      <c r="O143" s="10">
        <f t="shared" si="68"/>
        <v>2.9612756264236904</v>
      </c>
      <c r="P143" s="10">
        <f t="shared" si="68"/>
        <v>5.963302752293578</v>
      </c>
      <c r="Q143" s="10">
        <f t="shared" si="68"/>
        <v>5.6528662420382165</v>
      </c>
      <c r="R143" s="10">
        <f aca="true" t="shared" si="69" ref="R143:S146">+J143/J$146*100</f>
        <v>7.901114881240911</v>
      </c>
      <c r="S143" s="10">
        <f t="shared" si="69"/>
        <v>5.647935779816514</v>
      </c>
    </row>
    <row r="144" spans="1:19" ht="12.75">
      <c r="A144" s="67"/>
      <c r="B144" s="58"/>
      <c r="C144" s="17" t="s">
        <v>12</v>
      </c>
      <c r="D144" s="83">
        <v>291</v>
      </c>
      <c r="E144" s="83">
        <v>296</v>
      </c>
      <c r="F144" s="83">
        <v>274</v>
      </c>
      <c r="G144" s="83">
        <v>426</v>
      </c>
      <c r="H144" s="83">
        <v>1025</v>
      </c>
      <c r="I144" s="83">
        <v>2370</v>
      </c>
      <c r="J144" s="83">
        <v>1899</v>
      </c>
      <c r="K144" s="84">
        <v>6581</v>
      </c>
      <c r="L144" s="13">
        <f t="shared" si="68"/>
        <v>99.31740614334471</v>
      </c>
      <c r="M144" s="3">
        <f t="shared" si="68"/>
        <v>98.99665551839465</v>
      </c>
      <c r="N144" s="3">
        <f t="shared" si="68"/>
        <v>97.85714285714285</v>
      </c>
      <c r="O144" s="3">
        <f t="shared" si="68"/>
        <v>97.03872437357631</v>
      </c>
      <c r="P144" s="3">
        <f t="shared" si="68"/>
        <v>94.03669724770643</v>
      </c>
      <c r="Q144" s="3">
        <f t="shared" si="68"/>
        <v>94.34713375796179</v>
      </c>
      <c r="R144" s="3">
        <f t="shared" si="69"/>
        <v>92.05041202132817</v>
      </c>
      <c r="S144" s="3">
        <f t="shared" si="69"/>
        <v>94.33772935779817</v>
      </c>
    </row>
    <row r="145" spans="1:19" ht="12.75">
      <c r="A145" s="67"/>
      <c r="B145" s="58"/>
      <c r="C145" s="17" t="s">
        <v>13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1</v>
      </c>
      <c r="K145" s="84">
        <v>1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0.048473097430925836</v>
      </c>
      <c r="S145" s="3">
        <f t="shared" si="69"/>
        <v>0.014334862385321102</v>
      </c>
    </row>
    <row r="146" spans="1:19" ht="12.75">
      <c r="A146" s="67"/>
      <c r="B146" s="58"/>
      <c r="C146" s="18" t="s">
        <v>1</v>
      </c>
      <c r="D146" s="85">
        <v>293</v>
      </c>
      <c r="E146" s="85">
        <v>299</v>
      </c>
      <c r="F146" s="85">
        <v>280</v>
      </c>
      <c r="G146" s="85">
        <v>439</v>
      </c>
      <c r="H146" s="85">
        <v>1090</v>
      </c>
      <c r="I146" s="85">
        <v>2512</v>
      </c>
      <c r="J146" s="85">
        <v>2063</v>
      </c>
      <c r="K146" s="86">
        <v>6976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58"/>
      <c r="B147" s="59" t="s">
        <v>45</v>
      </c>
      <c r="C147" s="8" t="s">
        <v>11</v>
      </c>
      <c r="D147" s="83">
        <v>0</v>
      </c>
      <c r="E147" s="83">
        <v>2</v>
      </c>
      <c r="F147" s="83">
        <v>2</v>
      </c>
      <c r="G147" s="83">
        <v>4</v>
      </c>
      <c r="H147" s="83">
        <v>6</v>
      </c>
      <c r="I147" s="83">
        <v>28</v>
      </c>
      <c r="J147" s="83">
        <v>29</v>
      </c>
      <c r="K147" s="84">
        <v>71</v>
      </c>
      <c r="L147" s="13">
        <f aca="true" t="shared" si="70" ref="L147:Q150">+D147/D$150*100</f>
        <v>0</v>
      </c>
      <c r="M147" s="3">
        <f t="shared" si="70"/>
        <v>2.73972602739726</v>
      </c>
      <c r="N147" s="3">
        <f t="shared" si="70"/>
        <v>2.631578947368421</v>
      </c>
      <c r="O147" s="3">
        <f t="shared" si="70"/>
        <v>4.2105263157894735</v>
      </c>
      <c r="P147" s="3">
        <f t="shared" si="70"/>
        <v>2.9850746268656714</v>
      </c>
      <c r="Q147" s="3">
        <f t="shared" si="70"/>
        <v>6.829268292682928</v>
      </c>
      <c r="R147" s="3">
        <f aca="true" t="shared" si="71" ref="R147:S150">+J147/J$150*100</f>
        <v>8.734939759036145</v>
      </c>
      <c r="S147" s="3">
        <f t="shared" si="71"/>
        <v>5.617088607594937</v>
      </c>
    </row>
    <row r="148" spans="1:19" ht="12.75">
      <c r="A148" s="58"/>
      <c r="B148" s="58"/>
      <c r="C148" s="8" t="s">
        <v>12</v>
      </c>
      <c r="D148" s="83">
        <v>77</v>
      </c>
      <c r="E148" s="83">
        <v>71</v>
      </c>
      <c r="F148" s="83">
        <v>74</v>
      </c>
      <c r="G148" s="83">
        <v>91</v>
      </c>
      <c r="H148" s="83">
        <v>195</v>
      </c>
      <c r="I148" s="83">
        <v>382</v>
      </c>
      <c r="J148" s="83">
        <v>303</v>
      </c>
      <c r="K148" s="84">
        <v>1193</v>
      </c>
      <c r="L148" s="13">
        <f t="shared" si="70"/>
        <v>100</v>
      </c>
      <c r="M148" s="3">
        <f t="shared" si="70"/>
        <v>97.26027397260275</v>
      </c>
      <c r="N148" s="3">
        <f t="shared" si="70"/>
        <v>97.36842105263158</v>
      </c>
      <c r="O148" s="3">
        <f t="shared" si="70"/>
        <v>95.78947368421052</v>
      </c>
      <c r="P148" s="3">
        <f t="shared" si="70"/>
        <v>97.01492537313433</v>
      </c>
      <c r="Q148" s="3">
        <f t="shared" si="70"/>
        <v>93.17073170731707</v>
      </c>
      <c r="R148" s="3">
        <f t="shared" si="71"/>
        <v>91.26506024096386</v>
      </c>
      <c r="S148" s="3">
        <f t="shared" si="71"/>
        <v>94.38291139240506</v>
      </c>
    </row>
    <row r="149" spans="1:19" ht="12.75">
      <c r="A149" s="58"/>
      <c r="B149" s="58"/>
      <c r="C149" s="8" t="s">
        <v>13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4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58"/>
      <c r="B150" s="60"/>
      <c r="C150" s="8" t="s">
        <v>1</v>
      </c>
      <c r="D150" s="83">
        <v>77</v>
      </c>
      <c r="E150" s="83">
        <v>73</v>
      </c>
      <c r="F150" s="83">
        <v>76</v>
      </c>
      <c r="G150" s="83">
        <v>95</v>
      </c>
      <c r="H150" s="83">
        <v>201</v>
      </c>
      <c r="I150" s="83">
        <v>410</v>
      </c>
      <c r="J150" s="83">
        <v>332</v>
      </c>
      <c r="K150" s="84">
        <v>1264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57" t="s">
        <v>46</v>
      </c>
      <c r="C151" s="16" t="s">
        <v>11</v>
      </c>
      <c r="D151" s="81">
        <v>2</v>
      </c>
      <c r="E151" s="81">
        <v>1</v>
      </c>
      <c r="F151" s="81">
        <v>0</v>
      </c>
      <c r="G151" s="81">
        <v>1</v>
      </c>
      <c r="H151" s="81">
        <v>11</v>
      </c>
      <c r="I151" s="81">
        <v>34</v>
      </c>
      <c r="J151" s="81">
        <v>25</v>
      </c>
      <c r="K151" s="82">
        <v>74</v>
      </c>
      <c r="L151" s="12">
        <f aca="true" t="shared" si="72" ref="L151:Q154">+D151/D$154*100</f>
        <v>6.25</v>
      </c>
      <c r="M151" s="10">
        <f t="shared" si="72"/>
        <v>3.571428571428571</v>
      </c>
      <c r="N151" s="10">
        <f t="shared" si="72"/>
        <v>0</v>
      </c>
      <c r="O151" s="10">
        <f t="shared" si="72"/>
        <v>2.7027027027027026</v>
      </c>
      <c r="P151" s="10">
        <f t="shared" si="72"/>
        <v>6.432748538011696</v>
      </c>
      <c r="Q151" s="10">
        <f t="shared" si="72"/>
        <v>10.029498525073747</v>
      </c>
      <c r="R151" s="10">
        <f aca="true" t="shared" si="73" ref="R151:S154">+J151/J$154*100</f>
        <v>9.057971014492754</v>
      </c>
      <c r="S151" s="10">
        <f t="shared" si="73"/>
        <v>8.131868131868131</v>
      </c>
    </row>
    <row r="152" spans="1:19" ht="12.75">
      <c r="A152" s="67"/>
      <c r="B152" s="58"/>
      <c r="C152" s="17" t="s">
        <v>12</v>
      </c>
      <c r="D152" s="83">
        <v>30</v>
      </c>
      <c r="E152" s="83">
        <v>27</v>
      </c>
      <c r="F152" s="83">
        <v>27</v>
      </c>
      <c r="G152" s="83">
        <v>36</v>
      </c>
      <c r="H152" s="83">
        <v>160</v>
      </c>
      <c r="I152" s="83">
        <v>305</v>
      </c>
      <c r="J152" s="83">
        <v>251</v>
      </c>
      <c r="K152" s="84">
        <v>836</v>
      </c>
      <c r="L152" s="13">
        <f t="shared" si="72"/>
        <v>93.75</v>
      </c>
      <c r="M152" s="3">
        <f t="shared" si="72"/>
        <v>96.42857142857143</v>
      </c>
      <c r="N152" s="3">
        <f t="shared" si="72"/>
        <v>100</v>
      </c>
      <c r="O152" s="3">
        <f t="shared" si="72"/>
        <v>97.2972972972973</v>
      </c>
      <c r="P152" s="3">
        <f t="shared" si="72"/>
        <v>93.56725146198829</v>
      </c>
      <c r="Q152" s="3">
        <f t="shared" si="72"/>
        <v>89.97050147492625</v>
      </c>
      <c r="R152" s="3">
        <f t="shared" si="73"/>
        <v>90.94202898550725</v>
      </c>
      <c r="S152" s="3">
        <f t="shared" si="73"/>
        <v>91.86813186813187</v>
      </c>
    </row>
    <row r="153" spans="1:19" ht="12.75">
      <c r="A153" s="67"/>
      <c r="B153" s="58"/>
      <c r="C153" s="17" t="s">
        <v>13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4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58"/>
      <c r="C154" s="18" t="s">
        <v>1</v>
      </c>
      <c r="D154" s="85">
        <v>32</v>
      </c>
      <c r="E154" s="85">
        <v>28</v>
      </c>
      <c r="F154" s="85">
        <v>27</v>
      </c>
      <c r="G154" s="85">
        <v>37</v>
      </c>
      <c r="H154" s="85">
        <v>171</v>
      </c>
      <c r="I154" s="85">
        <v>339</v>
      </c>
      <c r="J154" s="85">
        <v>276</v>
      </c>
      <c r="K154" s="86">
        <v>910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58"/>
      <c r="B155" s="59" t="s">
        <v>47</v>
      </c>
      <c r="C155" s="8" t="s">
        <v>11</v>
      </c>
      <c r="D155" s="83">
        <v>0</v>
      </c>
      <c r="E155" s="83">
        <v>1</v>
      </c>
      <c r="F155" s="83">
        <v>0</v>
      </c>
      <c r="G155" s="83">
        <v>4</v>
      </c>
      <c r="H155" s="83">
        <v>16</v>
      </c>
      <c r="I155" s="83">
        <v>56</v>
      </c>
      <c r="J155" s="83">
        <v>46</v>
      </c>
      <c r="K155" s="84">
        <v>123</v>
      </c>
      <c r="L155" s="13">
        <f aca="true" t="shared" si="74" ref="L155:Q158">+D155/D$158*100</f>
        <v>0</v>
      </c>
      <c r="M155" s="3">
        <f t="shared" si="74"/>
        <v>1.4705882352941175</v>
      </c>
      <c r="N155" s="3">
        <f t="shared" si="74"/>
        <v>0</v>
      </c>
      <c r="O155" s="3">
        <f t="shared" si="74"/>
        <v>4.2105263157894735</v>
      </c>
      <c r="P155" s="3">
        <f t="shared" si="74"/>
        <v>6.722689075630252</v>
      </c>
      <c r="Q155" s="3">
        <f t="shared" si="74"/>
        <v>10.313075506445673</v>
      </c>
      <c r="R155" s="3">
        <f aca="true" t="shared" si="75" ref="R155:S158">+J155/J$158*100</f>
        <v>10.849056603773585</v>
      </c>
      <c r="S155" s="3">
        <f t="shared" si="75"/>
        <v>8.243967828418231</v>
      </c>
    </row>
    <row r="156" spans="1:19" ht="12.75">
      <c r="A156" s="58"/>
      <c r="B156" s="58"/>
      <c r="C156" s="8" t="s">
        <v>12</v>
      </c>
      <c r="D156" s="83">
        <v>66</v>
      </c>
      <c r="E156" s="83">
        <v>67</v>
      </c>
      <c r="F156" s="83">
        <v>58</v>
      </c>
      <c r="G156" s="83">
        <v>91</v>
      </c>
      <c r="H156" s="83">
        <v>222</v>
      </c>
      <c r="I156" s="83">
        <v>487</v>
      </c>
      <c r="J156" s="83">
        <v>378</v>
      </c>
      <c r="K156" s="84">
        <v>1369</v>
      </c>
      <c r="L156" s="13">
        <f t="shared" si="74"/>
        <v>100</v>
      </c>
      <c r="M156" s="3">
        <f t="shared" si="74"/>
        <v>98.52941176470588</v>
      </c>
      <c r="N156" s="3">
        <f t="shared" si="74"/>
        <v>100</v>
      </c>
      <c r="O156" s="3">
        <f t="shared" si="74"/>
        <v>95.78947368421052</v>
      </c>
      <c r="P156" s="3">
        <f t="shared" si="74"/>
        <v>93.27731092436974</v>
      </c>
      <c r="Q156" s="3">
        <f t="shared" si="74"/>
        <v>89.68692449355433</v>
      </c>
      <c r="R156" s="3">
        <f t="shared" si="75"/>
        <v>89.15094339622641</v>
      </c>
      <c r="S156" s="3">
        <f t="shared" si="75"/>
        <v>91.75603217158177</v>
      </c>
    </row>
    <row r="157" spans="1:19" ht="12.75">
      <c r="A157" s="58"/>
      <c r="B157" s="58"/>
      <c r="C157" s="8" t="s">
        <v>13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4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58"/>
      <c r="B158" s="60"/>
      <c r="C158" s="8" t="s">
        <v>1</v>
      </c>
      <c r="D158" s="83">
        <v>66</v>
      </c>
      <c r="E158" s="83">
        <v>68</v>
      </c>
      <c r="F158" s="83">
        <v>58</v>
      </c>
      <c r="G158" s="83">
        <v>95</v>
      </c>
      <c r="H158" s="83">
        <v>238</v>
      </c>
      <c r="I158" s="83">
        <v>543</v>
      </c>
      <c r="J158" s="83">
        <v>424</v>
      </c>
      <c r="K158" s="84">
        <v>1492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57" t="s">
        <v>48</v>
      </c>
      <c r="C159" s="16" t="s">
        <v>11</v>
      </c>
      <c r="D159" s="81">
        <v>2</v>
      </c>
      <c r="E159" s="81">
        <v>0</v>
      </c>
      <c r="F159" s="81">
        <v>0</v>
      </c>
      <c r="G159" s="81">
        <v>0</v>
      </c>
      <c r="H159" s="81">
        <v>6</v>
      </c>
      <c r="I159" s="81">
        <v>19</v>
      </c>
      <c r="J159" s="81">
        <v>20</v>
      </c>
      <c r="K159" s="82">
        <v>47</v>
      </c>
      <c r="L159" s="12">
        <f aca="true" t="shared" si="76" ref="L159:Q162">+D159/D$162*100</f>
        <v>6.451612903225806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4.285714285714286</v>
      </c>
      <c r="Q159" s="10">
        <f t="shared" si="76"/>
        <v>6.291390728476822</v>
      </c>
      <c r="R159" s="10">
        <f aca="true" t="shared" si="77" ref="R159:S162">+J159/J$162*100</f>
        <v>8.771929824561402</v>
      </c>
      <c r="S159" s="10">
        <f t="shared" si="77"/>
        <v>5.642256902761105</v>
      </c>
    </row>
    <row r="160" spans="1:19" ht="12.75">
      <c r="A160" s="67"/>
      <c r="B160" s="58"/>
      <c r="C160" s="17" t="s">
        <v>12</v>
      </c>
      <c r="D160" s="83">
        <v>29</v>
      </c>
      <c r="E160" s="83">
        <v>27</v>
      </c>
      <c r="F160" s="83">
        <v>46</v>
      </c>
      <c r="G160" s="83">
        <v>59</v>
      </c>
      <c r="H160" s="83">
        <v>134</v>
      </c>
      <c r="I160" s="83">
        <v>283</v>
      </c>
      <c r="J160" s="83">
        <v>208</v>
      </c>
      <c r="K160" s="84">
        <v>786</v>
      </c>
      <c r="L160" s="13">
        <f t="shared" si="76"/>
        <v>93.54838709677419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95.71428571428572</v>
      </c>
      <c r="Q160" s="3">
        <f t="shared" si="76"/>
        <v>93.70860927152319</v>
      </c>
      <c r="R160" s="3">
        <f t="shared" si="77"/>
        <v>91.22807017543859</v>
      </c>
      <c r="S160" s="3">
        <f t="shared" si="77"/>
        <v>94.3577430972389</v>
      </c>
    </row>
    <row r="161" spans="1:19" ht="12.75">
      <c r="A161" s="67"/>
      <c r="B161" s="58"/>
      <c r="C161" s="17" t="s">
        <v>13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4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58"/>
      <c r="C162" s="18" t="s">
        <v>1</v>
      </c>
      <c r="D162" s="85">
        <v>31</v>
      </c>
      <c r="E162" s="85">
        <v>27</v>
      </c>
      <c r="F162" s="85">
        <v>46</v>
      </c>
      <c r="G162" s="85">
        <v>59</v>
      </c>
      <c r="H162" s="85">
        <v>140</v>
      </c>
      <c r="I162" s="85">
        <v>302</v>
      </c>
      <c r="J162" s="85">
        <v>228</v>
      </c>
      <c r="K162" s="86">
        <v>833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58"/>
      <c r="B163" s="59" t="s">
        <v>49</v>
      </c>
      <c r="C163" s="8" t="s">
        <v>11</v>
      </c>
      <c r="D163" s="83">
        <v>1</v>
      </c>
      <c r="E163" s="83">
        <v>3</v>
      </c>
      <c r="F163" s="83">
        <v>1</v>
      </c>
      <c r="G163" s="83">
        <v>2</v>
      </c>
      <c r="H163" s="83">
        <v>12</v>
      </c>
      <c r="I163" s="83">
        <v>33</v>
      </c>
      <c r="J163" s="83">
        <v>21</v>
      </c>
      <c r="K163" s="84">
        <v>73</v>
      </c>
      <c r="L163" s="13">
        <f aca="true" t="shared" si="78" ref="L163:Q166">+D163/D$166*100</f>
        <v>3.4482758620689653</v>
      </c>
      <c r="M163" s="3">
        <f t="shared" si="78"/>
        <v>10</v>
      </c>
      <c r="N163" s="3">
        <f t="shared" si="78"/>
        <v>5.555555555555555</v>
      </c>
      <c r="O163" s="3">
        <f t="shared" si="78"/>
        <v>3.3333333333333335</v>
      </c>
      <c r="P163" s="3">
        <f t="shared" si="78"/>
        <v>7.4074074074074066</v>
      </c>
      <c r="Q163" s="3">
        <f t="shared" si="78"/>
        <v>10</v>
      </c>
      <c r="R163" s="3">
        <f aca="true" t="shared" si="79" ref="R163:S166">+J163/J$166*100</f>
        <v>10.65989847715736</v>
      </c>
      <c r="S163" s="3">
        <f t="shared" si="79"/>
        <v>8.837772397094431</v>
      </c>
    </row>
    <row r="164" spans="1:19" ht="12.75">
      <c r="A164" s="58"/>
      <c r="B164" s="58"/>
      <c r="C164" s="8" t="s">
        <v>12</v>
      </c>
      <c r="D164" s="83">
        <v>28</v>
      </c>
      <c r="E164" s="83">
        <v>27</v>
      </c>
      <c r="F164" s="83">
        <v>17</v>
      </c>
      <c r="G164" s="83">
        <v>58</v>
      </c>
      <c r="H164" s="83">
        <v>150</v>
      </c>
      <c r="I164" s="83">
        <v>297</v>
      </c>
      <c r="J164" s="83">
        <v>176</v>
      </c>
      <c r="K164" s="84">
        <v>753</v>
      </c>
      <c r="L164" s="13">
        <f t="shared" si="78"/>
        <v>96.55172413793103</v>
      </c>
      <c r="M164" s="3">
        <f t="shared" si="78"/>
        <v>90</v>
      </c>
      <c r="N164" s="3">
        <f t="shared" si="78"/>
        <v>94.44444444444444</v>
      </c>
      <c r="O164" s="3">
        <f t="shared" si="78"/>
        <v>96.66666666666667</v>
      </c>
      <c r="P164" s="3">
        <f t="shared" si="78"/>
        <v>92.5925925925926</v>
      </c>
      <c r="Q164" s="3">
        <f t="shared" si="78"/>
        <v>90</v>
      </c>
      <c r="R164" s="3">
        <f t="shared" si="79"/>
        <v>89.34010152284264</v>
      </c>
      <c r="S164" s="3">
        <f t="shared" si="79"/>
        <v>91.16222760290556</v>
      </c>
    </row>
    <row r="165" spans="1:19" ht="12.75">
      <c r="A165" s="58"/>
      <c r="B165" s="58"/>
      <c r="C165" s="8" t="s">
        <v>13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4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58"/>
      <c r="B166" s="60"/>
      <c r="C166" s="8" t="s">
        <v>1</v>
      </c>
      <c r="D166" s="83">
        <v>29</v>
      </c>
      <c r="E166" s="83">
        <v>30</v>
      </c>
      <c r="F166" s="83">
        <v>18</v>
      </c>
      <c r="G166" s="83">
        <v>60</v>
      </c>
      <c r="H166" s="83">
        <v>162</v>
      </c>
      <c r="I166" s="83">
        <v>330</v>
      </c>
      <c r="J166" s="83">
        <v>197</v>
      </c>
      <c r="K166" s="84">
        <v>826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57" t="s">
        <v>50</v>
      </c>
      <c r="C167" s="16" t="s">
        <v>11</v>
      </c>
      <c r="D167" s="81">
        <v>0</v>
      </c>
      <c r="E167" s="81">
        <v>1</v>
      </c>
      <c r="F167" s="81">
        <v>2</v>
      </c>
      <c r="G167" s="81">
        <v>3</v>
      </c>
      <c r="H167" s="81">
        <v>17</v>
      </c>
      <c r="I167" s="81">
        <v>15</v>
      </c>
      <c r="J167" s="81">
        <v>27</v>
      </c>
      <c r="K167" s="82">
        <v>65</v>
      </c>
      <c r="L167" s="12">
        <f aca="true" t="shared" si="80" ref="L167:Q170">+D167/D$170*100</f>
        <v>0</v>
      </c>
      <c r="M167" s="10">
        <f t="shared" si="80"/>
        <v>2.857142857142857</v>
      </c>
      <c r="N167" s="10">
        <f t="shared" si="80"/>
        <v>9.523809523809524</v>
      </c>
      <c r="O167" s="10">
        <f t="shared" si="80"/>
        <v>4.761904761904762</v>
      </c>
      <c r="P167" s="10">
        <f t="shared" si="80"/>
        <v>9.239130434782608</v>
      </c>
      <c r="Q167" s="10">
        <f t="shared" si="80"/>
        <v>5.016722408026756</v>
      </c>
      <c r="R167" s="10">
        <f aca="true" t="shared" si="81" ref="R167:S170">+J167/J$170*100</f>
        <v>10.546875</v>
      </c>
      <c r="S167" s="10">
        <f t="shared" si="81"/>
        <v>7.386363636363637</v>
      </c>
    </row>
    <row r="168" spans="1:19" ht="12.75">
      <c r="A168" s="67"/>
      <c r="B168" s="58"/>
      <c r="C168" s="17" t="s">
        <v>12</v>
      </c>
      <c r="D168" s="83">
        <v>22</v>
      </c>
      <c r="E168" s="83">
        <v>34</v>
      </c>
      <c r="F168" s="83">
        <v>19</v>
      </c>
      <c r="G168" s="83">
        <v>60</v>
      </c>
      <c r="H168" s="83">
        <v>167</v>
      </c>
      <c r="I168" s="83">
        <v>284</v>
      </c>
      <c r="J168" s="83">
        <v>229</v>
      </c>
      <c r="K168" s="84">
        <v>815</v>
      </c>
      <c r="L168" s="13">
        <f t="shared" si="80"/>
        <v>100</v>
      </c>
      <c r="M168" s="3">
        <f t="shared" si="80"/>
        <v>97.14285714285714</v>
      </c>
      <c r="N168" s="3">
        <f t="shared" si="80"/>
        <v>90.47619047619048</v>
      </c>
      <c r="O168" s="3">
        <f t="shared" si="80"/>
        <v>95.23809523809523</v>
      </c>
      <c r="P168" s="3">
        <f t="shared" si="80"/>
        <v>90.76086956521739</v>
      </c>
      <c r="Q168" s="3">
        <f t="shared" si="80"/>
        <v>94.98327759197325</v>
      </c>
      <c r="R168" s="3">
        <f t="shared" si="81"/>
        <v>89.453125</v>
      </c>
      <c r="S168" s="3">
        <f t="shared" si="81"/>
        <v>92.61363636363636</v>
      </c>
    </row>
    <row r="169" spans="1:19" ht="12.75">
      <c r="A169" s="67"/>
      <c r="B169" s="58"/>
      <c r="C169" s="17" t="s">
        <v>13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4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58"/>
      <c r="C170" s="18" t="s">
        <v>1</v>
      </c>
      <c r="D170" s="85">
        <v>22</v>
      </c>
      <c r="E170" s="85">
        <v>35</v>
      </c>
      <c r="F170" s="85">
        <v>21</v>
      </c>
      <c r="G170" s="85">
        <v>63</v>
      </c>
      <c r="H170" s="85">
        <v>184</v>
      </c>
      <c r="I170" s="85">
        <v>299</v>
      </c>
      <c r="J170" s="85">
        <v>256</v>
      </c>
      <c r="K170" s="86">
        <v>880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58"/>
      <c r="B171" s="59" t="s">
        <v>51</v>
      </c>
      <c r="C171" s="8" t="s">
        <v>11</v>
      </c>
      <c r="D171" s="83">
        <v>1</v>
      </c>
      <c r="E171" s="83">
        <v>2</v>
      </c>
      <c r="F171" s="83">
        <v>1</v>
      </c>
      <c r="G171" s="83">
        <v>1</v>
      </c>
      <c r="H171" s="83">
        <v>10</v>
      </c>
      <c r="I171" s="83">
        <v>23</v>
      </c>
      <c r="J171" s="83">
        <v>20</v>
      </c>
      <c r="K171" s="84">
        <v>58</v>
      </c>
      <c r="L171" s="13">
        <f aca="true" t="shared" si="82" ref="L171:Q174">+D171/D$174*100</f>
        <v>2</v>
      </c>
      <c r="M171" s="3">
        <f t="shared" si="82"/>
        <v>4.081632653061225</v>
      </c>
      <c r="N171" s="3">
        <f t="shared" si="82"/>
        <v>1.694915254237288</v>
      </c>
      <c r="O171" s="3">
        <f t="shared" si="82"/>
        <v>1.694915254237288</v>
      </c>
      <c r="P171" s="3">
        <f t="shared" si="82"/>
        <v>4.385964912280701</v>
      </c>
      <c r="Q171" s="3">
        <f t="shared" si="82"/>
        <v>5.275229357798166</v>
      </c>
      <c r="R171" s="3">
        <f aca="true" t="shared" si="83" ref="R171:S174">+J171/J$174*100</f>
        <v>6.006006006006006</v>
      </c>
      <c r="S171" s="3">
        <f t="shared" si="83"/>
        <v>4.7775947281713345</v>
      </c>
    </row>
    <row r="172" spans="1:19" ht="12.75">
      <c r="A172" s="58"/>
      <c r="B172" s="58"/>
      <c r="C172" s="8" t="s">
        <v>12</v>
      </c>
      <c r="D172" s="83">
        <v>49</v>
      </c>
      <c r="E172" s="83">
        <v>47</v>
      </c>
      <c r="F172" s="83">
        <v>58</v>
      </c>
      <c r="G172" s="83">
        <v>58</v>
      </c>
      <c r="H172" s="83">
        <v>218</v>
      </c>
      <c r="I172" s="83">
        <v>413</v>
      </c>
      <c r="J172" s="83">
        <v>313</v>
      </c>
      <c r="K172" s="84">
        <v>1156</v>
      </c>
      <c r="L172" s="13">
        <f t="shared" si="82"/>
        <v>98</v>
      </c>
      <c r="M172" s="3">
        <f t="shared" si="82"/>
        <v>95.91836734693877</v>
      </c>
      <c r="N172" s="3">
        <f t="shared" si="82"/>
        <v>98.30508474576271</v>
      </c>
      <c r="O172" s="3">
        <f t="shared" si="82"/>
        <v>98.30508474576271</v>
      </c>
      <c r="P172" s="3">
        <f t="shared" si="82"/>
        <v>95.6140350877193</v>
      </c>
      <c r="Q172" s="3">
        <f t="shared" si="82"/>
        <v>94.72477064220183</v>
      </c>
      <c r="R172" s="3">
        <f t="shared" si="83"/>
        <v>93.993993993994</v>
      </c>
      <c r="S172" s="3">
        <f t="shared" si="83"/>
        <v>95.22240527182866</v>
      </c>
    </row>
    <row r="173" spans="1:19" ht="12.75">
      <c r="A173" s="58"/>
      <c r="B173" s="58"/>
      <c r="C173" s="8" t="s">
        <v>13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4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58"/>
      <c r="B174" s="60"/>
      <c r="C174" s="8" t="s">
        <v>1</v>
      </c>
      <c r="D174" s="83">
        <v>50</v>
      </c>
      <c r="E174" s="83">
        <v>49</v>
      </c>
      <c r="F174" s="83">
        <v>59</v>
      </c>
      <c r="G174" s="83">
        <v>59</v>
      </c>
      <c r="H174" s="83">
        <v>228</v>
      </c>
      <c r="I174" s="83">
        <v>436</v>
      </c>
      <c r="J174" s="83">
        <v>333</v>
      </c>
      <c r="K174" s="84">
        <v>1214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57" t="s">
        <v>52</v>
      </c>
      <c r="C175" s="16" t="s">
        <v>11</v>
      </c>
      <c r="D175" s="81">
        <v>1</v>
      </c>
      <c r="E175" s="81">
        <v>3</v>
      </c>
      <c r="F175" s="81">
        <v>3</v>
      </c>
      <c r="G175" s="81">
        <v>9</v>
      </c>
      <c r="H175" s="81">
        <v>27</v>
      </c>
      <c r="I175" s="81">
        <v>74</v>
      </c>
      <c r="J175" s="81">
        <v>61</v>
      </c>
      <c r="K175" s="82">
        <v>178</v>
      </c>
      <c r="L175" s="12">
        <f aca="true" t="shared" si="84" ref="L175:Q178">+D175/D$178*100</f>
        <v>0.6329113924050633</v>
      </c>
      <c r="M175" s="10">
        <f t="shared" si="84"/>
        <v>1.7142857142857144</v>
      </c>
      <c r="N175" s="10">
        <f t="shared" si="84"/>
        <v>1.9736842105263157</v>
      </c>
      <c r="O175" s="10">
        <f t="shared" si="84"/>
        <v>3.8135593220338984</v>
      </c>
      <c r="P175" s="10">
        <f t="shared" si="84"/>
        <v>5.065666041275797</v>
      </c>
      <c r="Q175" s="10">
        <f t="shared" si="84"/>
        <v>6.684733514001806</v>
      </c>
      <c r="R175" s="10">
        <f aca="true" t="shared" si="85" ref="R175:S178">+J175/J$178*100</f>
        <v>7.084785133565622</v>
      </c>
      <c r="S175" s="10">
        <f t="shared" si="85"/>
        <v>5.524518932340161</v>
      </c>
    </row>
    <row r="176" spans="1:19" ht="12.75">
      <c r="A176" s="67"/>
      <c r="B176" s="58"/>
      <c r="C176" s="17" t="s">
        <v>12</v>
      </c>
      <c r="D176" s="83">
        <v>157</v>
      </c>
      <c r="E176" s="83">
        <v>172</v>
      </c>
      <c r="F176" s="83">
        <v>149</v>
      </c>
      <c r="G176" s="83">
        <v>227</v>
      </c>
      <c r="H176" s="83">
        <v>506</v>
      </c>
      <c r="I176" s="83">
        <v>1033</v>
      </c>
      <c r="J176" s="83">
        <v>800</v>
      </c>
      <c r="K176" s="84">
        <v>3044</v>
      </c>
      <c r="L176" s="13">
        <f t="shared" si="84"/>
        <v>99.36708860759494</v>
      </c>
      <c r="M176" s="3">
        <f t="shared" si="84"/>
        <v>98.28571428571429</v>
      </c>
      <c r="N176" s="3">
        <f t="shared" si="84"/>
        <v>98.02631578947368</v>
      </c>
      <c r="O176" s="3">
        <f t="shared" si="84"/>
        <v>96.1864406779661</v>
      </c>
      <c r="P176" s="3">
        <f t="shared" si="84"/>
        <v>94.93433395872421</v>
      </c>
      <c r="Q176" s="3">
        <f t="shared" si="84"/>
        <v>93.3152664859982</v>
      </c>
      <c r="R176" s="3">
        <f t="shared" si="85"/>
        <v>92.91521486643438</v>
      </c>
      <c r="S176" s="3">
        <f t="shared" si="85"/>
        <v>94.47548106765984</v>
      </c>
    </row>
    <row r="177" spans="1:19" ht="12.75">
      <c r="A177" s="67"/>
      <c r="B177" s="58"/>
      <c r="C177" s="17" t="s">
        <v>13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4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58"/>
      <c r="C178" s="18" t="s">
        <v>1</v>
      </c>
      <c r="D178" s="85">
        <v>158</v>
      </c>
      <c r="E178" s="85">
        <v>175</v>
      </c>
      <c r="F178" s="85">
        <v>152</v>
      </c>
      <c r="G178" s="85">
        <v>236</v>
      </c>
      <c r="H178" s="85">
        <v>533</v>
      </c>
      <c r="I178" s="85">
        <v>1107</v>
      </c>
      <c r="J178" s="85">
        <v>861</v>
      </c>
      <c r="K178" s="86">
        <v>3222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58"/>
      <c r="B179" s="59" t="s">
        <v>53</v>
      </c>
      <c r="C179" s="8" t="s">
        <v>11</v>
      </c>
      <c r="D179" s="83">
        <v>0</v>
      </c>
      <c r="E179" s="83">
        <v>0</v>
      </c>
      <c r="F179" s="83">
        <v>3</v>
      </c>
      <c r="G179" s="83">
        <v>3</v>
      </c>
      <c r="H179" s="83">
        <v>5</v>
      </c>
      <c r="I179" s="83">
        <v>14</v>
      </c>
      <c r="J179" s="83">
        <v>16</v>
      </c>
      <c r="K179" s="84">
        <v>41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5.660377358490567</v>
      </c>
      <c r="O179" s="3">
        <f t="shared" si="86"/>
        <v>4.225352112676056</v>
      </c>
      <c r="P179" s="3">
        <f t="shared" si="86"/>
        <v>3.4965034965034967</v>
      </c>
      <c r="Q179" s="3">
        <f t="shared" si="86"/>
        <v>5.46875</v>
      </c>
      <c r="R179" s="3">
        <f aca="true" t="shared" si="87" ref="R179:S182">+J179/J$182*100</f>
        <v>7.8817733990147785</v>
      </c>
      <c r="S179" s="3">
        <f t="shared" si="87"/>
        <v>5.137844611528822</v>
      </c>
    </row>
    <row r="180" spans="1:19" ht="12.75">
      <c r="A180" s="58"/>
      <c r="B180" s="58"/>
      <c r="C180" s="8" t="s">
        <v>12</v>
      </c>
      <c r="D180" s="83">
        <v>34</v>
      </c>
      <c r="E180" s="83">
        <v>38</v>
      </c>
      <c r="F180" s="83">
        <v>50</v>
      </c>
      <c r="G180" s="83">
        <v>68</v>
      </c>
      <c r="H180" s="83">
        <v>138</v>
      </c>
      <c r="I180" s="83">
        <v>242</v>
      </c>
      <c r="J180" s="83">
        <v>187</v>
      </c>
      <c r="K180" s="84">
        <v>757</v>
      </c>
      <c r="L180" s="13">
        <f t="shared" si="86"/>
        <v>100</v>
      </c>
      <c r="M180" s="3">
        <f t="shared" si="86"/>
        <v>100</v>
      </c>
      <c r="N180" s="3">
        <f t="shared" si="86"/>
        <v>94.33962264150944</v>
      </c>
      <c r="O180" s="3">
        <f t="shared" si="86"/>
        <v>95.77464788732394</v>
      </c>
      <c r="P180" s="3">
        <f t="shared" si="86"/>
        <v>96.5034965034965</v>
      </c>
      <c r="Q180" s="3">
        <f t="shared" si="86"/>
        <v>94.53125</v>
      </c>
      <c r="R180" s="3">
        <f t="shared" si="87"/>
        <v>92.11822660098522</v>
      </c>
      <c r="S180" s="3">
        <f t="shared" si="87"/>
        <v>94.86215538847118</v>
      </c>
    </row>
    <row r="181" spans="1:19" ht="12.75">
      <c r="A181" s="58"/>
      <c r="B181" s="58"/>
      <c r="C181" s="8" t="s">
        <v>13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4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58"/>
      <c r="B182" s="60"/>
      <c r="C182" s="8" t="s">
        <v>1</v>
      </c>
      <c r="D182" s="83">
        <v>34</v>
      </c>
      <c r="E182" s="83">
        <v>38</v>
      </c>
      <c r="F182" s="83">
        <v>53</v>
      </c>
      <c r="G182" s="83">
        <v>71</v>
      </c>
      <c r="H182" s="83">
        <v>143</v>
      </c>
      <c r="I182" s="83">
        <v>256</v>
      </c>
      <c r="J182" s="83">
        <v>203</v>
      </c>
      <c r="K182" s="84">
        <v>798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57" t="s">
        <v>54</v>
      </c>
      <c r="C183" s="16" t="s">
        <v>11</v>
      </c>
      <c r="D183" s="81">
        <v>0</v>
      </c>
      <c r="E183" s="81">
        <v>1</v>
      </c>
      <c r="F183" s="81">
        <v>0</v>
      </c>
      <c r="G183" s="81">
        <v>2</v>
      </c>
      <c r="H183" s="81">
        <v>9</v>
      </c>
      <c r="I183" s="81">
        <v>19</v>
      </c>
      <c r="J183" s="81">
        <v>12</v>
      </c>
      <c r="K183" s="82">
        <v>43</v>
      </c>
      <c r="L183" s="12">
        <f aca="true" t="shared" si="88" ref="L183:Q186">+D183/D$186*100</f>
        <v>0</v>
      </c>
      <c r="M183" s="10">
        <f t="shared" si="88"/>
        <v>3.125</v>
      </c>
      <c r="N183" s="10">
        <f t="shared" si="88"/>
        <v>0</v>
      </c>
      <c r="O183" s="10">
        <f t="shared" si="88"/>
        <v>4.878048780487805</v>
      </c>
      <c r="P183" s="10">
        <f t="shared" si="88"/>
        <v>7.627118644067797</v>
      </c>
      <c r="Q183" s="10">
        <f t="shared" si="88"/>
        <v>6.050955414012739</v>
      </c>
      <c r="R183" s="10">
        <f aca="true" t="shared" si="89" ref="R183:S186">+J183/J$186*100</f>
        <v>5.381165919282512</v>
      </c>
      <c r="S183" s="10">
        <f t="shared" si="89"/>
        <v>5.505761843790013</v>
      </c>
    </row>
    <row r="184" spans="1:19" ht="12.75">
      <c r="A184" s="67"/>
      <c r="B184" s="58"/>
      <c r="C184" s="17" t="s">
        <v>12</v>
      </c>
      <c r="D184" s="83">
        <v>23</v>
      </c>
      <c r="E184" s="83">
        <v>31</v>
      </c>
      <c r="F184" s="83">
        <v>30</v>
      </c>
      <c r="G184" s="83">
        <v>39</v>
      </c>
      <c r="H184" s="83">
        <v>109</v>
      </c>
      <c r="I184" s="83">
        <v>295</v>
      </c>
      <c r="J184" s="83">
        <v>211</v>
      </c>
      <c r="K184" s="84">
        <v>738</v>
      </c>
      <c r="L184" s="13">
        <f t="shared" si="88"/>
        <v>100</v>
      </c>
      <c r="M184" s="3">
        <f t="shared" si="88"/>
        <v>96.875</v>
      </c>
      <c r="N184" s="3">
        <f t="shared" si="88"/>
        <v>100</v>
      </c>
      <c r="O184" s="3">
        <f t="shared" si="88"/>
        <v>95.1219512195122</v>
      </c>
      <c r="P184" s="3">
        <f t="shared" si="88"/>
        <v>92.37288135593221</v>
      </c>
      <c r="Q184" s="3">
        <f t="shared" si="88"/>
        <v>93.94904458598727</v>
      </c>
      <c r="R184" s="3">
        <f t="shared" si="89"/>
        <v>94.61883408071749</v>
      </c>
      <c r="S184" s="3">
        <f t="shared" si="89"/>
        <v>94.49423815620999</v>
      </c>
    </row>
    <row r="185" spans="1:19" ht="12.75">
      <c r="A185" s="67"/>
      <c r="B185" s="58"/>
      <c r="C185" s="17" t="s">
        <v>13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4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58"/>
      <c r="C186" s="18" t="s">
        <v>1</v>
      </c>
      <c r="D186" s="85">
        <v>23</v>
      </c>
      <c r="E186" s="85">
        <v>32</v>
      </c>
      <c r="F186" s="85">
        <v>30</v>
      </c>
      <c r="G186" s="85">
        <v>41</v>
      </c>
      <c r="H186" s="85">
        <v>118</v>
      </c>
      <c r="I186" s="85">
        <v>314</v>
      </c>
      <c r="J186" s="85">
        <v>223</v>
      </c>
      <c r="K186" s="86">
        <v>781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58"/>
      <c r="B187" s="59" t="s">
        <v>55</v>
      </c>
      <c r="C187" s="8" t="s">
        <v>11</v>
      </c>
      <c r="D187" s="83">
        <v>13</v>
      </c>
      <c r="E187" s="83">
        <v>18</v>
      </c>
      <c r="F187" s="83">
        <v>24</v>
      </c>
      <c r="G187" s="83">
        <v>48</v>
      </c>
      <c r="H187" s="83">
        <v>159</v>
      </c>
      <c r="I187" s="83">
        <v>491</v>
      </c>
      <c r="J187" s="83">
        <v>496</v>
      </c>
      <c r="K187" s="84">
        <v>1249</v>
      </c>
      <c r="L187" s="13">
        <f aca="true" t="shared" si="90" ref="L187:Q190">+D187/D$190*100</f>
        <v>1.9607843137254901</v>
      </c>
      <c r="M187" s="3">
        <f t="shared" si="90"/>
        <v>2.7480916030534353</v>
      </c>
      <c r="N187" s="3">
        <f t="shared" si="90"/>
        <v>3.4682080924855487</v>
      </c>
      <c r="O187" s="3">
        <f t="shared" si="90"/>
        <v>4.710500490677134</v>
      </c>
      <c r="P187" s="3">
        <f t="shared" si="90"/>
        <v>5.5652782639131955</v>
      </c>
      <c r="Q187" s="3">
        <f t="shared" si="90"/>
        <v>6.904795387427928</v>
      </c>
      <c r="R187" s="3">
        <f aca="true" t="shared" si="91" ref="R187:S190">+J187/J$190*100</f>
        <v>7.68753874767514</v>
      </c>
      <c r="S187" s="3">
        <f t="shared" si="91"/>
        <v>6.42192400637565</v>
      </c>
    </row>
    <row r="188" spans="1:19" ht="12.75">
      <c r="A188" s="58"/>
      <c r="B188" s="58"/>
      <c r="C188" s="8" t="s">
        <v>12</v>
      </c>
      <c r="D188" s="83">
        <v>650</v>
      </c>
      <c r="E188" s="83">
        <v>637</v>
      </c>
      <c r="F188" s="83">
        <v>668</v>
      </c>
      <c r="G188" s="83">
        <v>971</v>
      </c>
      <c r="H188" s="83">
        <v>2698</v>
      </c>
      <c r="I188" s="83">
        <v>6620</v>
      </c>
      <c r="J188" s="83">
        <v>5956</v>
      </c>
      <c r="K188" s="84">
        <v>18200</v>
      </c>
      <c r="L188" s="13">
        <f t="shared" si="90"/>
        <v>98.0392156862745</v>
      </c>
      <c r="M188" s="3">
        <f t="shared" si="90"/>
        <v>97.25190839694656</v>
      </c>
      <c r="N188" s="3">
        <f t="shared" si="90"/>
        <v>96.53179190751445</v>
      </c>
      <c r="O188" s="3">
        <f t="shared" si="90"/>
        <v>95.28949950932287</v>
      </c>
      <c r="P188" s="3">
        <f t="shared" si="90"/>
        <v>94.4347217360868</v>
      </c>
      <c r="Q188" s="3">
        <f t="shared" si="90"/>
        <v>93.09520461257208</v>
      </c>
      <c r="R188" s="3">
        <f t="shared" si="91"/>
        <v>92.31246125232487</v>
      </c>
      <c r="S188" s="3">
        <f t="shared" si="91"/>
        <v>93.57807599362435</v>
      </c>
    </row>
    <row r="189" spans="1:19" ht="12.75">
      <c r="A189" s="58"/>
      <c r="B189" s="58"/>
      <c r="C189" s="8" t="s">
        <v>13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4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58"/>
      <c r="B190" s="60"/>
      <c r="C190" s="8" t="s">
        <v>1</v>
      </c>
      <c r="D190" s="83">
        <v>663</v>
      </c>
      <c r="E190" s="83">
        <v>655</v>
      </c>
      <c r="F190" s="83">
        <v>692</v>
      </c>
      <c r="G190" s="83">
        <v>1019</v>
      </c>
      <c r="H190" s="83">
        <v>2857</v>
      </c>
      <c r="I190" s="83">
        <v>7111</v>
      </c>
      <c r="J190" s="83">
        <v>6452</v>
      </c>
      <c r="K190" s="84">
        <v>19449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57" t="s">
        <v>56</v>
      </c>
      <c r="C191" s="16" t="s">
        <v>11</v>
      </c>
      <c r="D191" s="81">
        <v>7</v>
      </c>
      <c r="E191" s="81">
        <v>20</v>
      </c>
      <c r="F191" s="81">
        <v>23</v>
      </c>
      <c r="G191" s="81">
        <v>38</v>
      </c>
      <c r="H191" s="81">
        <v>113</v>
      </c>
      <c r="I191" s="81">
        <v>341</v>
      </c>
      <c r="J191" s="81">
        <v>435</v>
      </c>
      <c r="K191" s="82">
        <v>977</v>
      </c>
      <c r="L191" s="12">
        <f aca="true" t="shared" si="92" ref="L191:Q194">+D191/D$194*100</f>
        <v>1.5981735159817352</v>
      </c>
      <c r="M191" s="10">
        <f t="shared" si="92"/>
        <v>4.395604395604396</v>
      </c>
      <c r="N191" s="10">
        <f t="shared" si="92"/>
        <v>5.348837209302325</v>
      </c>
      <c r="O191" s="10">
        <f t="shared" si="92"/>
        <v>6.529209621993128</v>
      </c>
      <c r="P191" s="10">
        <f t="shared" si="92"/>
        <v>7.523302263648468</v>
      </c>
      <c r="Q191" s="10">
        <f t="shared" si="92"/>
        <v>8.777348777348777</v>
      </c>
      <c r="R191" s="10">
        <f aca="true" t="shared" si="93" ref="R191:S194">+J191/J$194*100</f>
        <v>10.84247258225324</v>
      </c>
      <c r="S191" s="10">
        <f t="shared" si="93"/>
        <v>8.642958244869073</v>
      </c>
    </row>
    <row r="192" spans="1:19" ht="12.75">
      <c r="A192" s="67"/>
      <c r="B192" s="58"/>
      <c r="C192" s="17" t="s">
        <v>12</v>
      </c>
      <c r="D192" s="83">
        <v>431</v>
      </c>
      <c r="E192" s="83">
        <v>435</v>
      </c>
      <c r="F192" s="83">
        <v>407</v>
      </c>
      <c r="G192" s="83">
        <v>544</v>
      </c>
      <c r="H192" s="83">
        <v>1389</v>
      </c>
      <c r="I192" s="83">
        <v>3544</v>
      </c>
      <c r="J192" s="83">
        <v>3577</v>
      </c>
      <c r="K192" s="84">
        <v>10327</v>
      </c>
      <c r="L192" s="13">
        <f t="shared" si="92"/>
        <v>98.40182648401826</v>
      </c>
      <c r="M192" s="3">
        <f t="shared" si="92"/>
        <v>95.6043956043956</v>
      </c>
      <c r="N192" s="3">
        <f t="shared" si="92"/>
        <v>94.65116279069767</v>
      </c>
      <c r="O192" s="3">
        <f t="shared" si="92"/>
        <v>93.47079037800687</v>
      </c>
      <c r="P192" s="3">
        <f t="shared" si="92"/>
        <v>92.47669773635153</v>
      </c>
      <c r="Q192" s="3">
        <f t="shared" si="92"/>
        <v>91.22265122265122</v>
      </c>
      <c r="R192" s="3">
        <f t="shared" si="93"/>
        <v>89.15752741774676</v>
      </c>
      <c r="S192" s="3">
        <f t="shared" si="93"/>
        <v>91.35704175513094</v>
      </c>
    </row>
    <row r="193" spans="1:19" ht="12.75">
      <c r="A193" s="67"/>
      <c r="B193" s="58"/>
      <c r="C193" s="17" t="s">
        <v>13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4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58"/>
      <c r="C194" s="18" t="s">
        <v>1</v>
      </c>
      <c r="D194" s="85">
        <v>438</v>
      </c>
      <c r="E194" s="85">
        <v>455</v>
      </c>
      <c r="F194" s="85">
        <v>430</v>
      </c>
      <c r="G194" s="85">
        <v>582</v>
      </c>
      <c r="H194" s="85">
        <v>1502</v>
      </c>
      <c r="I194" s="85">
        <v>3885</v>
      </c>
      <c r="J194" s="85">
        <v>4012</v>
      </c>
      <c r="K194" s="86">
        <v>11304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58"/>
      <c r="B195" s="59" t="s">
        <v>57</v>
      </c>
      <c r="C195" s="8" t="s">
        <v>11</v>
      </c>
      <c r="D195" s="83">
        <v>5</v>
      </c>
      <c r="E195" s="83">
        <v>13</v>
      </c>
      <c r="F195" s="83">
        <v>22</v>
      </c>
      <c r="G195" s="83">
        <v>19</v>
      </c>
      <c r="H195" s="83">
        <v>78</v>
      </c>
      <c r="I195" s="83">
        <v>241</v>
      </c>
      <c r="J195" s="83">
        <v>265</v>
      </c>
      <c r="K195" s="84">
        <v>643</v>
      </c>
      <c r="L195" s="13">
        <f aca="true" t="shared" si="94" ref="L195:Q198">+D195/D$198*100</f>
        <v>1.9083969465648856</v>
      </c>
      <c r="M195" s="3">
        <f t="shared" si="94"/>
        <v>4.012345679012346</v>
      </c>
      <c r="N195" s="3">
        <f t="shared" si="94"/>
        <v>7.482993197278912</v>
      </c>
      <c r="O195" s="3">
        <f t="shared" si="94"/>
        <v>4.738154613466334</v>
      </c>
      <c r="P195" s="3">
        <f t="shared" si="94"/>
        <v>7.05244122965642</v>
      </c>
      <c r="Q195" s="3">
        <f t="shared" si="94"/>
        <v>9.643857543017207</v>
      </c>
      <c r="R195" s="3">
        <f aca="true" t="shared" si="95" ref="R195:S198">+J195/J$198*100</f>
        <v>10.015117157974302</v>
      </c>
      <c r="S195" s="3">
        <f t="shared" si="95"/>
        <v>8.536909187466808</v>
      </c>
    </row>
    <row r="196" spans="1:19" ht="12.75">
      <c r="A196" s="58"/>
      <c r="B196" s="58"/>
      <c r="C196" s="8" t="s">
        <v>12</v>
      </c>
      <c r="D196" s="83">
        <v>257</v>
      </c>
      <c r="E196" s="83">
        <v>311</v>
      </c>
      <c r="F196" s="83">
        <v>272</v>
      </c>
      <c r="G196" s="83">
        <v>382</v>
      </c>
      <c r="H196" s="83">
        <v>1028</v>
      </c>
      <c r="I196" s="83">
        <v>2258</v>
      </c>
      <c r="J196" s="83">
        <v>2381</v>
      </c>
      <c r="K196" s="84">
        <v>6889</v>
      </c>
      <c r="L196" s="13">
        <f t="shared" si="94"/>
        <v>98.09160305343512</v>
      </c>
      <c r="M196" s="3">
        <f t="shared" si="94"/>
        <v>95.98765432098766</v>
      </c>
      <c r="N196" s="3">
        <f t="shared" si="94"/>
        <v>92.51700680272108</v>
      </c>
      <c r="O196" s="3">
        <f t="shared" si="94"/>
        <v>95.26184538653366</v>
      </c>
      <c r="P196" s="3">
        <f t="shared" si="94"/>
        <v>92.94755877034359</v>
      </c>
      <c r="Q196" s="3">
        <f t="shared" si="94"/>
        <v>90.3561424569828</v>
      </c>
      <c r="R196" s="3">
        <f t="shared" si="95"/>
        <v>89.9848828420257</v>
      </c>
      <c r="S196" s="3">
        <f t="shared" si="95"/>
        <v>91.46309081253318</v>
      </c>
    </row>
    <row r="197" spans="1:19" ht="12.75">
      <c r="A197" s="58"/>
      <c r="B197" s="58"/>
      <c r="C197" s="8" t="s">
        <v>13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4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58"/>
      <c r="B198" s="60"/>
      <c r="C198" s="8" t="s">
        <v>1</v>
      </c>
      <c r="D198" s="83">
        <v>262</v>
      </c>
      <c r="E198" s="83">
        <v>324</v>
      </c>
      <c r="F198" s="83">
        <v>294</v>
      </c>
      <c r="G198" s="83">
        <v>401</v>
      </c>
      <c r="H198" s="83">
        <v>1106</v>
      </c>
      <c r="I198" s="83">
        <v>2499</v>
      </c>
      <c r="J198" s="83">
        <v>2646</v>
      </c>
      <c r="K198" s="84">
        <v>7532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57" t="s">
        <v>58</v>
      </c>
      <c r="C199" s="16" t="s">
        <v>11</v>
      </c>
      <c r="D199" s="81">
        <v>3</v>
      </c>
      <c r="E199" s="81">
        <v>4</v>
      </c>
      <c r="F199" s="81">
        <v>12</v>
      </c>
      <c r="G199" s="81">
        <v>24</v>
      </c>
      <c r="H199" s="81">
        <v>41</v>
      </c>
      <c r="I199" s="81">
        <v>185</v>
      </c>
      <c r="J199" s="81">
        <v>181</v>
      </c>
      <c r="K199" s="82">
        <v>450</v>
      </c>
      <c r="L199" s="12">
        <f aca="true" t="shared" si="96" ref="L199:Q202">+D199/D$202*100</f>
        <v>1.7341040462427744</v>
      </c>
      <c r="M199" s="10">
        <f t="shared" si="96"/>
        <v>2.247191011235955</v>
      </c>
      <c r="N199" s="10">
        <f t="shared" si="96"/>
        <v>5.150214592274678</v>
      </c>
      <c r="O199" s="10">
        <f t="shared" si="96"/>
        <v>7.547169811320755</v>
      </c>
      <c r="P199" s="10">
        <f t="shared" si="96"/>
        <v>5.942028985507246</v>
      </c>
      <c r="Q199" s="10">
        <f t="shared" si="96"/>
        <v>11.253041362530414</v>
      </c>
      <c r="R199" s="10">
        <f aca="true" t="shared" si="97" ref="R199:S202">+J199/J$202*100</f>
        <v>11.707632600258734</v>
      </c>
      <c r="S199" s="10">
        <f t="shared" si="97"/>
        <v>9.410288582183187</v>
      </c>
    </row>
    <row r="200" spans="1:19" ht="12.75">
      <c r="A200" s="67"/>
      <c r="B200" s="58"/>
      <c r="C200" s="17" t="s">
        <v>12</v>
      </c>
      <c r="D200" s="83">
        <v>170</v>
      </c>
      <c r="E200" s="83">
        <v>174</v>
      </c>
      <c r="F200" s="83">
        <v>221</v>
      </c>
      <c r="G200" s="83">
        <v>294</v>
      </c>
      <c r="H200" s="83">
        <v>649</v>
      </c>
      <c r="I200" s="83">
        <v>1459</v>
      </c>
      <c r="J200" s="83">
        <v>1365</v>
      </c>
      <c r="K200" s="84">
        <v>4332</v>
      </c>
      <c r="L200" s="13">
        <f t="shared" si="96"/>
        <v>98.26589595375722</v>
      </c>
      <c r="M200" s="3">
        <f t="shared" si="96"/>
        <v>97.75280898876404</v>
      </c>
      <c r="N200" s="3">
        <f t="shared" si="96"/>
        <v>94.84978540772532</v>
      </c>
      <c r="O200" s="3">
        <f t="shared" si="96"/>
        <v>92.45283018867924</v>
      </c>
      <c r="P200" s="3">
        <f t="shared" si="96"/>
        <v>94.05797101449276</v>
      </c>
      <c r="Q200" s="3">
        <f t="shared" si="96"/>
        <v>88.74695863746959</v>
      </c>
      <c r="R200" s="3">
        <f t="shared" si="97"/>
        <v>88.29236739974127</v>
      </c>
      <c r="S200" s="3">
        <f t="shared" si="97"/>
        <v>90.58971141781682</v>
      </c>
    </row>
    <row r="201" spans="1:19" ht="12.75">
      <c r="A201" s="67"/>
      <c r="B201" s="58"/>
      <c r="C201" s="17" t="s">
        <v>13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4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58"/>
      <c r="C202" s="18" t="s">
        <v>1</v>
      </c>
      <c r="D202" s="85">
        <v>173</v>
      </c>
      <c r="E202" s="85">
        <v>178</v>
      </c>
      <c r="F202" s="85">
        <v>233</v>
      </c>
      <c r="G202" s="85">
        <v>318</v>
      </c>
      <c r="H202" s="85">
        <v>690</v>
      </c>
      <c r="I202" s="85">
        <v>1644</v>
      </c>
      <c r="J202" s="85">
        <v>1546</v>
      </c>
      <c r="K202" s="86">
        <v>4782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58"/>
      <c r="B203" s="59" t="s">
        <v>59</v>
      </c>
      <c r="C203" s="8" t="s">
        <v>11</v>
      </c>
      <c r="D203" s="83">
        <v>4</v>
      </c>
      <c r="E203" s="83">
        <v>8</v>
      </c>
      <c r="F203" s="83">
        <v>9</v>
      </c>
      <c r="G203" s="83">
        <v>18</v>
      </c>
      <c r="H203" s="83">
        <v>68</v>
      </c>
      <c r="I203" s="83">
        <v>233</v>
      </c>
      <c r="J203" s="83">
        <v>234</v>
      </c>
      <c r="K203" s="84">
        <v>574</v>
      </c>
      <c r="L203" s="13">
        <f aca="true" t="shared" si="98" ref="L203:Q206">+D203/D$206*100</f>
        <v>1.8518518518518516</v>
      </c>
      <c r="M203" s="3">
        <f t="shared" si="98"/>
        <v>3.404255319148936</v>
      </c>
      <c r="N203" s="3">
        <f t="shared" si="98"/>
        <v>4.072398190045249</v>
      </c>
      <c r="O203" s="3">
        <f t="shared" si="98"/>
        <v>5.901639344262295</v>
      </c>
      <c r="P203" s="3">
        <f t="shared" si="98"/>
        <v>7.816091954022989</v>
      </c>
      <c r="Q203" s="3">
        <f t="shared" si="98"/>
        <v>10.772075820619511</v>
      </c>
      <c r="R203" s="3">
        <f aca="true" t="shared" si="99" ref="R203:S206">+J203/J$206*100</f>
        <v>12.162162162162163</v>
      </c>
      <c r="S203" s="3">
        <f t="shared" si="99"/>
        <v>9.673070441523423</v>
      </c>
    </row>
    <row r="204" spans="1:19" ht="12.75">
      <c r="A204" s="58"/>
      <c r="B204" s="58"/>
      <c r="C204" s="8" t="s">
        <v>12</v>
      </c>
      <c r="D204" s="83">
        <v>212</v>
      </c>
      <c r="E204" s="83">
        <v>227</v>
      </c>
      <c r="F204" s="83">
        <v>212</v>
      </c>
      <c r="G204" s="83">
        <v>287</v>
      </c>
      <c r="H204" s="83">
        <v>802</v>
      </c>
      <c r="I204" s="83">
        <v>1930</v>
      </c>
      <c r="J204" s="83">
        <v>1690</v>
      </c>
      <c r="K204" s="84">
        <v>5360</v>
      </c>
      <c r="L204" s="13">
        <f t="shared" si="98"/>
        <v>98.14814814814815</v>
      </c>
      <c r="M204" s="3">
        <f t="shared" si="98"/>
        <v>96.59574468085106</v>
      </c>
      <c r="N204" s="3">
        <f t="shared" si="98"/>
        <v>95.92760180995475</v>
      </c>
      <c r="O204" s="3">
        <f t="shared" si="98"/>
        <v>94.09836065573771</v>
      </c>
      <c r="P204" s="3">
        <f t="shared" si="98"/>
        <v>92.18390804597702</v>
      </c>
      <c r="Q204" s="3">
        <f t="shared" si="98"/>
        <v>89.2279241793805</v>
      </c>
      <c r="R204" s="3">
        <f t="shared" si="99"/>
        <v>87.83783783783784</v>
      </c>
      <c r="S204" s="3">
        <f t="shared" si="99"/>
        <v>90.32692955847658</v>
      </c>
    </row>
    <row r="205" spans="1:19" ht="12.75">
      <c r="A205" s="58"/>
      <c r="B205" s="58"/>
      <c r="C205" s="8" t="s">
        <v>13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4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58"/>
      <c r="B206" s="60"/>
      <c r="C206" s="8" t="s">
        <v>1</v>
      </c>
      <c r="D206" s="83">
        <v>216</v>
      </c>
      <c r="E206" s="83">
        <v>235</v>
      </c>
      <c r="F206" s="83">
        <v>221</v>
      </c>
      <c r="G206" s="83">
        <v>305</v>
      </c>
      <c r="H206" s="83">
        <v>870</v>
      </c>
      <c r="I206" s="83">
        <v>2163</v>
      </c>
      <c r="J206" s="83">
        <v>1924</v>
      </c>
      <c r="K206" s="84">
        <v>5934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57" t="s">
        <v>60</v>
      </c>
      <c r="C207" s="16" t="s">
        <v>11</v>
      </c>
      <c r="D207" s="81">
        <v>19</v>
      </c>
      <c r="E207" s="81">
        <v>24</v>
      </c>
      <c r="F207" s="81">
        <v>36</v>
      </c>
      <c r="G207" s="81">
        <v>50</v>
      </c>
      <c r="H207" s="81">
        <v>227</v>
      </c>
      <c r="I207" s="81">
        <v>779</v>
      </c>
      <c r="J207" s="81">
        <v>847</v>
      </c>
      <c r="K207" s="82">
        <v>1982</v>
      </c>
      <c r="L207" s="12">
        <f aca="true" t="shared" si="100" ref="L207:Q210">+D207/D$210*100</f>
        <v>1.9467213114754098</v>
      </c>
      <c r="M207" s="10">
        <f t="shared" si="100"/>
        <v>2.3391812865497075</v>
      </c>
      <c r="N207" s="10">
        <f t="shared" si="100"/>
        <v>3.339517625231911</v>
      </c>
      <c r="O207" s="10">
        <f t="shared" si="100"/>
        <v>3.5868005738880915</v>
      </c>
      <c r="P207" s="10">
        <f t="shared" si="100"/>
        <v>5.989445910290237</v>
      </c>
      <c r="Q207" s="10">
        <f t="shared" si="100"/>
        <v>7.596294490492443</v>
      </c>
      <c r="R207" s="10">
        <f aca="true" t="shared" si="101" ref="R207:S210">+J207/J$210*100</f>
        <v>8.193866692463965</v>
      </c>
      <c r="S207" s="10">
        <f t="shared" si="101"/>
        <v>6.868588855004158</v>
      </c>
    </row>
    <row r="208" spans="1:19" ht="12.75">
      <c r="A208" s="67"/>
      <c r="B208" s="58"/>
      <c r="C208" s="17" t="s">
        <v>12</v>
      </c>
      <c r="D208" s="83">
        <v>957</v>
      </c>
      <c r="E208" s="83">
        <v>1002</v>
      </c>
      <c r="F208" s="83">
        <v>1042</v>
      </c>
      <c r="G208" s="83">
        <v>1344</v>
      </c>
      <c r="H208" s="83">
        <v>3563</v>
      </c>
      <c r="I208" s="83">
        <v>9476</v>
      </c>
      <c r="J208" s="83">
        <v>9490</v>
      </c>
      <c r="K208" s="84">
        <v>26874</v>
      </c>
      <c r="L208" s="13">
        <f t="shared" si="100"/>
        <v>98.05327868852459</v>
      </c>
      <c r="M208" s="3">
        <f t="shared" si="100"/>
        <v>97.6608187134503</v>
      </c>
      <c r="N208" s="3">
        <f t="shared" si="100"/>
        <v>96.66048237476808</v>
      </c>
      <c r="O208" s="3">
        <f t="shared" si="100"/>
        <v>96.4131994261119</v>
      </c>
      <c r="P208" s="3">
        <f t="shared" si="100"/>
        <v>94.01055408970976</v>
      </c>
      <c r="Q208" s="3">
        <f t="shared" si="100"/>
        <v>92.40370550950756</v>
      </c>
      <c r="R208" s="3">
        <f t="shared" si="101"/>
        <v>91.80613330753603</v>
      </c>
      <c r="S208" s="3">
        <f t="shared" si="101"/>
        <v>93.13141114499585</v>
      </c>
    </row>
    <row r="209" spans="1:19" ht="12.75">
      <c r="A209" s="67"/>
      <c r="B209" s="58"/>
      <c r="C209" s="17" t="s">
        <v>13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4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58"/>
      <c r="C210" s="18" t="s">
        <v>1</v>
      </c>
      <c r="D210" s="85">
        <v>976</v>
      </c>
      <c r="E210" s="85">
        <v>1026</v>
      </c>
      <c r="F210" s="85">
        <v>1078</v>
      </c>
      <c r="G210" s="85">
        <v>1394</v>
      </c>
      <c r="H210" s="85">
        <v>3790</v>
      </c>
      <c r="I210" s="85">
        <v>10255</v>
      </c>
      <c r="J210" s="85">
        <v>10337</v>
      </c>
      <c r="K210" s="86">
        <v>28856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58"/>
      <c r="B211" s="59" t="s">
        <v>61</v>
      </c>
      <c r="C211" s="8" t="s">
        <v>11</v>
      </c>
      <c r="D211" s="83">
        <v>4</v>
      </c>
      <c r="E211" s="83">
        <v>8</v>
      </c>
      <c r="F211" s="83">
        <v>7</v>
      </c>
      <c r="G211" s="83">
        <v>16</v>
      </c>
      <c r="H211" s="83">
        <v>50</v>
      </c>
      <c r="I211" s="83">
        <v>206</v>
      </c>
      <c r="J211" s="83">
        <v>236</v>
      </c>
      <c r="K211" s="84">
        <v>527</v>
      </c>
      <c r="L211" s="13">
        <f aca="true" t="shared" si="102" ref="L211:Q214">+D211/D$214*100</f>
        <v>1.520912547528517</v>
      </c>
      <c r="M211" s="3">
        <f t="shared" si="102"/>
        <v>2.7586206896551726</v>
      </c>
      <c r="N211" s="3">
        <f t="shared" si="102"/>
        <v>2.287581699346405</v>
      </c>
      <c r="O211" s="3">
        <f t="shared" si="102"/>
        <v>3.7122969837587005</v>
      </c>
      <c r="P211" s="3">
        <f t="shared" si="102"/>
        <v>4.84027105517909</v>
      </c>
      <c r="Q211" s="3">
        <f t="shared" si="102"/>
        <v>7.018739352640544</v>
      </c>
      <c r="R211" s="3">
        <f aca="true" t="shared" si="103" ref="R211:S214">+J211/J$214*100</f>
        <v>7.409733124018839</v>
      </c>
      <c r="S211" s="3">
        <f t="shared" si="103"/>
        <v>6.2418571597773305</v>
      </c>
    </row>
    <row r="212" spans="1:19" ht="12.75">
      <c r="A212" s="58"/>
      <c r="B212" s="58"/>
      <c r="C212" s="8" t="s">
        <v>12</v>
      </c>
      <c r="D212" s="83">
        <v>259</v>
      </c>
      <c r="E212" s="83">
        <v>282</v>
      </c>
      <c r="F212" s="83">
        <v>299</v>
      </c>
      <c r="G212" s="83">
        <v>415</v>
      </c>
      <c r="H212" s="83">
        <v>983</v>
      </c>
      <c r="I212" s="83">
        <v>2729</v>
      </c>
      <c r="J212" s="83">
        <v>2949</v>
      </c>
      <c r="K212" s="84">
        <v>7916</v>
      </c>
      <c r="L212" s="13">
        <f t="shared" si="102"/>
        <v>98.47908745247148</v>
      </c>
      <c r="M212" s="3">
        <f t="shared" si="102"/>
        <v>97.24137931034483</v>
      </c>
      <c r="N212" s="3">
        <f t="shared" si="102"/>
        <v>97.7124183006536</v>
      </c>
      <c r="O212" s="3">
        <f t="shared" si="102"/>
        <v>96.2877030162413</v>
      </c>
      <c r="P212" s="3">
        <f t="shared" si="102"/>
        <v>95.15972894482091</v>
      </c>
      <c r="Q212" s="3">
        <f t="shared" si="102"/>
        <v>92.98126064735945</v>
      </c>
      <c r="R212" s="3">
        <f t="shared" si="103"/>
        <v>92.59026687598116</v>
      </c>
      <c r="S212" s="3">
        <f t="shared" si="103"/>
        <v>93.75814284022267</v>
      </c>
    </row>
    <row r="213" spans="1:19" ht="12.75">
      <c r="A213" s="58"/>
      <c r="B213" s="58"/>
      <c r="C213" s="8" t="s">
        <v>13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4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58"/>
      <c r="B214" s="60"/>
      <c r="C214" s="8" t="s">
        <v>1</v>
      </c>
      <c r="D214" s="83">
        <v>263</v>
      </c>
      <c r="E214" s="83">
        <v>290</v>
      </c>
      <c r="F214" s="83">
        <v>306</v>
      </c>
      <c r="G214" s="83">
        <v>431</v>
      </c>
      <c r="H214" s="83">
        <v>1033</v>
      </c>
      <c r="I214" s="83">
        <v>2935</v>
      </c>
      <c r="J214" s="83">
        <v>3185</v>
      </c>
      <c r="K214" s="84">
        <v>8443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57" t="s">
        <v>62</v>
      </c>
      <c r="C215" s="16" t="s">
        <v>11</v>
      </c>
      <c r="D215" s="81">
        <v>3</v>
      </c>
      <c r="E215" s="81">
        <v>6</v>
      </c>
      <c r="F215" s="81">
        <v>7</v>
      </c>
      <c r="G215" s="81">
        <v>12</v>
      </c>
      <c r="H215" s="81">
        <v>53</v>
      </c>
      <c r="I215" s="81">
        <v>165</v>
      </c>
      <c r="J215" s="81">
        <v>251</v>
      </c>
      <c r="K215" s="82">
        <v>497</v>
      </c>
      <c r="L215" s="12">
        <f aca="true" t="shared" si="104" ref="L215:Q218">+D215/D$218*100</f>
        <v>1.0600706713780919</v>
      </c>
      <c r="M215" s="10">
        <f t="shared" si="104"/>
        <v>1.9230769230769231</v>
      </c>
      <c r="N215" s="10">
        <f t="shared" si="104"/>
        <v>2.046783625730994</v>
      </c>
      <c r="O215" s="10">
        <f t="shared" si="104"/>
        <v>3.4090909090909087</v>
      </c>
      <c r="P215" s="10">
        <f t="shared" si="104"/>
        <v>5.101058710298364</v>
      </c>
      <c r="Q215" s="10">
        <f t="shared" si="104"/>
        <v>5.427631578947369</v>
      </c>
      <c r="R215" s="10">
        <f aca="true" t="shared" si="105" ref="R215:S218">+J215/J$218*100</f>
        <v>6.935617573915446</v>
      </c>
      <c r="S215" s="10">
        <f t="shared" si="105"/>
        <v>5.530210303772115</v>
      </c>
    </row>
    <row r="216" spans="1:19" ht="12.75">
      <c r="A216" s="67"/>
      <c r="B216" s="58"/>
      <c r="C216" s="17" t="s">
        <v>12</v>
      </c>
      <c r="D216" s="83">
        <v>280</v>
      </c>
      <c r="E216" s="83">
        <v>306</v>
      </c>
      <c r="F216" s="83">
        <v>335</v>
      </c>
      <c r="G216" s="83">
        <v>340</v>
      </c>
      <c r="H216" s="83">
        <v>986</v>
      </c>
      <c r="I216" s="83">
        <v>2875</v>
      </c>
      <c r="J216" s="83">
        <v>3368</v>
      </c>
      <c r="K216" s="84">
        <v>8490</v>
      </c>
      <c r="L216" s="13">
        <f t="shared" si="104"/>
        <v>98.93992932862191</v>
      </c>
      <c r="M216" s="3">
        <f t="shared" si="104"/>
        <v>98.07692307692307</v>
      </c>
      <c r="N216" s="3">
        <f t="shared" si="104"/>
        <v>97.953216374269</v>
      </c>
      <c r="O216" s="3">
        <f t="shared" si="104"/>
        <v>96.5909090909091</v>
      </c>
      <c r="P216" s="3">
        <f t="shared" si="104"/>
        <v>94.89894128970164</v>
      </c>
      <c r="Q216" s="3">
        <f t="shared" si="104"/>
        <v>94.57236842105263</v>
      </c>
      <c r="R216" s="3">
        <f t="shared" si="105"/>
        <v>93.06438242608456</v>
      </c>
      <c r="S216" s="3">
        <f t="shared" si="105"/>
        <v>94.46978969622788</v>
      </c>
    </row>
    <row r="217" spans="1:19" ht="12.75">
      <c r="A217" s="67"/>
      <c r="B217" s="58"/>
      <c r="C217" s="17" t="s">
        <v>13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4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58"/>
      <c r="C218" s="18" t="s">
        <v>1</v>
      </c>
      <c r="D218" s="85">
        <v>283</v>
      </c>
      <c r="E218" s="85">
        <v>312</v>
      </c>
      <c r="F218" s="85">
        <v>342</v>
      </c>
      <c r="G218" s="85">
        <v>352</v>
      </c>
      <c r="H218" s="85">
        <v>1039</v>
      </c>
      <c r="I218" s="85">
        <v>3040</v>
      </c>
      <c r="J218" s="85">
        <v>3619</v>
      </c>
      <c r="K218" s="86">
        <v>8987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58"/>
      <c r="B219" s="59" t="s">
        <v>63</v>
      </c>
      <c r="C219" s="8" t="s">
        <v>11</v>
      </c>
      <c r="D219" s="83">
        <v>6</v>
      </c>
      <c r="E219" s="83">
        <v>8</v>
      </c>
      <c r="F219" s="83">
        <v>7</v>
      </c>
      <c r="G219" s="83">
        <v>10</v>
      </c>
      <c r="H219" s="83">
        <v>38</v>
      </c>
      <c r="I219" s="83">
        <v>175</v>
      </c>
      <c r="J219" s="83">
        <v>204</v>
      </c>
      <c r="K219" s="84">
        <v>448</v>
      </c>
      <c r="L219" s="13">
        <f aca="true" t="shared" si="106" ref="L219:Q222">+D219/D$222*100</f>
        <v>1.8867924528301887</v>
      </c>
      <c r="M219" s="3">
        <f t="shared" si="106"/>
        <v>3.065134099616858</v>
      </c>
      <c r="N219" s="3">
        <f t="shared" si="106"/>
        <v>2.491103202846975</v>
      </c>
      <c r="O219" s="3">
        <f t="shared" si="106"/>
        <v>2.717391304347826</v>
      </c>
      <c r="P219" s="3">
        <f t="shared" si="106"/>
        <v>4.423748544819558</v>
      </c>
      <c r="Q219" s="3">
        <f t="shared" si="106"/>
        <v>6.958250497017893</v>
      </c>
      <c r="R219" s="3">
        <f aca="true" t="shared" si="107" ref="R219:S222">+J219/J$222*100</f>
        <v>7.293528780836612</v>
      </c>
      <c r="S219" s="3">
        <f t="shared" si="107"/>
        <v>6.054872280037843</v>
      </c>
    </row>
    <row r="220" spans="1:19" ht="12.75">
      <c r="A220" s="58"/>
      <c r="B220" s="58"/>
      <c r="C220" s="8" t="s">
        <v>12</v>
      </c>
      <c r="D220" s="83">
        <v>312</v>
      </c>
      <c r="E220" s="83">
        <v>253</v>
      </c>
      <c r="F220" s="83">
        <v>274</v>
      </c>
      <c r="G220" s="83">
        <v>358</v>
      </c>
      <c r="H220" s="83">
        <v>821</v>
      </c>
      <c r="I220" s="83">
        <v>2340</v>
      </c>
      <c r="J220" s="83">
        <v>2593</v>
      </c>
      <c r="K220" s="84">
        <v>6951</v>
      </c>
      <c r="L220" s="13">
        <f t="shared" si="106"/>
        <v>98.11320754716981</v>
      </c>
      <c r="M220" s="3">
        <f t="shared" si="106"/>
        <v>96.93486590038314</v>
      </c>
      <c r="N220" s="3">
        <f t="shared" si="106"/>
        <v>97.50889679715303</v>
      </c>
      <c r="O220" s="3">
        <f t="shared" si="106"/>
        <v>97.28260869565217</v>
      </c>
      <c r="P220" s="3">
        <f t="shared" si="106"/>
        <v>95.57625145518044</v>
      </c>
      <c r="Q220" s="3">
        <f t="shared" si="106"/>
        <v>93.04174950298211</v>
      </c>
      <c r="R220" s="3">
        <f t="shared" si="107"/>
        <v>92.70647121916339</v>
      </c>
      <c r="S220" s="3">
        <f t="shared" si="107"/>
        <v>93.94512771996216</v>
      </c>
    </row>
    <row r="221" spans="1:19" ht="12.75">
      <c r="A221" s="58"/>
      <c r="B221" s="58"/>
      <c r="C221" s="8" t="s">
        <v>13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4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58"/>
      <c r="B222" s="60"/>
      <c r="C222" s="8" t="s">
        <v>1</v>
      </c>
      <c r="D222" s="83">
        <v>318</v>
      </c>
      <c r="E222" s="83">
        <v>261</v>
      </c>
      <c r="F222" s="83">
        <v>281</v>
      </c>
      <c r="G222" s="83">
        <v>368</v>
      </c>
      <c r="H222" s="83">
        <v>859</v>
      </c>
      <c r="I222" s="83">
        <v>2515</v>
      </c>
      <c r="J222" s="83">
        <v>2797</v>
      </c>
      <c r="K222" s="84">
        <v>7399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57" t="s">
        <v>64</v>
      </c>
      <c r="C223" s="16" t="s">
        <v>11</v>
      </c>
      <c r="D223" s="81">
        <v>4</v>
      </c>
      <c r="E223" s="81">
        <v>13</v>
      </c>
      <c r="F223" s="81">
        <v>20</v>
      </c>
      <c r="G223" s="81">
        <v>35</v>
      </c>
      <c r="H223" s="81">
        <v>92</v>
      </c>
      <c r="I223" s="81">
        <v>247</v>
      </c>
      <c r="J223" s="81">
        <v>192</v>
      </c>
      <c r="K223" s="82">
        <v>603</v>
      </c>
      <c r="L223" s="12">
        <f aca="true" t="shared" si="108" ref="L223:Q226">+D223/D$226*100</f>
        <v>1.0810810810810811</v>
      </c>
      <c r="M223" s="10">
        <f t="shared" si="108"/>
        <v>3.6827195467422094</v>
      </c>
      <c r="N223" s="10">
        <f t="shared" si="108"/>
        <v>4.329004329004329</v>
      </c>
      <c r="O223" s="10">
        <f t="shared" si="108"/>
        <v>5.6634304207119746</v>
      </c>
      <c r="P223" s="10">
        <f t="shared" si="108"/>
        <v>6.199460916442049</v>
      </c>
      <c r="Q223" s="10">
        <f t="shared" si="108"/>
        <v>8.074534161490684</v>
      </c>
      <c r="R223" s="10">
        <f aca="true" t="shared" si="109" ref="R223:S226">+J223/J$226*100</f>
        <v>8.98876404494382</v>
      </c>
      <c r="S223" s="10">
        <f t="shared" si="109"/>
        <v>7.109172365008252</v>
      </c>
    </row>
    <row r="224" spans="1:19" ht="12.75">
      <c r="A224" s="67"/>
      <c r="B224" s="58"/>
      <c r="C224" s="17" t="s">
        <v>12</v>
      </c>
      <c r="D224" s="83">
        <v>366</v>
      </c>
      <c r="E224" s="83">
        <v>340</v>
      </c>
      <c r="F224" s="83">
        <v>442</v>
      </c>
      <c r="G224" s="83">
        <v>583</v>
      </c>
      <c r="H224" s="83">
        <v>1392</v>
      </c>
      <c r="I224" s="83">
        <v>2811</v>
      </c>
      <c r="J224" s="83">
        <v>1944</v>
      </c>
      <c r="K224" s="84">
        <v>7878</v>
      </c>
      <c r="L224" s="13">
        <f t="shared" si="108"/>
        <v>98.91891891891892</v>
      </c>
      <c r="M224" s="3">
        <f t="shared" si="108"/>
        <v>96.3172804532578</v>
      </c>
      <c r="N224" s="3">
        <f t="shared" si="108"/>
        <v>95.67099567099568</v>
      </c>
      <c r="O224" s="3">
        <f t="shared" si="108"/>
        <v>94.33656957928802</v>
      </c>
      <c r="P224" s="3">
        <f t="shared" si="108"/>
        <v>93.80053908355795</v>
      </c>
      <c r="Q224" s="3">
        <f t="shared" si="108"/>
        <v>91.89277541680288</v>
      </c>
      <c r="R224" s="3">
        <f t="shared" si="109"/>
        <v>91.01123595505618</v>
      </c>
      <c r="S224" s="3">
        <f t="shared" si="109"/>
        <v>92.87903796274463</v>
      </c>
    </row>
    <row r="225" spans="1:19" ht="12.75">
      <c r="A225" s="67"/>
      <c r="B225" s="58"/>
      <c r="C225" s="17" t="s">
        <v>13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1</v>
      </c>
      <c r="J225" s="83">
        <v>0</v>
      </c>
      <c r="K225" s="84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0.032690421706440015</v>
      </c>
      <c r="R225" s="3">
        <f t="shared" si="109"/>
        <v>0</v>
      </c>
      <c r="S225" s="3">
        <f t="shared" si="109"/>
        <v>0.01178967224711153</v>
      </c>
    </row>
    <row r="226" spans="1:19" ht="12.75">
      <c r="A226" s="67"/>
      <c r="B226" s="58"/>
      <c r="C226" s="18" t="s">
        <v>1</v>
      </c>
      <c r="D226" s="85">
        <v>370</v>
      </c>
      <c r="E226" s="85">
        <v>353</v>
      </c>
      <c r="F226" s="85">
        <v>462</v>
      </c>
      <c r="G226" s="85">
        <v>618</v>
      </c>
      <c r="H226" s="85">
        <v>1484</v>
      </c>
      <c r="I226" s="85">
        <v>3059</v>
      </c>
      <c r="J226" s="85">
        <v>2136</v>
      </c>
      <c r="K226" s="86">
        <v>8482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58"/>
      <c r="B227" s="59" t="s">
        <v>65</v>
      </c>
      <c r="C227" s="8" t="s">
        <v>11</v>
      </c>
      <c r="D227" s="83">
        <v>0</v>
      </c>
      <c r="E227" s="83">
        <v>0</v>
      </c>
      <c r="F227" s="83">
        <v>3</v>
      </c>
      <c r="G227" s="83">
        <v>3</v>
      </c>
      <c r="H227" s="83">
        <v>2</v>
      </c>
      <c r="I227" s="83">
        <v>9</v>
      </c>
      <c r="J227" s="83">
        <v>8</v>
      </c>
      <c r="K227" s="84">
        <v>25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12</v>
      </c>
      <c r="O227" s="3">
        <f t="shared" si="110"/>
        <v>7.5</v>
      </c>
      <c r="P227" s="3">
        <f t="shared" si="110"/>
        <v>2.5974025974025974</v>
      </c>
      <c r="Q227" s="3">
        <f t="shared" si="110"/>
        <v>6</v>
      </c>
      <c r="R227" s="3">
        <f aca="true" t="shared" si="111" ref="R227:S230">+J227/J$230*100</f>
        <v>5.555555555555555</v>
      </c>
      <c r="S227" s="3">
        <f t="shared" si="111"/>
        <v>5.112474437627812</v>
      </c>
    </row>
    <row r="228" spans="1:19" ht="12.75">
      <c r="A228" s="58"/>
      <c r="B228" s="58"/>
      <c r="C228" s="8" t="s">
        <v>12</v>
      </c>
      <c r="D228" s="83">
        <v>25</v>
      </c>
      <c r="E228" s="83">
        <v>28</v>
      </c>
      <c r="F228" s="83">
        <v>22</v>
      </c>
      <c r="G228" s="83">
        <v>37</v>
      </c>
      <c r="H228" s="83">
        <v>75</v>
      </c>
      <c r="I228" s="83">
        <v>141</v>
      </c>
      <c r="J228" s="83">
        <v>136</v>
      </c>
      <c r="K228" s="84">
        <v>464</v>
      </c>
      <c r="L228" s="13">
        <f t="shared" si="110"/>
        <v>100</v>
      </c>
      <c r="M228" s="3">
        <f t="shared" si="110"/>
        <v>100</v>
      </c>
      <c r="N228" s="3">
        <f t="shared" si="110"/>
        <v>88</v>
      </c>
      <c r="O228" s="3">
        <f t="shared" si="110"/>
        <v>92.5</v>
      </c>
      <c r="P228" s="3">
        <f t="shared" si="110"/>
        <v>97.40259740259741</v>
      </c>
      <c r="Q228" s="3">
        <f t="shared" si="110"/>
        <v>94</v>
      </c>
      <c r="R228" s="3">
        <f t="shared" si="111"/>
        <v>94.44444444444444</v>
      </c>
      <c r="S228" s="3">
        <f t="shared" si="111"/>
        <v>94.88752556237219</v>
      </c>
    </row>
    <row r="229" spans="1:19" ht="12.75">
      <c r="A229" s="58"/>
      <c r="B229" s="58"/>
      <c r="C229" s="8" t="s">
        <v>13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4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58"/>
      <c r="B230" s="60"/>
      <c r="C230" s="8" t="s">
        <v>1</v>
      </c>
      <c r="D230" s="83">
        <v>25</v>
      </c>
      <c r="E230" s="83">
        <v>28</v>
      </c>
      <c r="F230" s="83">
        <v>25</v>
      </c>
      <c r="G230" s="83">
        <v>40</v>
      </c>
      <c r="H230" s="83">
        <v>77</v>
      </c>
      <c r="I230" s="83">
        <v>150</v>
      </c>
      <c r="J230" s="83">
        <v>144</v>
      </c>
      <c r="K230" s="84">
        <v>489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57" t="s">
        <v>66</v>
      </c>
      <c r="C231" s="16" t="s">
        <v>11</v>
      </c>
      <c r="D231" s="81">
        <v>2</v>
      </c>
      <c r="E231" s="81">
        <v>1</v>
      </c>
      <c r="F231" s="81">
        <v>4</v>
      </c>
      <c r="G231" s="81">
        <v>4</v>
      </c>
      <c r="H231" s="81">
        <v>21</v>
      </c>
      <c r="I231" s="81">
        <v>30</v>
      </c>
      <c r="J231" s="81">
        <v>28</v>
      </c>
      <c r="K231" s="82">
        <v>90</v>
      </c>
      <c r="L231" s="12">
        <f aca="true" t="shared" si="112" ref="L231:Q234">+D231/D$234*100</f>
        <v>4.761904761904762</v>
      </c>
      <c r="M231" s="10">
        <f t="shared" si="112"/>
        <v>1.5625</v>
      </c>
      <c r="N231" s="10">
        <f t="shared" si="112"/>
        <v>4.761904761904762</v>
      </c>
      <c r="O231" s="10">
        <f t="shared" si="112"/>
        <v>2.898550724637681</v>
      </c>
      <c r="P231" s="10">
        <f t="shared" si="112"/>
        <v>7.046979865771812</v>
      </c>
      <c r="Q231" s="10">
        <f t="shared" si="112"/>
        <v>5.681818181818182</v>
      </c>
      <c r="R231" s="10">
        <f aca="true" t="shared" si="113" ref="R231:S234">+J231/J$234*100</f>
        <v>6.436781609195402</v>
      </c>
      <c r="S231" s="10">
        <f t="shared" si="113"/>
        <v>5.663939584644431</v>
      </c>
    </row>
    <row r="232" spans="1:19" ht="12.75">
      <c r="A232" s="67"/>
      <c r="B232" s="58"/>
      <c r="C232" s="17" t="s">
        <v>12</v>
      </c>
      <c r="D232" s="83">
        <v>40</v>
      </c>
      <c r="E232" s="83">
        <v>63</v>
      </c>
      <c r="F232" s="83">
        <v>80</v>
      </c>
      <c r="G232" s="83">
        <v>134</v>
      </c>
      <c r="H232" s="83">
        <v>277</v>
      </c>
      <c r="I232" s="83">
        <v>498</v>
      </c>
      <c r="J232" s="83">
        <v>407</v>
      </c>
      <c r="K232" s="84">
        <v>1499</v>
      </c>
      <c r="L232" s="13">
        <f t="shared" si="112"/>
        <v>95.23809523809523</v>
      </c>
      <c r="M232" s="3">
        <f t="shared" si="112"/>
        <v>98.4375</v>
      </c>
      <c r="N232" s="3">
        <f t="shared" si="112"/>
        <v>95.23809523809523</v>
      </c>
      <c r="O232" s="3">
        <f t="shared" si="112"/>
        <v>97.10144927536231</v>
      </c>
      <c r="P232" s="3">
        <f t="shared" si="112"/>
        <v>92.9530201342282</v>
      </c>
      <c r="Q232" s="3">
        <f t="shared" si="112"/>
        <v>94.31818181818183</v>
      </c>
      <c r="R232" s="3">
        <f t="shared" si="113"/>
        <v>93.5632183908046</v>
      </c>
      <c r="S232" s="3">
        <f t="shared" si="113"/>
        <v>94.33606041535558</v>
      </c>
    </row>
    <row r="233" spans="1:19" ht="12.75">
      <c r="A233" s="67"/>
      <c r="B233" s="58"/>
      <c r="C233" s="17" t="s">
        <v>13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4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58"/>
      <c r="C234" s="18" t="s">
        <v>1</v>
      </c>
      <c r="D234" s="85">
        <v>42</v>
      </c>
      <c r="E234" s="85">
        <v>64</v>
      </c>
      <c r="F234" s="85">
        <v>84</v>
      </c>
      <c r="G234" s="85">
        <v>138</v>
      </c>
      <c r="H234" s="85">
        <v>298</v>
      </c>
      <c r="I234" s="85">
        <v>528</v>
      </c>
      <c r="J234" s="85">
        <v>435</v>
      </c>
      <c r="K234" s="86">
        <v>1589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58"/>
      <c r="B235" s="59" t="s">
        <v>67</v>
      </c>
      <c r="C235" s="8" t="s">
        <v>11</v>
      </c>
      <c r="D235" s="83">
        <v>1</v>
      </c>
      <c r="E235" s="83">
        <v>3</v>
      </c>
      <c r="F235" s="83">
        <v>1</v>
      </c>
      <c r="G235" s="83">
        <v>13</v>
      </c>
      <c r="H235" s="83">
        <v>31</v>
      </c>
      <c r="I235" s="83">
        <v>47</v>
      </c>
      <c r="J235" s="83">
        <v>54</v>
      </c>
      <c r="K235" s="84">
        <v>150</v>
      </c>
      <c r="L235" s="13">
        <f aca="true" t="shared" si="114" ref="L235:Q238">+D235/D$238*100</f>
        <v>1.0309278350515463</v>
      </c>
      <c r="M235" s="3">
        <f t="shared" si="114"/>
        <v>3.8461538461538463</v>
      </c>
      <c r="N235" s="3">
        <f t="shared" si="114"/>
        <v>1.1764705882352942</v>
      </c>
      <c r="O235" s="3">
        <f t="shared" si="114"/>
        <v>7.303370786516854</v>
      </c>
      <c r="P235" s="3">
        <f t="shared" si="114"/>
        <v>8.516483516483516</v>
      </c>
      <c r="Q235" s="3">
        <f t="shared" si="114"/>
        <v>7.088989441930618</v>
      </c>
      <c r="R235" s="3">
        <f aca="true" t="shared" si="115" ref="R235:S238">+J235/J$238*100</f>
        <v>11.226611226611228</v>
      </c>
      <c r="S235" s="3">
        <f t="shared" si="115"/>
        <v>7.7081192189105865</v>
      </c>
    </row>
    <row r="236" spans="1:19" ht="12.75">
      <c r="A236" s="58"/>
      <c r="B236" s="58"/>
      <c r="C236" s="8" t="s">
        <v>12</v>
      </c>
      <c r="D236" s="83">
        <v>96</v>
      </c>
      <c r="E236" s="83">
        <v>75</v>
      </c>
      <c r="F236" s="83">
        <v>84</v>
      </c>
      <c r="G236" s="83">
        <v>165</v>
      </c>
      <c r="H236" s="83">
        <v>333</v>
      </c>
      <c r="I236" s="83">
        <v>616</v>
      </c>
      <c r="J236" s="83">
        <v>427</v>
      </c>
      <c r="K236" s="84">
        <v>1796</v>
      </c>
      <c r="L236" s="13">
        <f t="shared" si="114"/>
        <v>98.96907216494846</v>
      </c>
      <c r="M236" s="3">
        <f t="shared" si="114"/>
        <v>96.15384615384616</v>
      </c>
      <c r="N236" s="3">
        <f t="shared" si="114"/>
        <v>98.82352941176471</v>
      </c>
      <c r="O236" s="3">
        <f t="shared" si="114"/>
        <v>92.69662921348315</v>
      </c>
      <c r="P236" s="3">
        <f t="shared" si="114"/>
        <v>91.48351648351648</v>
      </c>
      <c r="Q236" s="3">
        <f t="shared" si="114"/>
        <v>92.91101055806938</v>
      </c>
      <c r="R236" s="3">
        <f t="shared" si="115"/>
        <v>88.77338877338877</v>
      </c>
      <c r="S236" s="3">
        <f t="shared" si="115"/>
        <v>92.29188078108942</v>
      </c>
    </row>
    <row r="237" spans="1:19" ht="12.75">
      <c r="A237" s="58"/>
      <c r="B237" s="58"/>
      <c r="C237" s="8" t="s">
        <v>13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4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58"/>
      <c r="B238" s="60"/>
      <c r="C238" s="8" t="s">
        <v>1</v>
      </c>
      <c r="D238" s="83">
        <v>97</v>
      </c>
      <c r="E238" s="83">
        <v>78</v>
      </c>
      <c r="F238" s="83">
        <v>85</v>
      </c>
      <c r="G238" s="83">
        <v>178</v>
      </c>
      <c r="H238" s="83">
        <v>364</v>
      </c>
      <c r="I238" s="83">
        <v>663</v>
      </c>
      <c r="J238" s="83">
        <v>481</v>
      </c>
      <c r="K238" s="84">
        <v>1946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57" t="s">
        <v>68</v>
      </c>
      <c r="C239" s="16" t="s">
        <v>11</v>
      </c>
      <c r="D239" s="81">
        <v>3</v>
      </c>
      <c r="E239" s="81">
        <v>3</v>
      </c>
      <c r="F239" s="81">
        <v>10</v>
      </c>
      <c r="G239" s="81">
        <v>16</v>
      </c>
      <c r="H239" s="81">
        <v>58</v>
      </c>
      <c r="I239" s="81">
        <v>153</v>
      </c>
      <c r="J239" s="81">
        <v>120</v>
      </c>
      <c r="K239" s="82">
        <v>363</v>
      </c>
      <c r="L239" s="12">
        <f aca="true" t="shared" si="116" ref="L239:Q242">+D239/D$242*100</f>
        <v>1.2448132780082988</v>
      </c>
      <c r="M239" s="10">
        <f t="shared" si="116"/>
        <v>1.1450381679389312</v>
      </c>
      <c r="N239" s="10">
        <f t="shared" si="116"/>
        <v>2.932551319648094</v>
      </c>
      <c r="O239" s="10">
        <f t="shared" si="116"/>
        <v>3.143418467583497</v>
      </c>
      <c r="P239" s="10">
        <f t="shared" si="116"/>
        <v>5.997931747673216</v>
      </c>
      <c r="Q239" s="10">
        <f t="shared" si="116"/>
        <v>8.439051296194153</v>
      </c>
      <c r="R239" s="10">
        <f aca="true" t="shared" si="117" ref="R239:S242">+J239/J$242*100</f>
        <v>8.565310492505352</v>
      </c>
      <c r="S239" s="10">
        <f t="shared" si="117"/>
        <v>6.559450668594145</v>
      </c>
    </row>
    <row r="240" spans="1:19" ht="12.75">
      <c r="A240" s="67"/>
      <c r="B240" s="58"/>
      <c r="C240" s="17" t="s">
        <v>12</v>
      </c>
      <c r="D240" s="83">
        <v>238</v>
      </c>
      <c r="E240" s="83">
        <v>259</v>
      </c>
      <c r="F240" s="83">
        <v>331</v>
      </c>
      <c r="G240" s="83">
        <v>493</v>
      </c>
      <c r="H240" s="83">
        <v>909</v>
      </c>
      <c r="I240" s="83">
        <v>1660</v>
      </c>
      <c r="J240" s="83">
        <v>1281</v>
      </c>
      <c r="K240" s="84">
        <v>5171</v>
      </c>
      <c r="L240" s="13">
        <f t="shared" si="116"/>
        <v>98.7551867219917</v>
      </c>
      <c r="M240" s="3">
        <f t="shared" si="116"/>
        <v>98.85496183206108</v>
      </c>
      <c r="N240" s="3">
        <f t="shared" si="116"/>
        <v>97.0674486803519</v>
      </c>
      <c r="O240" s="3">
        <f t="shared" si="116"/>
        <v>96.85658153241651</v>
      </c>
      <c r="P240" s="3">
        <f t="shared" si="116"/>
        <v>94.0020682523268</v>
      </c>
      <c r="Q240" s="3">
        <f t="shared" si="116"/>
        <v>91.56094870380585</v>
      </c>
      <c r="R240" s="3">
        <f t="shared" si="117"/>
        <v>91.43468950749465</v>
      </c>
      <c r="S240" s="3">
        <f t="shared" si="117"/>
        <v>93.44054933140585</v>
      </c>
    </row>
    <row r="241" spans="1:19" ht="12.75">
      <c r="A241" s="67"/>
      <c r="B241" s="58"/>
      <c r="C241" s="17" t="s">
        <v>13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4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58"/>
      <c r="C242" s="18" t="s">
        <v>1</v>
      </c>
      <c r="D242" s="85">
        <v>241</v>
      </c>
      <c r="E242" s="85">
        <v>262</v>
      </c>
      <c r="F242" s="85">
        <v>341</v>
      </c>
      <c r="G242" s="85">
        <v>509</v>
      </c>
      <c r="H242" s="85">
        <v>967</v>
      </c>
      <c r="I242" s="85">
        <v>1813</v>
      </c>
      <c r="J242" s="85">
        <v>1401</v>
      </c>
      <c r="K242" s="86">
        <v>5534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58"/>
      <c r="B243" s="59" t="s">
        <v>69</v>
      </c>
      <c r="C243" s="8" t="s">
        <v>11</v>
      </c>
      <c r="D243" s="83">
        <v>4</v>
      </c>
      <c r="E243" s="83">
        <v>7</v>
      </c>
      <c r="F243" s="83">
        <v>16</v>
      </c>
      <c r="G243" s="83">
        <v>33</v>
      </c>
      <c r="H243" s="83">
        <v>86</v>
      </c>
      <c r="I243" s="83">
        <v>242</v>
      </c>
      <c r="J243" s="83">
        <v>163</v>
      </c>
      <c r="K243" s="84">
        <v>551</v>
      </c>
      <c r="L243" s="13">
        <f aca="true" t="shared" si="118" ref="L243:Q246">+D243/D$246*100</f>
        <v>1.0554089709762533</v>
      </c>
      <c r="M243" s="3">
        <f t="shared" si="118"/>
        <v>1.6018306636155606</v>
      </c>
      <c r="N243" s="3">
        <f t="shared" si="118"/>
        <v>3.375527426160337</v>
      </c>
      <c r="O243" s="3">
        <f t="shared" si="118"/>
        <v>4.615384615384616</v>
      </c>
      <c r="P243" s="3">
        <f t="shared" si="118"/>
        <v>5.959805959805959</v>
      </c>
      <c r="Q243" s="3">
        <f t="shared" si="118"/>
        <v>10.18090029448885</v>
      </c>
      <c r="R243" s="3">
        <f aca="true" t="shared" si="119" ref="R243:S246">+J243/J$246*100</f>
        <v>10.200250312891114</v>
      </c>
      <c r="S243" s="3">
        <f t="shared" si="119"/>
        <v>7.422874848444025</v>
      </c>
    </row>
    <row r="244" spans="1:19" ht="12.75">
      <c r="A244" s="58"/>
      <c r="B244" s="58"/>
      <c r="C244" s="8" t="s">
        <v>12</v>
      </c>
      <c r="D244" s="83">
        <v>375</v>
      </c>
      <c r="E244" s="83">
        <v>430</v>
      </c>
      <c r="F244" s="83">
        <v>458</v>
      </c>
      <c r="G244" s="83">
        <v>682</v>
      </c>
      <c r="H244" s="83">
        <v>1357</v>
      </c>
      <c r="I244" s="83">
        <v>2135</v>
      </c>
      <c r="J244" s="83">
        <v>1435</v>
      </c>
      <c r="K244" s="84">
        <v>6872</v>
      </c>
      <c r="L244" s="13">
        <f t="shared" si="118"/>
        <v>98.94459102902374</v>
      </c>
      <c r="M244" s="3">
        <f t="shared" si="118"/>
        <v>98.39816933638444</v>
      </c>
      <c r="N244" s="3">
        <f t="shared" si="118"/>
        <v>96.62447257383965</v>
      </c>
      <c r="O244" s="3">
        <f t="shared" si="118"/>
        <v>95.38461538461539</v>
      </c>
      <c r="P244" s="3">
        <f t="shared" si="118"/>
        <v>94.04019404019404</v>
      </c>
      <c r="Q244" s="3">
        <f t="shared" si="118"/>
        <v>89.81909970551115</v>
      </c>
      <c r="R244" s="3">
        <f t="shared" si="119"/>
        <v>89.79974968710889</v>
      </c>
      <c r="S244" s="3">
        <f t="shared" si="119"/>
        <v>92.57712515155598</v>
      </c>
    </row>
    <row r="245" spans="1:19" ht="12.75">
      <c r="A245" s="58"/>
      <c r="B245" s="58"/>
      <c r="C245" s="8" t="s">
        <v>13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4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58"/>
      <c r="B246" s="60"/>
      <c r="C246" s="8" t="s">
        <v>1</v>
      </c>
      <c r="D246" s="83">
        <v>379</v>
      </c>
      <c r="E246" s="83">
        <v>437</v>
      </c>
      <c r="F246" s="83">
        <v>474</v>
      </c>
      <c r="G246" s="83">
        <v>715</v>
      </c>
      <c r="H246" s="83">
        <v>1443</v>
      </c>
      <c r="I246" s="83">
        <v>2377</v>
      </c>
      <c r="J246" s="83">
        <v>1598</v>
      </c>
      <c r="K246" s="84">
        <v>7423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57" t="s">
        <v>70</v>
      </c>
      <c r="C247" s="16" t="s">
        <v>11</v>
      </c>
      <c r="D247" s="81">
        <v>2</v>
      </c>
      <c r="E247" s="81">
        <v>4</v>
      </c>
      <c r="F247" s="81">
        <v>13</v>
      </c>
      <c r="G247" s="81">
        <v>9</v>
      </c>
      <c r="H247" s="81">
        <v>46</v>
      </c>
      <c r="I247" s="81">
        <v>92</v>
      </c>
      <c r="J247" s="81">
        <v>78</v>
      </c>
      <c r="K247" s="82">
        <v>244</v>
      </c>
      <c r="L247" s="12">
        <f aca="true" t="shared" si="120" ref="L247:Q250">+D247/D$250*100</f>
        <v>1.1428571428571428</v>
      </c>
      <c r="M247" s="10">
        <f t="shared" si="120"/>
        <v>1.646090534979424</v>
      </c>
      <c r="N247" s="10">
        <f t="shared" si="120"/>
        <v>4.761904761904762</v>
      </c>
      <c r="O247" s="10">
        <f t="shared" si="120"/>
        <v>2.786377708978328</v>
      </c>
      <c r="P247" s="10">
        <f t="shared" si="120"/>
        <v>6.336088154269973</v>
      </c>
      <c r="Q247" s="10">
        <f t="shared" si="120"/>
        <v>7.559572719802794</v>
      </c>
      <c r="R247" s="10">
        <f aca="true" t="shared" si="121" ref="R247:S250">+J247/J$250*100</f>
        <v>9.786700125470514</v>
      </c>
      <c r="S247" s="10">
        <f t="shared" si="121"/>
        <v>6.4997336174746945</v>
      </c>
    </row>
    <row r="248" spans="1:19" ht="12.75">
      <c r="A248" s="67"/>
      <c r="B248" s="58"/>
      <c r="C248" s="17" t="s">
        <v>12</v>
      </c>
      <c r="D248" s="83">
        <v>173</v>
      </c>
      <c r="E248" s="83">
        <v>239</v>
      </c>
      <c r="F248" s="83">
        <v>260</v>
      </c>
      <c r="G248" s="83">
        <v>314</v>
      </c>
      <c r="H248" s="83">
        <v>680</v>
      </c>
      <c r="I248" s="83">
        <v>1125</v>
      </c>
      <c r="J248" s="83">
        <v>719</v>
      </c>
      <c r="K248" s="84">
        <v>3510</v>
      </c>
      <c r="L248" s="13">
        <f t="shared" si="120"/>
        <v>98.85714285714286</v>
      </c>
      <c r="M248" s="3">
        <f t="shared" si="120"/>
        <v>98.35390946502058</v>
      </c>
      <c r="N248" s="3">
        <f t="shared" si="120"/>
        <v>95.23809523809523</v>
      </c>
      <c r="O248" s="3">
        <f t="shared" si="120"/>
        <v>97.21362229102168</v>
      </c>
      <c r="P248" s="3">
        <f t="shared" si="120"/>
        <v>93.66391184573003</v>
      </c>
      <c r="Q248" s="3">
        <f t="shared" si="120"/>
        <v>92.4404272801972</v>
      </c>
      <c r="R248" s="3">
        <f t="shared" si="121"/>
        <v>90.21329987452948</v>
      </c>
      <c r="S248" s="3">
        <f t="shared" si="121"/>
        <v>93.50026638252531</v>
      </c>
    </row>
    <row r="249" spans="1:19" ht="12.75">
      <c r="A249" s="67"/>
      <c r="B249" s="58"/>
      <c r="C249" s="17" t="s">
        <v>13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4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58"/>
      <c r="C250" s="18" t="s">
        <v>1</v>
      </c>
      <c r="D250" s="85">
        <v>175</v>
      </c>
      <c r="E250" s="85">
        <v>243</v>
      </c>
      <c r="F250" s="85">
        <v>273</v>
      </c>
      <c r="G250" s="85">
        <v>323</v>
      </c>
      <c r="H250" s="85">
        <v>726</v>
      </c>
      <c r="I250" s="85">
        <v>1217</v>
      </c>
      <c r="J250" s="85">
        <v>797</v>
      </c>
      <c r="K250" s="86">
        <v>3754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58"/>
      <c r="B251" s="59" t="s">
        <v>71</v>
      </c>
      <c r="C251" s="8" t="s">
        <v>11</v>
      </c>
      <c r="D251" s="83">
        <v>2</v>
      </c>
      <c r="E251" s="83">
        <v>4</v>
      </c>
      <c r="F251" s="83">
        <v>11</v>
      </c>
      <c r="G251" s="83">
        <v>18</v>
      </c>
      <c r="H251" s="83">
        <v>50</v>
      </c>
      <c r="I251" s="83">
        <v>145</v>
      </c>
      <c r="J251" s="83">
        <v>123</v>
      </c>
      <c r="K251" s="84">
        <v>353</v>
      </c>
      <c r="L251" s="13">
        <f aca="true" t="shared" si="122" ref="L251:Q254">+D251/D$254*100</f>
        <v>0.975609756097561</v>
      </c>
      <c r="M251" s="3">
        <f t="shared" si="122"/>
        <v>1.5873015873015872</v>
      </c>
      <c r="N251" s="3">
        <f t="shared" si="122"/>
        <v>4.150943396226415</v>
      </c>
      <c r="O251" s="3">
        <f t="shared" si="122"/>
        <v>4.774535809018567</v>
      </c>
      <c r="P251" s="3">
        <f t="shared" si="122"/>
        <v>5.773672055427252</v>
      </c>
      <c r="Q251" s="3">
        <f t="shared" si="122"/>
        <v>8.519388954171562</v>
      </c>
      <c r="R251" s="3">
        <f aca="true" t="shared" si="123" ref="R251:S254">+J251/J$254*100</f>
        <v>9.389312977099237</v>
      </c>
      <c r="S251" s="3">
        <f t="shared" si="123"/>
        <v>7.092626079967852</v>
      </c>
    </row>
    <row r="252" spans="1:19" ht="12.75">
      <c r="A252" s="58"/>
      <c r="B252" s="58"/>
      <c r="C252" s="8" t="s">
        <v>12</v>
      </c>
      <c r="D252" s="83">
        <v>203</v>
      </c>
      <c r="E252" s="83">
        <v>248</v>
      </c>
      <c r="F252" s="83">
        <v>254</v>
      </c>
      <c r="G252" s="83">
        <v>359</v>
      </c>
      <c r="H252" s="83">
        <v>816</v>
      </c>
      <c r="I252" s="83">
        <v>1557</v>
      </c>
      <c r="J252" s="83">
        <v>1187</v>
      </c>
      <c r="K252" s="84">
        <v>4624</v>
      </c>
      <c r="L252" s="13">
        <f t="shared" si="122"/>
        <v>99.02439024390245</v>
      </c>
      <c r="M252" s="3">
        <f t="shared" si="122"/>
        <v>98.4126984126984</v>
      </c>
      <c r="N252" s="3">
        <f t="shared" si="122"/>
        <v>95.84905660377359</v>
      </c>
      <c r="O252" s="3">
        <f t="shared" si="122"/>
        <v>95.22546419098144</v>
      </c>
      <c r="P252" s="3">
        <f t="shared" si="122"/>
        <v>94.22632794457274</v>
      </c>
      <c r="Q252" s="3">
        <f t="shared" si="122"/>
        <v>91.48061104582844</v>
      </c>
      <c r="R252" s="3">
        <f t="shared" si="123"/>
        <v>90.61068702290076</v>
      </c>
      <c r="S252" s="3">
        <f t="shared" si="123"/>
        <v>92.90737392003214</v>
      </c>
    </row>
    <row r="253" spans="1:19" ht="12.75">
      <c r="A253" s="58"/>
      <c r="B253" s="58"/>
      <c r="C253" s="8" t="s">
        <v>13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4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58"/>
      <c r="B254" s="60"/>
      <c r="C254" s="8" t="s">
        <v>1</v>
      </c>
      <c r="D254" s="83">
        <v>205</v>
      </c>
      <c r="E254" s="83">
        <v>252</v>
      </c>
      <c r="F254" s="83">
        <v>265</v>
      </c>
      <c r="G254" s="83">
        <v>377</v>
      </c>
      <c r="H254" s="83">
        <v>866</v>
      </c>
      <c r="I254" s="83">
        <v>1702</v>
      </c>
      <c r="J254" s="83">
        <v>1310</v>
      </c>
      <c r="K254" s="84">
        <v>4977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57" t="s">
        <v>72</v>
      </c>
      <c r="C255" s="16" t="s">
        <v>11</v>
      </c>
      <c r="D255" s="81">
        <v>4</v>
      </c>
      <c r="E255" s="81">
        <v>5</v>
      </c>
      <c r="F255" s="81">
        <v>14</v>
      </c>
      <c r="G255" s="81">
        <v>18</v>
      </c>
      <c r="H255" s="81">
        <v>50</v>
      </c>
      <c r="I255" s="81">
        <v>140</v>
      </c>
      <c r="J255" s="81">
        <v>114</v>
      </c>
      <c r="K255" s="82">
        <v>345</v>
      </c>
      <c r="L255" s="12">
        <f aca="true" t="shared" si="124" ref="L255:Q258">+D255/D$258*100</f>
        <v>1.4598540145985401</v>
      </c>
      <c r="M255" s="10">
        <f t="shared" si="124"/>
        <v>1.8050541516245486</v>
      </c>
      <c r="N255" s="10">
        <f t="shared" si="124"/>
        <v>4.3076923076923075</v>
      </c>
      <c r="O255" s="10">
        <f t="shared" si="124"/>
        <v>4</v>
      </c>
      <c r="P255" s="10">
        <f t="shared" si="124"/>
        <v>5.279831045406547</v>
      </c>
      <c r="Q255" s="10">
        <f t="shared" si="124"/>
        <v>7.98175598631699</v>
      </c>
      <c r="R255" s="10">
        <f aca="true" t="shared" si="125" ref="R255:S258">+J255/J$258*100</f>
        <v>9.193548387096774</v>
      </c>
      <c r="S255" s="10">
        <f t="shared" si="125"/>
        <v>6.550218340611353</v>
      </c>
    </row>
    <row r="256" spans="1:19" ht="12.75">
      <c r="A256" s="67"/>
      <c r="B256" s="58"/>
      <c r="C256" s="17" t="s">
        <v>12</v>
      </c>
      <c r="D256" s="83">
        <v>270</v>
      </c>
      <c r="E256" s="83">
        <v>272</v>
      </c>
      <c r="F256" s="83">
        <v>311</v>
      </c>
      <c r="G256" s="83">
        <v>432</v>
      </c>
      <c r="H256" s="83">
        <v>897</v>
      </c>
      <c r="I256" s="83">
        <v>1614</v>
      </c>
      <c r="J256" s="83">
        <v>1126</v>
      </c>
      <c r="K256" s="84">
        <v>4922</v>
      </c>
      <c r="L256" s="13">
        <f t="shared" si="124"/>
        <v>98.54014598540147</v>
      </c>
      <c r="M256" s="3">
        <f t="shared" si="124"/>
        <v>98.19494584837545</v>
      </c>
      <c r="N256" s="3">
        <f t="shared" si="124"/>
        <v>95.6923076923077</v>
      </c>
      <c r="O256" s="3">
        <f t="shared" si="124"/>
        <v>96</v>
      </c>
      <c r="P256" s="3">
        <f t="shared" si="124"/>
        <v>94.72016895459345</v>
      </c>
      <c r="Q256" s="3">
        <f t="shared" si="124"/>
        <v>92.01824401368302</v>
      </c>
      <c r="R256" s="3">
        <f t="shared" si="125"/>
        <v>90.80645161290323</v>
      </c>
      <c r="S256" s="3">
        <f t="shared" si="125"/>
        <v>93.44978165938865</v>
      </c>
    </row>
    <row r="257" spans="1:19" ht="12.75">
      <c r="A257" s="67"/>
      <c r="B257" s="58"/>
      <c r="C257" s="17" t="s">
        <v>13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4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58"/>
      <c r="C258" s="18" t="s">
        <v>1</v>
      </c>
      <c r="D258" s="85">
        <v>274</v>
      </c>
      <c r="E258" s="85">
        <v>277</v>
      </c>
      <c r="F258" s="85">
        <v>325</v>
      </c>
      <c r="G258" s="85">
        <v>450</v>
      </c>
      <c r="H258" s="85">
        <v>947</v>
      </c>
      <c r="I258" s="85">
        <v>1754</v>
      </c>
      <c r="J258" s="85">
        <v>1240</v>
      </c>
      <c r="K258" s="86">
        <v>5267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58"/>
      <c r="B259" s="59" t="s">
        <v>94</v>
      </c>
      <c r="C259" s="8" t="s">
        <v>11</v>
      </c>
      <c r="D259" s="83">
        <v>2</v>
      </c>
      <c r="E259" s="83">
        <v>2</v>
      </c>
      <c r="F259" s="83">
        <v>11</v>
      </c>
      <c r="G259" s="83">
        <v>9</v>
      </c>
      <c r="H259" s="83">
        <v>36</v>
      </c>
      <c r="I259" s="83">
        <v>77</v>
      </c>
      <c r="J259" s="83">
        <v>72</v>
      </c>
      <c r="K259" s="84">
        <v>209</v>
      </c>
      <c r="L259" s="13">
        <f aca="true" t="shared" si="126" ref="L259:Q262">+D259/D$262*100</f>
        <v>1.8181818181818181</v>
      </c>
      <c r="M259" s="3">
        <f t="shared" si="126"/>
        <v>1.342281879194631</v>
      </c>
      <c r="N259" s="3">
        <f t="shared" si="126"/>
        <v>5.729166666666666</v>
      </c>
      <c r="O259" s="3">
        <f t="shared" si="126"/>
        <v>3.260869565217391</v>
      </c>
      <c r="P259" s="3">
        <f t="shared" si="126"/>
        <v>5.6426332288401255</v>
      </c>
      <c r="Q259" s="3">
        <f t="shared" si="126"/>
        <v>5.8733790999237225</v>
      </c>
      <c r="R259" s="3">
        <f aca="true" t="shared" si="127" ref="R259:S262">+J259/J$262*100</f>
        <v>6.581352833638025</v>
      </c>
      <c r="S259" s="3">
        <f t="shared" si="127"/>
        <v>5.543766578249336</v>
      </c>
    </row>
    <row r="260" spans="1:19" ht="12.75">
      <c r="A260" s="58"/>
      <c r="B260" s="58"/>
      <c r="C260" s="8" t="s">
        <v>12</v>
      </c>
      <c r="D260" s="83">
        <v>108</v>
      </c>
      <c r="E260" s="83">
        <v>147</v>
      </c>
      <c r="F260" s="83">
        <v>181</v>
      </c>
      <c r="G260" s="83">
        <v>267</v>
      </c>
      <c r="H260" s="83">
        <v>602</v>
      </c>
      <c r="I260" s="83">
        <v>1234</v>
      </c>
      <c r="J260" s="83">
        <v>1022</v>
      </c>
      <c r="K260" s="84">
        <v>3561</v>
      </c>
      <c r="L260" s="13">
        <f t="shared" si="126"/>
        <v>98.18181818181819</v>
      </c>
      <c r="M260" s="3">
        <f t="shared" si="126"/>
        <v>98.65771812080537</v>
      </c>
      <c r="N260" s="3">
        <f t="shared" si="126"/>
        <v>94.27083333333334</v>
      </c>
      <c r="O260" s="3">
        <f t="shared" si="126"/>
        <v>96.73913043478261</v>
      </c>
      <c r="P260" s="3">
        <f t="shared" si="126"/>
        <v>94.35736677115987</v>
      </c>
      <c r="Q260" s="3">
        <f t="shared" si="126"/>
        <v>94.12662090007628</v>
      </c>
      <c r="R260" s="3">
        <f t="shared" si="127"/>
        <v>93.41864716636198</v>
      </c>
      <c r="S260" s="3">
        <f t="shared" si="127"/>
        <v>94.45623342175067</v>
      </c>
    </row>
    <row r="261" spans="1:19" ht="12.75">
      <c r="A261" s="58"/>
      <c r="B261" s="58"/>
      <c r="C261" s="8" t="s">
        <v>13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4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58"/>
      <c r="B262" s="60"/>
      <c r="C262" s="8" t="s">
        <v>1</v>
      </c>
      <c r="D262" s="83">
        <v>110</v>
      </c>
      <c r="E262" s="83">
        <v>149</v>
      </c>
      <c r="F262" s="83">
        <v>192</v>
      </c>
      <c r="G262" s="83">
        <v>276</v>
      </c>
      <c r="H262" s="83">
        <v>638</v>
      </c>
      <c r="I262" s="83">
        <v>1311</v>
      </c>
      <c r="J262" s="83">
        <v>1094</v>
      </c>
      <c r="K262" s="84">
        <v>3770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57" t="s">
        <v>73</v>
      </c>
      <c r="C263" s="16" t="s">
        <v>11</v>
      </c>
      <c r="D263" s="81">
        <v>4</v>
      </c>
      <c r="E263" s="81">
        <v>0</v>
      </c>
      <c r="F263" s="81">
        <v>0</v>
      </c>
      <c r="G263" s="81">
        <v>5</v>
      </c>
      <c r="H263" s="81">
        <v>20</v>
      </c>
      <c r="I263" s="81">
        <v>42</v>
      </c>
      <c r="J263" s="81">
        <v>44</v>
      </c>
      <c r="K263" s="82">
        <v>115</v>
      </c>
      <c r="L263" s="12">
        <f aca="true" t="shared" si="128" ref="L263:Q266">+D263/D$266*100</f>
        <v>4.444444444444445</v>
      </c>
      <c r="M263" s="10">
        <f t="shared" si="128"/>
        <v>0</v>
      </c>
      <c r="N263" s="10">
        <f t="shared" si="128"/>
        <v>0</v>
      </c>
      <c r="O263" s="10">
        <f t="shared" si="128"/>
        <v>4.310344827586207</v>
      </c>
      <c r="P263" s="10">
        <f t="shared" si="128"/>
        <v>6.920415224913495</v>
      </c>
      <c r="Q263" s="10">
        <f t="shared" si="128"/>
        <v>7.678244972577697</v>
      </c>
      <c r="R263" s="10">
        <f aca="true" t="shared" si="129" ref="R263:S266">+J263/J$266*100</f>
        <v>9.734513274336283</v>
      </c>
      <c r="S263" s="10">
        <f t="shared" si="129"/>
        <v>6.906906906906906</v>
      </c>
    </row>
    <row r="264" spans="1:19" ht="12.75">
      <c r="A264" s="67"/>
      <c r="B264" s="58"/>
      <c r="C264" s="17" t="s">
        <v>12</v>
      </c>
      <c r="D264" s="83">
        <v>86</v>
      </c>
      <c r="E264" s="83">
        <v>85</v>
      </c>
      <c r="F264" s="83">
        <v>86</v>
      </c>
      <c r="G264" s="83">
        <v>111</v>
      </c>
      <c r="H264" s="83">
        <v>269</v>
      </c>
      <c r="I264" s="83">
        <v>505</v>
      </c>
      <c r="J264" s="83">
        <v>408</v>
      </c>
      <c r="K264" s="84">
        <v>1550</v>
      </c>
      <c r="L264" s="13">
        <f t="shared" si="128"/>
        <v>95.55555555555556</v>
      </c>
      <c r="M264" s="3">
        <f t="shared" si="128"/>
        <v>100</v>
      </c>
      <c r="N264" s="3">
        <f t="shared" si="128"/>
        <v>100</v>
      </c>
      <c r="O264" s="3">
        <f t="shared" si="128"/>
        <v>95.6896551724138</v>
      </c>
      <c r="P264" s="3">
        <f t="shared" si="128"/>
        <v>93.07958477508652</v>
      </c>
      <c r="Q264" s="3">
        <f t="shared" si="128"/>
        <v>92.3217550274223</v>
      </c>
      <c r="R264" s="3">
        <f t="shared" si="129"/>
        <v>90.2654867256637</v>
      </c>
      <c r="S264" s="3">
        <f t="shared" si="129"/>
        <v>93.09309309309309</v>
      </c>
    </row>
    <row r="265" spans="1:19" ht="12.75">
      <c r="A265" s="67"/>
      <c r="B265" s="58"/>
      <c r="C265" s="17" t="s">
        <v>13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4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58"/>
      <c r="C266" s="18" t="s">
        <v>1</v>
      </c>
      <c r="D266" s="85">
        <v>90</v>
      </c>
      <c r="E266" s="85">
        <v>85</v>
      </c>
      <c r="F266" s="85">
        <v>86</v>
      </c>
      <c r="G266" s="85">
        <v>116</v>
      </c>
      <c r="H266" s="85">
        <v>289</v>
      </c>
      <c r="I266" s="85">
        <v>547</v>
      </c>
      <c r="J266" s="85">
        <v>452</v>
      </c>
      <c r="K266" s="86">
        <v>1665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58"/>
      <c r="B267" s="59" t="s">
        <v>74</v>
      </c>
      <c r="C267" s="8" t="s">
        <v>11</v>
      </c>
      <c r="D267" s="83">
        <v>0</v>
      </c>
      <c r="E267" s="83">
        <v>0</v>
      </c>
      <c r="F267" s="83">
        <v>3</v>
      </c>
      <c r="G267" s="83">
        <v>1</v>
      </c>
      <c r="H267" s="83">
        <v>5</v>
      </c>
      <c r="I267" s="83">
        <v>5</v>
      </c>
      <c r="J267" s="83">
        <v>10</v>
      </c>
      <c r="K267" s="84">
        <v>24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9.67741935483871</v>
      </c>
      <c r="O267" s="3">
        <f t="shared" si="130"/>
        <v>1.3513513513513513</v>
      </c>
      <c r="P267" s="3">
        <f t="shared" si="130"/>
        <v>4.310344827586207</v>
      </c>
      <c r="Q267" s="3">
        <f t="shared" si="130"/>
        <v>2.6178010471204187</v>
      </c>
      <c r="R267" s="3">
        <f aca="true" t="shared" si="131" ref="R267:S270">+J267/J$270*100</f>
        <v>7.246376811594203</v>
      </c>
      <c r="S267" s="3">
        <f t="shared" si="131"/>
        <v>3.889789303079417</v>
      </c>
    </row>
    <row r="268" spans="1:19" ht="12.75">
      <c r="A268" s="58"/>
      <c r="B268" s="58"/>
      <c r="C268" s="8" t="s">
        <v>12</v>
      </c>
      <c r="D268" s="83">
        <v>31</v>
      </c>
      <c r="E268" s="83">
        <v>36</v>
      </c>
      <c r="F268" s="83">
        <v>28</v>
      </c>
      <c r="G268" s="83">
        <v>73</v>
      </c>
      <c r="H268" s="83">
        <v>111</v>
      </c>
      <c r="I268" s="83">
        <v>186</v>
      </c>
      <c r="J268" s="83">
        <v>128</v>
      </c>
      <c r="K268" s="84">
        <v>593</v>
      </c>
      <c r="L268" s="13">
        <f t="shared" si="130"/>
        <v>100</v>
      </c>
      <c r="M268" s="3">
        <f t="shared" si="130"/>
        <v>100</v>
      </c>
      <c r="N268" s="3">
        <f t="shared" si="130"/>
        <v>90.32258064516128</v>
      </c>
      <c r="O268" s="3">
        <f t="shared" si="130"/>
        <v>98.64864864864865</v>
      </c>
      <c r="P268" s="3">
        <f t="shared" si="130"/>
        <v>95.6896551724138</v>
      </c>
      <c r="Q268" s="3">
        <f t="shared" si="130"/>
        <v>97.38219895287958</v>
      </c>
      <c r="R268" s="3">
        <f t="shared" si="131"/>
        <v>92.7536231884058</v>
      </c>
      <c r="S268" s="3">
        <f t="shared" si="131"/>
        <v>96.11021069692059</v>
      </c>
    </row>
    <row r="269" spans="1:19" ht="12.75">
      <c r="A269" s="58"/>
      <c r="B269" s="58"/>
      <c r="C269" s="8" t="s">
        <v>13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4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58"/>
      <c r="B270" s="60"/>
      <c r="C270" s="8" t="s">
        <v>1</v>
      </c>
      <c r="D270" s="83">
        <v>31</v>
      </c>
      <c r="E270" s="83">
        <v>36</v>
      </c>
      <c r="F270" s="83">
        <v>31</v>
      </c>
      <c r="G270" s="83">
        <v>74</v>
      </c>
      <c r="H270" s="83">
        <v>116</v>
      </c>
      <c r="I270" s="83">
        <v>191</v>
      </c>
      <c r="J270" s="83">
        <v>138</v>
      </c>
      <c r="K270" s="84">
        <v>617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57" t="s">
        <v>75</v>
      </c>
      <c r="C271" s="16" t="s">
        <v>11</v>
      </c>
      <c r="D271" s="81">
        <v>0</v>
      </c>
      <c r="E271" s="81">
        <v>1</v>
      </c>
      <c r="F271" s="81">
        <v>5</v>
      </c>
      <c r="G271" s="81">
        <v>7</v>
      </c>
      <c r="H271" s="81">
        <v>25</v>
      </c>
      <c r="I271" s="81">
        <v>70</v>
      </c>
      <c r="J271" s="81">
        <v>42</v>
      </c>
      <c r="K271" s="82">
        <v>150</v>
      </c>
      <c r="L271" s="12">
        <f aca="true" t="shared" si="132" ref="L271:Q274">+D271/D$274*100</f>
        <v>0</v>
      </c>
      <c r="M271" s="10">
        <f t="shared" si="132"/>
        <v>0.8064516129032258</v>
      </c>
      <c r="N271" s="10">
        <f t="shared" si="132"/>
        <v>2.9585798816568047</v>
      </c>
      <c r="O271" s="10">
        <f t="shared" si="132"/>
        <v>3.255813953488372</v>
      </c>
      <c r="P271" s="10">
        <f t="shared" si="132"/>
        <v>5.376344086021505</v>
      </c>
      <c r="Q271" s="10">
        <f t="shared" si="132"/>
        <v>8.073817762399077</v>
      </c>
      <c r="R271" s="10">
        <f aca="true" t="shared" si="133" ref="R271:S274">+J271/J$274*100</f>
        <v>6.6141732283464565</v>
      </c>
      <c r="S271" s="10">
        <f t="shared" si="133"/>
        <v>5.7714505579068875</v>
      </c>
    </row>
    <row r="272" spans="1:19" ht="12.75">
      <c r="A272" s="67"/>
      <c r="B272" s="58"/>
      <c r="C272" s="17" t="s">
        <v>12</v>
      </c>
      <c r="D272" s="83">
        <v>124</v>
      </c>
      <c r="E272" s="83">
        <v>123</v>
      </c>
      <c r="F272" s="83">
        <v>164</v>
      </c>
      <c r="G272" s="83">
        <v>208</v>
      </c>
      <c r="H272" s="83">
        <v>440</v>
      </c>
      <c r="I272" s="83">
        <v>797</v>
      </c>
      <c r="J272" s="83">
        <v>593</v>
      </c>
      <c r="K272" s="84">
        <v>2449</v>
      </c>
      <c r="L272" s="13">
        <f t="shared" si="132"/>
        <v>100</v>
      </c>
      <c r="M272" s="3">
        <f t="shared" si="132"/>
        <v>99.19354838709677</v>
      </c>
      <c r="N272" s="3">
        <f t="shared" si="132"/>
        <v>97.0414201183432</v>
      </c>
      <c r="O272" s="3">
        <f t="shared" si="132"/>
        <v>96.74418604651163</v>
      </c>
      <c r="P272" s="3">
        <f t="shared" si="132"/>
        <v>94.6236559139785</v>
      </c>
      <c r="Q272" s="3">
        <f t="shared" si="132"/>
        <v>91.92618223760091</v>
      </c>
      <c r="R272" s="3">
        <f t="shared" si="133"/>
        <v>93.38582677165354</v>
      </c>
      <c r="S272" s="3">
        <f t="shared" si="133"/>
        <v>94.22854944209311</v>
      </c>
    </row>
    <row r="273" spans="1:19" ht="12.75">
      <c r="A273" s="67"/>
      <c r="B273" s="58"/>
      <c r="C273" s="17" t="s">
        <v>13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4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7"/>
      <c r="B274" s="58"/>
      <c r="C274" s="18" t="s">
        <v>1</v>
      </c>
      <c r="D274" s="85">
        <v>124</v>
      </c>
      <c r="E274" s="85">
        <v>124</v>
      </c>
      <c r="F274" s="85">
        <v>169</v>
      </c>
      <c r="G274" s="85">
        <v>215</v>
      </c>
      <c r="H274" s="85">
        <v>465</v>
      </c>
      <c r="I274" s="85">
        <v>867</v>
      </c>
      <c r="J274" s="85">
        <v>635</v>
      </c>
      <c r="K274" s="86">
        <v>2599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58"/>
      <c r="B275" s="59" t="s">
        <v>76</v>
      </c>
      <c r="C275" s="8" t="s">
        <v>11</v>
      </c>
      <c r="D275" s="83">
        <v>3</v>
      </c>
      <c r="E275" s="83">
        <v>5</v>
      </c>
      <c r="F275" s="83">
        <v>10</v>
      </c>
      <c r="G275" s="83">
        <v>9</v>
      </c>
      <c r="H275" s="83">
        <v>45</v>
      </c>
      <c r="I275" s="83">
        <v>120</v>
      </c>
      <c r="J275" s="83">
        <v>127</v>
      </c>
      <c r="K275" s="84">
        <v>319</v>
      </c>
      <c r="L275" s="13">
        <f aca="true" t="shared" si="134" ref="L275:Q278">+D275/D$278*100</f>
        <v>1.8072289156626504</v>
      </c>
      <c r="M275" s="3">
        <f t="shared" si="134"/>
        <v>2.941176470588235</v>
      </c>
      <c r="N275" s="3">
        <f t="shared" si="134"/>
        <v>6.289308176100629</v>
      </c>
      <c r="O275" s="3">
        <f t="shared" si="134"/>
        <v>3.862660944206009</v>
      </c>
      <c r="P275" s="3">
        <f t="shared" si="134"/>
        <v>7.097791798107256</v>
      </c>
      <c r="Q275" s="3">
        <f t="shared" si="134"/>
        <v>8.04289544235925</v>
      </c>
      <c r="R275" s="3">
        <f aca="true" t="shared" si="135" ref="R275:S278">+J275/J$278*100</f>
        <v>10.81771720613288</v>
      </c>
      <c r="S275" s="3">
        <f t="shared" si="135"/>
        <v>7.919563058589871</v>
      </c>
    </row>
    <row r="276" spans="1:19" ht="12.75">
      <c r="A276" s="58"/>
      <c r="B276" s="58"/>
      <c r="C276" s="8" t="s">
        <v>12</v>
      </c>
      <c r="D276" s="83">
        <v>163</v>
      </c>
      <c r="E276" s="83">
        <v>165</v>
      </c>
      <c r="F276" s="83">
        <v>149</v>
      </c>
      <c r="G276" s="83">
        <v>224</v>
      </c>
      <c r="H276" s="83">
        <v>589</v>
      </c>
      <c r="I276" s="83">
        <v>1372</v>
      </c>
      <c r="J276" s="83">
        <v>1047</v>
      </c>
      <c r="K276" s="84">
        <v>3709</v>
      </c>
      <c r="L276" s="13">
        <f t="shared" si="134"/>
        <v>98.19277108433735</v>
      </c>
      <c r="M276" s="3">
        <f t="shared" si="134"/>
        <v>97.05882352941177</v>
      </c>
      <c r="N276" s="3">
        <f t="shared" si="134"/>
        <v>93.71069182389937</v>
      </c>
      <c r="O276" s="3">
        <f t="shared" si="134"/>
        <v>96.13733905579399</v>
      </c>
      <c r="P276" s="3">
        <f t="shared" si="134"/>
        <v>92.90220820189275</v>
      </c>
      <c r="Q276" s="3">
        <f t="shared" si="134"/>
        <v>91.95710455764075</v>
      </c>
      <c r="R276" s="3">
        <f t="shared" si="135"/>
        <v>89.18228279386712</v>
      </c>
      <c r="S276" s="3">
        <f t="shared" si="135"/>
        <v>92.08043694141013</v>
      </c>
    </row>
    <row r="277" spans="1:19" ht="12.75">
      <c r="A277" s="58"/>
      <c r="B277" s="58"/>
      <c r="C277" s="8" t="s">
        <v>13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4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58"/>
      <c r="B278" s="60"/>
      <c r="C278" s="8" t="s">
        <v>1</v>
      </c>
      <c r="D278" s="83">
        <v>166</v>
      </c>
      <c r="E278" s="83">
        <v>170</v>
      </c>
      <c r="F278" s="83">
        <v>159</v>
      </c>
      <c r="G278" s="83">
        <v>233</v>
      </c>
      <c r="H278" s="83">
        <v>634</v>
      </c>
      <c r="I278" s="83">
        <v>1492</v>
      </c>
      <c r="J278" s="83">
        <v>1174</v>
      </c>
      <c r="K278" s="84">
        <v>4028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57" t="s">
        <v>77</v>
      </c>
      <c r="C279" s="16" t="s">
        <v>11</v>
      </c>
      <c r="D279" s="81">
        <v>0</v>
      </c>
      <c r="E279" s="81">
        <v>1</v>
      </c>
      <c r="F279" s="81">
        <v>1</v>
      </c>
      <c r="G279" s="81">
        <v>5</v>
      </c>
      <c r="H279" s="81">
        <v>14</v>
      </c>
      <c r="I279" s="81">
        <v>38</v>
      </c>
      <c r="J279" s="81">
        <v>33</v>
      </c>
      <c r="K279" s="82">
        <v>92</v>
      </c>
      <c r="L279" s="12">
        <f aca="true" t="shared" si="136" ref="L279:Q282">+D279/D$282*100</f>
        <v>0</v>
      </c>
      <c r="M279" s="10">
        <f t="shared" si="136"/>
        <v>0.9900990099009901</v>
      </c>
      <c r="N279" s="10">
        <f t="shared" si="136"/>
        <v>1.0416666666666665</v>
      </c>
      <c r="O279" s="10">
        <f t="shared" si="136"/>
        <v>4.273504273504273</v>
      </c>
      <c r="P279" s="10">
        <f t="shared" si="136"/>
        <v>4.046242774566474</v>
      </c>
      <c r="Q279" s="10">
        <f t="shared" si="136"/>
        <v>5.234159779614325</v>
      </c>
      <c r="R279" s="10">
        <f aca="true" t="shared" si="137" ref="R279:S282">+J279/J$282*100</f>
        <v>5.871886120996441</v>
      </c>
      <c r="S279" s="10">
        <f t="shared" si="137"/>
        <v>4.485616772306192</v>
      </c>
    </row>
    <row r="280" spans="1:19" ht="12.75">
      <c r="A280" s="67"/>
      <c r="B280" s="58"/>
      <c r="C280" s="17" t="s">
        <v>12</v>
      </c>
      <c r="D280" s="83">
        <v>103</v>
      </c>
      <c r="E280" s="83">
        <v>100</v>
      </c>
      <c r="F280" s="83">
        <v>95</v>
      </c>
      <c r="G280" s="83">
        <v>112</v>
      </c>
      <c r="H280" s="83">
        <v>332</v>
      </c>
      <c r="I280" s="83">
        <v>688</v>
      </c>
      <c r="J280" s="83">
        <v>529</v>
      </c>
      <c r="K280" s="84">
        <v>1959</v>
      </c>
      <c r="L280" s="13">
        <f t="shared" si="136"/>
        <v>100</v>
      </c>
      <c r="M280" s="3">
        <f t="shared" si="136"/>
        <v>99.00990099009901</v>
      </c>
      <c r="N280" s="3">
        <f t="shared" si="136"/>
        <v>98.95833333333334</v>
      </c>
      <c r="O280" s="3">
        <f t="shared" si="136"/>
        <v>95.72649572649573</v>
      </c>
      <c r="P280" s="3">
        <f t="shared" si="136"/>
        <v>95.95375722543352</v>
      </c>
      <c r="Q280" s="3">
        <f t="shared" si="136"/>
        <v>94.76584022038568</v>
      </c>
      <c r="R280" s="3">
        <f t="shared" si="137"/>
        <v>94.12811387900356</v>
      </c>
      <c r="S280" s="3">
        <f t="shared" si="137"/>
        <v>95.51438322769381</v>
      </c>
    </row>
    <row r="281" spans="1:19" ht="12.75">
      <c r="A281" s="67"/>
      <c r="B281" s="58"/>
      <c r="C281" s="17" t="s">
        <v>13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4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58"/>
      <c r="C282" s="18" t="s">
        <v>1</v>
      </c>
      <c r="D282" s="85">
        <v>103</v>
      </c>
      <c r="E282" s="85">
        <v>101</v>
      </c>
      <c r="F282" s="85">
        <v>96</v>
      </c>
      <c r="G282" s="85">
        <v>117</v>
      </c>
      <c r="H282" s="85">
        <v>346</v>
      </c>
      <c r="I282" s="85">
        <v>726</v>
      </c>
      <c r="J282" s="85">
        <v>562</v>
      </c>
      <c r="K282" s="86">
        <v>2051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58"/>
      <c r="B283" s="59" t="s">
        <v>78</v>
      </c>
      <c r="C283" s="8" t="s">
        <v>11</v>
      </c>
      <c r="D283" s="83">
        <v>2</v>
      </c>
      <c r="E283" s="83">
        <v>5</v>
      </c>
      <c r="F283" s="83">
        <v>6</v>
      </c>
      <c r="G283" s="83">
        <v>14</v>
      </c>
      <c r="H283" s="83">
        <v>40</v>
      </c>
      <c r="I283" s="83">
        <v>158</v>
      </c>
      <c r="J283" s="83">
        <v>131</v>
      </c>
      <c r="K283" s="84">
        <v>356</v>
      </c>
      <c r="L283" s="13">
        <f aca="true" t="shared" si="138" ref="L283:Q286">+D283/D$286*100</f>
        <v>1.2121212121212122</v>
      </c>
      <c r="M283" s="3">
        <f t="shared" si="138"/>
        <v>2.6595744680851063</v>
      </c>
      <c r="N283" s="3">
        <f t="shared" si="138"/>
        <v>3.389830508474576</v>
      </c>
      <c r="O283" s="3">
        <f t="shared" si="138"/>
        <v>4.516129032258064</v>
      </c>
      <c r="P283" s="3">
        <f t="shared" si="138"/>
        <v>4.830917874396135</v>
      </c>
      <c r="Q283" s="3">
        <f t="shared" si="138"/>
        <v>9.354647720544701</v>
      </c>
      <c r="R283" s="3">
        <f aca="true" t="shared" si="139" ref="R283:S286">+J283/J$286*100</f>
        <v>10.162916989914663</v>
      </c>
      <c r="S283" s="3">
        <f t="shared" si="139"/>
        <v>7.662505380972879</v>
      </c>
    </row>
    <row r="284" spans="1:19" ht="12.75">
      <c r="A284" s="58"/>
      <c r="B284" s="58"/>
      <c r="C284" s="8" t="s">
        <v>12</v>
      </c>
      <c r="D284" s="83">
        <v>163</v>
      </c>
      <c r="E284" s="83">
        <v>183</v>
      </c>
      <c r="F284" s="83">
        <v>171</v>
      </c>
      <c r="G284" s="83">
        <v>296</v>
      </c>
      <c r="H284" s="83">
        <v>788</v>
      </c>
      <c r="I284" s="83">
        <v>1531</v>
      </c>
      <c r="J284" s="83">
        <v>1158</v>
      </c>
      <c r="K284" s="84">
        <v>4290</v>
      </c>
      <c r="L284" s="13">
        <f t="shared" si="138"/>
        <v>98.7878787878788</v>
      </c>
      <c r="M284" s="3">
        <f t="shared" si="138"/>
        <v>97.3404255319149</v>
      </c>
      <c r="N284" s="3">
        <f t="shared" si="138"/>
        <v>96.61016949152543</v>
      </c>
      <c r="O284" s="3">
        <f t="shared" si="138"/>
        <v>95.48387096774194</v>
      </c>
      <c r="P284" s="3">
        <f t="shared" si="138"/>
        <v>95.16908212560386</v>
      </c>
      <c r="Q284" s="3">
        <f t="shared" si="138"/>
        <v>90.6453522794553</v>
      </c>
      <c r="R284" s="3">
        <f t="shared" si="139"/>
        <v>89.83708301008534</v>
      </c>
      <c r="S284" s="3">
        <f t="shared" si="139"/>
        <v>92.33749461902711</v>
      </c>
    </row>
    <row r="285" spans="1:19" ht="12.75">
      <c r="A285" s="58"/>
      <c r="B285" s="58"/>
      <c r="C285" s="8" t="s">
        <v>13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4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58"/>
      <c r="B286" s="60"/>
      <c r="C286" s="8" t="s">
        <v>1</v>
      </c>
      <c r="D286" s="83">
        <v>165</v>
      </c>
      <c r="E286" s="83">
        <v>188</v>
      </c>
      <c r="F286" s="83">
        <v>177</v>
      </c>
      <c r="G286" s="83">
        <v>310</v>
      </c>
      <c r="H286" s="83">
        <v>828</v>
      </c>
      <c r="I286" s="83">
        <v>1689</v>
      </c>
      <c r="J286" s="83">
        <v>1289</v>
      </c>
      <c r="K286" s="84">
        <v>4646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57" t="s">
        <v>79</v>
      </c>
      <c r="C287" s="16" t="s">
        <v>11</v>
      </c>
      <c r="D287" s="81">
        <v>0</v>
      </c>
      <c r="E287" s="81">
        <v>0</v>
      </c>
      <c r="F287" s="81">
        <v>0</v>
      </c>
      <c r="G287" s="81">
        <v>3</v>
      </c>
      <c r="H287" s="81">
        <v>7</v>
      </c>
      <c r="I287" s="81">
        <v>13</v>
      </c>
      <c r="J287" s="81">
        <v>9</v>
      </c>
      <c r="K287" s="82">
        <v>32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9.375</v>
      </c>
      <c r="P287" s="10">
        <f t="shared" si="140"/>
        <v>6.481481481481481</v>
      </c>
      <c r="Q287" s="10">
        <f t="shared" si="140"/>
        <v>5.726872246696035</v>
      </c>
      <c r="R287" s="10">
        <f aca="true" t="shared" si="141" ref="R287:S290">+J287/J$290*100</f>
        <v>5.389221556886228</v>
      </c>
      <c r="S287" s="10">
        <f t="shared" si="141"/>
        <v>5.194805194805195</v>
      </c>
    </row>
    <row r="288" spans="1:19" ht="12.75">
      <c r="A288" s="67"/>
      <c r="B288" s="58"/>
      <c r="C288" s="17" t="s">
        <v>12</v>
      </c>
      <c r="D288" s="83">
        <v>27</v>
      </c>
      <c r="E288" s="83">
        <v>23</v>
      </c>
      <c r="F288" s="83">
        <v>32</v>
      </c>
      <c r="G288" s="83">
        <v>29</v>
      </c>
      <c r="H288" s="83">
        <v>101</v>
      </c>
      <c r="I288" s="83">
        <v>214</v>
      </c>
      <c r="J288" s="83">
        <v>158</v>
      </c>
      <c r="K288" s="84">
        <v>584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90.625</v>
      </c>
      <c r="P288" s="3">
        <f t="shared" si="140"/>
        <v>93.51851851851852</v>
      </c>
      <c r="Q288" s="3">
        <f t="shared" si="140"/>
        <v>94.27312775330397</v>
      </c>
      <c r="R288" s="3">
        <f t="shared" si="141"/>
        <v>94.61077844311377</v>
      </c>
      <c r="S288" s="3">
        <f t="shared" si="141"/>
        <v>94.8051948051948</v>
      </c>
    </row>
    <row r="289" spans="1:19" ht="12.75">
      <c r="A289" s="67"/>
      <c r="B289" s="58"/>
      <c r="C289" s="17" t="s">
        <v>13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4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60"/>
      <c r="C290" s="17" t="s">
        <v>1</v>
      </c>
      <c r="D290" s="83">
        <v>27</v>
      </c>
      <c r="E290" s="83">
        <v>23</v>
      </c>
      <c r="F290" s="83">
        <v>32</v>
      </c>
      <c r="G290" s="83">
        <v>32</v>
      </c>
      <c r="H290" s="83">
        <v>108</v>
      </c>
      <c r="I290" s="83">
        <v>227</v>
      </c>
      <c r="J290" s="83">
        <v>167</v>
      </c>
      <c r="K290" s="84">
        <v>616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57" t="s">
        <v>1</v>
      </c>
      <c r="C291" s="15" t="s">
        <v>11</v>
      </c>
      <c r="D291" s="81">
        <v>205</v>
      </c>
      <c r="E291" s="81">
        <v>406</v>
      </c>
      <c r="F291" s="81">
        <v>609</v>
      </c>
      <c r="G291" s="81">
        <v>1036</v>
      </c>
      <c r="H291" s="81">
        <v>3452</v>
      </c>
      <c r="I291" s="81">
        <v>10921</v>
      </c>
      <c r="J291" s="81">
        <v>12524</v>
      </c>
      <c r="K291" s="82">
        <v>29153</v>
      </c>
      <c r="L291" s="12">
        <f aca="true" t="shared" si="142" ref="L291:Q294">+D291/D$294*100</f>
        <v>1.183192889299319</v>
      </c>
      <c r="M291" s="10">
        <f t="shared" si="142"/>
        <v>2.2289321987373043</v>
      </c>
      <c r="N291" s="10">
        <f t="shared" si="142"/>
        <v>3.255813953488372</v>
      </c>
      <c r="O291" s="10">
        <f t="shared" si="142"/>
        <v>4.298041818785263</v>
      </c>
      <c r="P291" s="10">
        <f t="shared" si="142"/>
        <v>5.748638611800363</v>
      </c>
      <c r="Q291" s="10">
        <f t="shared" si="142"/>
        <v>7.295013526602317</v>
      </c>
      <c r="R291" s="10">
        <f aca="true" t="shared" si="143" ref="R291:S294">+J291/J$294*100</f>
        <v>8.452510309173984</v>
      </c>
      <c r="S291" s="10">
        <f t="shared" si="143"/>
        <v>6.68228379936416</v>
      </c>
    </row>
    <row r="292" spans="1:19" ht="12.75">
      <c r="A292" s="67"/>
      <c r="B292" s="58"/>
      <c r="C292" s="8" t="s">
        <v>12</v>
      </c>
      <c r="D292" s="83">
        <v>17121</v>
      </c>
      <c r="E292" s="83">
        <v>17808</v>
      </c>
      <c r="F292" s="83">
        <v>18096</v>
      </c>
      <c r="G292" s="83">
        <v>23067</v>
      </c>
      <c r="H292" s="83">
        <v>56596</v>
      </c>
      <c r="I292" s="83">
        <v>138775</v>
      </c>
      <c r="J292" s="83">
        <v>135636</v>
      </c>
      <c r="K292" s="84">
        <v>407099</v>
      </c>
      <c r="L292" s="13">
        <f t="shared" si="142"/>
        <v>98.81680711070068</v>
      </c>
      <c r="M292" s="3">
        <f t="shared" si="142"/>
        <v>97.76557782047763</v>
      </c>
      <c r="N292" s="3">
        <f t="shared" si="142"/>
        <v>96.74418604651163</v>
      </c>
      <c r="O292" s="3">
        <f t="shared" si="142"/>
        <v>95.69780949220046</v>
      </c>
      <c r="P292" s="3">
        <f t="shared" si="142"/>
        <v>94.24969608153341</v>
      </c>
      <c r="Q292" s="3">
        <f t="shared" si="142"/>
        <v>92.69897465014529</v>
      </c>
      <c r="R292" s="3">
        <f t="shared" si="143"/>
        <v>91.54141554576194</v>
      </c>
      <c r="S292" s="3">
        <f t="shared" si="143"/>
        <v>93.31290270083183</v>
      </c>
    </row>
    <row r="293" spans="1:19" ht="12.75">
      <c r="A293" s="67"/>
      <c r="B293" s="58"/>
      <c r="C293" s="8" t="s">
        <v>13</v>
      </c>
      <c r="D293" s="83">
        <v>0</v>
      </c>
      <c r="E293" s="83">
        <v>1</v>
      </c>
      <c r="F293" s="83">
        <v>0</v>
      </c>
      <c r="G293" s="83">
        <v>1</v>
      </c>
      <c r="H293" s="83">
        <v>1</v>
      </c>
      <c r="I293" s="83">
        <v>9</v>
      </c>
      <c r="J293" s="83">
        <v>9</v>
      </c>
      <c r="K293" s="84">
        <v>21</v>
      </c>
      <c r="L293" s="13">
        <f t="shared" si="142"/>
        <v>0</v>
      </c>
      <c r="M293" s="3">
        <f t="shared" si="142"/>
        <v>0.005489980785067253</v>
      </c>
      <c r="N293" s="3">
        <f t="shared" si="142"/>
        <v>0</v>
      </c>
      <c r="O293" s="3">
        <f t="shared" si="142"/>
        <v>0.004148689014271491</v>
      </c>
      <c r="P293" s="3">
        <f t="shared" si="142"/>
        <v>0.001665306666222585</v>
      </c>
      <c r="Q293" s="3">
        <f t="shared" si="142"/>
        <v>0.006011823252396379</v>
      </c>
      <c r="R293" s="3">
        <f t="shared" si="143"/>
        <v>0.00607414506408223</v>
      </c>
      <c r="S293" s="3">
        <f t="shared" si="143"/>
        <v>0.004813499804021794</v>
      </c>
    </row>
    <row r="294" spans="1:19" ht="12.75">
      <c r="A294" s="67"/>
      <c r="B294" s="58"/>
      <c r="C294" s="9" t="s">
        <v>1</v>
      </c>
      <c r="D294" s="85">
        <v>17326</v>
      </c>
      <c r="E294" s="85">
        <v>18215</v>
      </c>
      <c r="F294" s="85">
        <v>18705</v>
      </c>
      <c r="G294" s="85">
        <v>24104</v>
      </c>
      <c r="H294" s="85">
        <v>60049</v>
      </c>
      <c r="I294" s="85">
        <v>149705</v>
      </c>
      <c r="J294" s="85">
        <v>148169</v>
      </c>
      <c r="K294" s="86">
        <v>436273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77" t="s">
        <v>0</v>
      </c>
      <c r="E3" s="62"/>
      <c r="F3" s="62"/>
      <c r="G3" s="62"/>
      <c r="H3" s="62"/>
      <c r="I3" s="62"/>
      <c r="J3" s="62"/>
      <c r="K3" s="78"/>
      <c r="L3" s="73" t="s">
        <v>0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79" t="s">
        <v>2</v>
      </c>
      <c r="E4" s="75"/>
      <c r="F4" s="75"/>
      <c r="G4" s="75"/>
      <c r="H4" s="75"/>
      <c r="I4" s="75"/>
      <c r="J4" s="75"/>
      <c r="K4" s="80"/>
      <c r="L4" s="74" t="s">
        <v>2</v>
      </c>
      <c r="M4" s="75"/>
      <c r="N4" s="75"/>
      <c r="O4" s="75"/>
      <c r="P4" s="75"/>
      <c r="Q4" s="75"/>
      <c r="R4" s="75"/>
      <c r="S4" s="76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68" t="s">
        <v>82</v>
      </c>
      <c r="B7" s="57" t="s">
        <v>91</v>
      </c>
      <c r="C7" s="16" t="s">
        <v>11</v>
      </c>
      <c r="D7" s="87">
        <v>18</v>
      </c>
      <c r="E7" s="81">
        <v>34</v>
      </c>
      <c r="F7" s="81">
        <v>55</v>
      </c>
      <c r="G7" s="81">
        <v>57</v>
      </c>
      <c r="H7" s="81">
        <v>217</v>
      </c>
      <c r="I7" s="81">
        <v>799</v>
      </c>
      <c r="J7" s="81">
        <v>970</v>
      </c>
      <c r="K7" s="81">
        <v>2150</v>
      </c>
      <c r="L7" s="12">
        <f aca="true" t="shared" si="0" ref="L7:O10">+D7/D$10*100</f>
        <v>1.5887025595763458</v>
      </c>
      <c r="M7" s="10">
        <f t="shared" si="0"/>
        <v>2.992957746478873</v>
      </c>
      <c r="N7" s="10">
        <f t="shared" si="0"/>
        <v>5.5</v>
      </c>
      <c r="O7" s="10">
        <f t="shared" si="0"/>
        <v>6.1688311688311686</v>
      </c>
      <c r="P7" s="10">
        <f aca="true" t="shared" si="1" ref="P7:Q10">+H7/H$10*100</f>
        <v>8.989229494614747</v>
      </c>
      <c r="Q7" s="10">
        <f t="shared" si="1"/>
        <v>10.275205761316872</v>
      </c>
      <c r="R7" s="10">
        <f aca="true" t="shared" si="2" ref="R7:S10">+J7/J$10*100</f>
        <v>10.505794433012023</v>
      </c>
      <c r="S7" s="10">
        <f t="shared" si="2"/>
        <v>9.1039972899729</v>
      </c>
    </row>
    <row r="8" spans="1:19" ht="12.75">
      <c r="A8" s="67"/>
      <c r="B8" s="58"/>
      <c r="C8" s="17" t="s">
        <v>12</v>
      </c>
      <c r="D8" s="88">
        <v>1115</v>
      </c>
      <c r="E8" s="83">
        <v>1102</v>
      </c>
      <c r="F8" s="83">
        <v>945</v>
      </c>
      <c r="G8" s="83">
        <v>867</v>
      </c>
      <c r="H8" s="83">
        <v>2197</v>
      </c>
      <c r="I8" s="83">
        <v>6977</v>
      </c>
      <c r="J8" s="83">
        <v>8263</v>
      </c>
      <c r="K8" s="83">
        <v>21466</v>
      </c>
      <c r="L8" s="13">
        <f t="shared" si="0"/>
        <v>98.41129744042365</v>
      </c>
      <c r="M8" s="3">
        <f t="shared" si="0"/>
        <v>97.00704225352112</v>
      </c>
      <c r="N8" s="3">
        <f t="shared" si="0"/>
        <v>94.5</v>
      </c>
      <c r="O8" s="3">
        <f t="shared" si="0"/>
        <v>93.83116883116884</v>
      </c>
      <c r="P8" s="3">
        <f t="shared" si="1"/>
        <v>91.01077050538525</v>
      </c>
      <c r="Q8" s="3">
        <f t="shared" si="1"/>
        <v>89.72479423868313</v>
      </c>
      <c r="R8" s="3">
        <f t="shared" si="2"/>
        <v>89.49420556698799</v>
      </c>
      <c r="S8" s="3">
        <f t="shared" si="2"/>
        <v>90.8960027100271</v>
      </c>
    </row>
    <row r="9" spans="1:19" ht="12.75">
      <c r="A9" s="67"/>
      <c r="B9" s="58"/>
      <c r="C9" s="17" t="s">
        <v>13</v>
      </c>
      <c r="D9" s="88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67"/>
      <c r="B10" s="58"/>
      <c r="C10" s="18" t="s">
        <v>1</v>
      </c>
      <c r="D10" s="89">
        <v>1133</v>
      </c>
      <c r="E10" s="85">
        <v>1136</v>
      </c>
      <c r="F10" s="85">
        <v>1000</v>
      </c>
      <c r="G10" s="85">
        <v>924</v>
      </c>
      <c r="H10" s="85">
        <v>2414</v>
      </c>
      <c r="I10" s="85">
        <v>7776</v>
      </c>
      <c r="J10" s="85">
        <v>9233</v>
      </c>
      <c r="K10" s="85">
        <v>23616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58"/>
      <c r="B11" s="59" t="s">
        <v>92</v>
      </c>
      <c r="C11" s="8" t="s">
        <v>11</v>
      </c>
      <c r="D11" s="88">
        <v>20</v>
      </c>
      <c r="E11" s="83">
        <v>29</v>
      </c>
      <c r="F11" s="83">
        <v>44</v>
      </c>
      <c r="G11" s="83">
        <v>77</v>
      </c>
      <c r="H11" s="83">
        <v>181</v>
      </c>
      <c r="I11" s="83">
        <v>666</v>
      </c>
      <c r="J11" s="83">
        <v>965</v>
      </c>
      <c r="K11" s="83">
        <v>1982</v>
      </c>
      <c r="L11" s="13">
        <f aca="true" t="shared" si="3" ref="L11:O14">+D11/D$14*100</f>
        <v>2.109704641350211</v>
      </c>
      <c r="M11" s="3">
        <f t="shared" si="3"/>
        <v>2.9292929292929295</v>
      </c>
      <c r="N11" s="3">
        <f t="shared" si="3"/>
        <v>4.536082474226804</v>
      </c>
      <c r="O11" s="3">
        <f t="shared" si="3"/>
        <v>8.58416945373467</v>
      </c>
      <c r="P11" s="3">
        <f aca="true" t="shared" si="4" ref="P11:Q14">+H11/H$14*100</f>
        <v>10.36655211912944</v>
      </c>
      <c r="Q11" s="3">
        <f t="shared" si="4"/>
        <v>11.083374937593609</v>
      </c>
      <c r="R11" s="3">
        <f aca="true" t="shared" si="5" ref="R11:S14">+J11/J$14*100</f>
        <v>12.58312687442952</v>
      </c>
      <c r="S11" s="3">
        <f t="shared" si="5"/>
        <v>10.307348276041397</v>
      </c>
    </row>
    <row r="12" spans="1:19" ht="12.75">
      <c r="A12" s="58"/>
      <c r="B12" s="58"/>
      <c r="C12" s="8" t="s">
        <v>12</v>
      </c>
      <c r="D12" s="88">
        <v>928</v>
      </c>
      <c r="E12" s="83">
        <v>961</v>
      </c>
      <c r="F12" s="83">
        <v>926</v>
      </c>
      <c r="G12" s="83">
        <v>820</v>
      </c>
      <c r="H12" s="83">
        <v>1565</v>
      </c>
      <c r="I12" s="83">
        <v>5343</v>
      </c>
      <c r="J12" s="83">
        <v>6704</v>
      </c>
      <c r="K12" s="83">
        <v>17247</v>
      </c>
      <c r="L12" s="13">
        <f t="shared" si="3"/>
        <v>97.8902953586498</v>
      </c>
      <c r="M12" s="3">
        <f t="shared" si="3"/>
        <v>97.07070707070707</v>
      </c>
      <c r="N12" s="3">
        <f t="shared" si="3"/>
        <v>95.4639175257732</v>
      </c>
      <c r="O12" s="3">
        <f t="shared" si="3"/>
        <v>91.41583054626533</v>
      </c>
      <c r="P12" s="3">
        <f t="shared" si="4"/>
        <v>89.63344788087056</v>
      </c>
      <c r="Q12" s="3">
        <f t="shared" si="4"/>
        <v>88.9166250624064</v>
      </c>
      <c r="R12" s="3">
        <f t="shared" si="5"/>
        <v>87.41687312557048</v>
      </c>
      <c r="S12" s="3">
        <f t="shared" si="5"/>
        <v>89.6926517239586</v>
      </c>
    </row>
    <row r="13" spans="1:19" ht="12.75">
      <c r="A13" s="58"/>
      <c r="B13" s="58"/>
      <c r="C13" s="8" t="s">
        <v>13</v>
      </c>
      <c r="D13" s="88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58"/>
      <c r="B14" s="60"/>
      <c r="C14" s="8" t="s">
        <v>1</v>
      </c>
      <c r="D14" s="88">
        <v>948</v>
      </c>
      <c r="E14" s="83">
        <v>990</v>
      </c>
      <c r="F14" s="83">
        <v>970</v>
      </c>
      <c r="G14" s="83">
        <v>897</v>
      </c>
      <c r="H14" s="83">
        <v>1746</v>
      </c>
      <c r="I14" s="83">
        <v>6009</v>
      </c>
      <c r="J14" s="83">
        <v>7669</v>
      </c>
      <c r="K14" s="83">
        <v>19229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67"/>
      <c r="B15" s="57" t="s">
        <v>14</v>
      </c>
      <c r="C15" s="16" t="s">
        <v>11</v>
      </c>
      <c r="D15" s="87">
        <v>12</v>
      </c>
      <c r="E15" s="81">
        <v>54</v>
      </c>
      <c r="F15" s="81">
        <v>49</v>
      </c>
      <c r="G15" s="81">
        <v>91</v>
      </c>
      <c r="H15" s="81">
        <v>200</v>
      </c>
      <c r="I15" s="81">
        <v>669</v>
      </c>
      <c r="J15" s="81">
        <v>844</v>
      </c>
      <c r="K15" s="81">
        <v>1919</v>
      </c>
      <c r="L15" s="53">
        <f aca="true" t="shared" si="6" ref="L15:Q18">+D15/D$18*100</f>
        <v>1.2806830309498398</v>
      </c>
      <c r="M15" s="54">
        <f t="shared" si="6"/>
        <v>5.714285714285714</v>
      </c>
      <c r="N15" s="54">
        <f t="shared" si="6"/>
        <v>5.0359712230215825</v>
      </c>
      <c r="O15" s="54">
        <f t="shared" si="6"/>
        <v>9.295199182839632</v>
      </c>
      <c r="P15" s="54">
        <f t="shared" si="6"/>
        <v>11.019283746556475</v>
      </c>
      <c r="Q15" s="54">
        <f t="shared" si="6"/>
        <v>12.208029197080291</v>
      </c>
      <c r="R15" s="54">
        <f aca="true" t="shared" si="7" ref="R15:S18">+J15/J$18*100</f>
        <v>14.101921470342523</v>
      </c>
      <c r="S15" s="54">
        <f t="shared" si="7"/>
        <v>11.213041953955825</v>
      </c>
    </row>
    <row r="16" spans="1:19" ht="12.75">
      <c r="A16" s="67"/>
      <c r="B16" s="58"/>
      <c r="C16" s="17" t="s">
        <v>12</v>
      </c>
      <c r="D16" s="88">
        <v>925</v>
      </c>
      <c r="E16" s="83">
        <v>891</v>
      </c>
      <c r="F16" s="83">
        <v>924</v>
      </c>
      <c r="G16" s="83">
        <v>888</v>
      </c>
      <c r="H16" s="83">
        <v>1615</v>
      </c>
      <c r="I16" s="83">
        <v>4811</v>
      </c>
      <c r="J16" s="83">
        <v>5141</v>
      </c>
      <c r="K16" s="83">
        <v>15195</v>
      </c>
      <c r="L16" s="51">
        <f t="shared" si="6"/>
        <v>98.71931696905017</v>
      </c>
      <c r="M16" s="52">
        <f t="shared" si="6"/>
        <v>94.28571428571428</v>
      </c>
      <c r="N16" s="52">
        <f t="shared" si="6"/>
        <v>94.96402877697841</v>
      </c>
      <c r="O16" s="52">
        <f t="shared" si="6"/>
        <v>90.70480081716038</v>
      </c>
      <c r="P16" s="52">
        <f t="shared" si="6"/>
        <v>88.98071625344353</v>
      </c>
      <c r="Q16" s="52">
        <f t="shared" si="6"/>
        <v>87.7919708029197</v>
      </c>
      <c r="R16" s="52">
        <f t="shared" si="7"/>
        <v>85.89807852965747</v>
      </c>
      <c r="S16" s="52">
        <f t="shared" si="7"/>
        <v>88.78695804604418</v>
      </c>
    </row>
    <row r="17" spans="1:19" ht="12.75">
      <c r="A17" s="67"/>
      <c r="B17" s="58"/>
      <c r="C17" s="17" t="s">
        <v>13</v>
      </c>
      <c r="D17" s="88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67"/>
      <c r="B18" s="58"/>
      <c r="C18" s="18" t="s">
        <v>1</v>
      </c>
      <c r="D18" s="89">
        <v>937</v>
      </c>
      <c r="E18" s="85">
        <v>945</v>
      </c>
      <c r="F18" s="85">
        <v>973</v>
      </c>
      <c r="G18" s="85">
        <v>979</v>
      </c>
      <c r="H18" s="85">
        <v>1815</v>
      </c>
      <c r="I18" s="85">
        <v>5480</v>
      </c>
      <c r="J18" s="85">
        <v>5985</v>
      </c>
      <c r="K18" s="85">
        <v>17114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58"/>
      <c r="B19" s="59" t="s">
        <v>15</v>
      </c>
      <c r="C19" s="8" t="s">
        <v>11</v>
      </c>
      <c r="D19" s="88">
        <v>11</v>
      </c>
      <c r="E19" s="83">
        <v>25</v>
      </c>
      <c r="F19" s="83">
        <v>41</v>
      </c>
      <c r="G19" s="83">
        <v>62</v>
      </c>
      <c r="H19" s="83">
        <v>160</v>
      </c>
      <c r="I19" s="83">
        <v>662</v>
      </c>
      <c r="J19" s="83">
        <v>813</v>
      </c>
      <c r="K19" s="83">
        <v>1774</v>
      </c>
      <c r="L19" s="13">
        <f aca="true" t="shared" si="8" ref="L19:O22">+D19/D$22*100</f>
        <v>1.1815252416756177</v>
      </c>
      <c r="M19" s="3">
        <f t="shared" si="8"/>
        <v>2.5667351129363447</v>
      </c>
      <c r="N19" s="3">
        <f t="shared" si="8"/>
        <v>4.723502304147465</v>
      </c>
      <c r="O19" s="3">
        <f t="shared" si="8"/>
        <v>6.866002214839424</v>
      </c>
      <c r="P19" s="3">
        <f aca="true" t="shared" si="9" ref="P19:Q22">+H19/H$22*100</f>
        <v>8.456659619450317</v>
      </c>
      <c r="Q19" s="3">
        <f t="shared" si="9"/>
        <v>10.003022061045632</v>
      </c>
      <c r="R19" s="3">
        <f aca="true" t="shared" si="10" ref="R19:S22">+J19/J$22*100</f>
        <v>10.745440126883427</v>
      </c>
      <c r="S19" s="3">
        <f t="shared" si="10"/>
        <v>8.981368975293641</v>
      </c>
    </row>
    <row r="20" spans="1:19" ht="12.75">
      <c r="A20" s="58"/>
      <c r="B20" s="58"/>
      <c r="C20" s="8" t="s">
        <v>12</v>
      </c>
      <c r="D20" s="88">
        <v>920</v>
      </c>
      <c r="E20" s="83">
        <v>949</v>
      </c>
      <c r="F20" s="83">
        <v>827</v>
      </c>
      <c r="G20" s="83">
        <v>841</v>
      </c>
      <c r="H20" s="83">
        <v>1731</v>
      </c>
      <c r="I20" s="83">
        <v>5952</v>
      </c>
      <c r="J20" s="83">
        <v>6750</v>
      </c>
      <c r="K20" s="83">
        <v>17970</v>
      </c>
      <c r="L20" s="13">
        <f t="shared" si="8"/>
        <v>98.81847475832438</v>
      </c>
      <c r="M20" s="3">
        <f t="shared" si="8"/>
        <v>97.43326488706366</v>
      </c>
      <c r="N20" s="3">
        <f t="shared" si="8"/>
        <v>95.27649769585254</v>
      </c>
      <c r="O20" s="3">
        <f t="shared" si="8"/>
        <v>93.13399778516057</v>
      </c>
      <c r="P20" s="3">
        <f t="shared" si="9"/>
        <v>91.49048625792811</v>
      </c>
      <c r="Q20" s="3">
        <f t="shared" si="9"/>
        <v>89.93653671804171</v>
      </c>
      <c r="R20" s="3">
        <f t="shared" si="10"/>
        <v>89.21490880253768</v>
      </c>
      <c r="S20" s="3">
        <f t="shared" si="10"/>
        <v>90.97812879708384</v>
      </c>
    </row>
    <row r="21" spans="1:19" ht="12.75">
      <c r="A21" s="58"/>
      <c r="B21" s="58"/>
      <c r="C21" s="8" t="s">
        <v>13</v>
      </c>
      <c r="D21" s="88">
        <v>0</v>
      </c>
      <c r="E21" s="83">
        <v>0</v>
      </c>
      <c r="F21" s="83">
        <v>0</v>
      </c>
      <c r="G21" s="83">
        <v>0</v>
      </c>
      <c r="H21" s="83">
        <v>1</v>
      </c>
      <c r="I21" s="83">
        <v>4</v>
      </c>
      <c r="J21" s="83">
        <v>3</v>
      </c>
      <c r="K21" s="83">
        <v>8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0.052854122621564484</v>
      </c>
      <c r="Q21" s="3">
        <f t="shared" si="9"/>
        <v>0.060441220912662436</v>
      </c>
      <c r="R21" s="3">
        <f t="shared" si="10"/>
        <v>0.03965107057890563</v>
      </c>
      <c r="S21" s="3">
        <f t="shared" si="10"/>
        <v>0.04050222762251924</v>
      </c>
    </row>
    <row r="22" spans="1:19" ht="12.75">
      <c r="A22" s="58"/>
      <c r="B22" s="60"/>
      <c r="C22" s="8" t="s">
        <v>1</v>
      </c>
      <c r="D22" s="88">
        <v>931</v>
      </c>
      <c r="E22" s="83">
        <v>974</v>
      </c>
      <c r="F22" s="83">
        <v>868</v>
      </c>
      <c r="G22" s="83">
        <v>903</v>
      </c>
      <c r="H22" s="83">
        <v>1892</v>
      </c>
      <c r="I22" s="83">
        <v>6618</v>
      </c>
      <c r="J22" s="83">
        <v>7566</v>
      </c>
      <c r="K22" s="83">
        <v>19752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67"/>
      <c r="B23" s="57" t="s">
        <v>16</v>
      </c>
      <c r="C23" s="16" t="s">
        <v>11</v>
      </c>
      <c r="D23" s="87">
        <v>6</v>
      </c>
      <c r="E23" s="81">
        <v>5</v>
      </c>
      <c r="F23" s="81">
        <v>12</v>
      </c>
      <c r="G23" s="81">
        <v>12</v>
      </c>
      <c r="H23" s="81">
        <v>36</v>
      </c>
      <c r="I23" s="81">
        <v>149</v>
      </c>
      <c r="J23" s="81">
        <v>166</v>
      </c>
      <c r="K23" s="81">
        <v>386</v>
      </c>
      <c r="L23" s="12">
        <f aca="true" t="shared" si="11" ref="L23:O26">+D23/D$26*100</f>
        <v>3.314917127071823</v>
      </c>
      <c r="M23" s="10">
        <f t="shared" si="11"/>
        <v>2.631578947368421</v>
      </c>
      <c r="N23" s="10">
        <f t="shared" si="11"/>
        <v>7.2727272727272725</v>
      </c>
      <c r="O23" s="10">
        <f t="shared" si="11"/>
        <v>6.741573033707865</v>
      </c>
      <c r="P23" s="10">
        <f aca="true" t="shared" si="12" ref="P23:Q26">+H23/H$26*100</f>
        <v>8.089887640449438</v>
      </c>
      <c r="Q23" s="10">
        <f t="shared" si="12"/>
        <v>9.39470365699874</v>
      </c>
      <c r="R23" s="10">
        <f aca="true" t="shared" si="13" ref="R23:S26">+J23/J$26*100</f>
        <v>9.62877030162413</v>
      </c>
      <c r="S23" s="10">
        <f t="shared" si="13"/>
        <v>8.637279033340791</v>
      </c>
    </row>
    <row r="24" spans="1:19" ht="12.75">
      <c r="A24" s="67"/>
      <c r="B24" s="58"/>
      <c r="C24" s="17" t="s">
        <v>12</v>
      </c>
      <c r="D24" s="88">
        <v>175</v>
      </c>
      <c r="E24" s="83">
        <v>185</v>
      </c>
      <c r="F24" s="83">
        <v>153</v>
      </c>
      <c r="G24" s="83">
        <v>166</v>
      </c>
      <c r="H24" s="83">
        <v>409</v>
      </c>
      <c r="I24" s="83">
        <v>1437</v>
      </c>
      <c r="J24" s="83">
        <v>1558</v>
      </c>
      <c r="K24" s="83">
        <v>4083</v>
      </c>
      <c r="L24" s="13">
        <f t="shared" si="11"/>
        <v>96.68508287292818</v>
      </c>
      <c r="M24" s="3">
        <f t="shared" si="11"/>
        <v>97.36842105263158</v>
      </c>
      <c r="N24" s="3">
        <f t="shared" si="11"/>
        <v>92.72727272727272</v>
      </c>
      <c r="O24" s="3">
        <f t="shared" si="11"/>
        <v>93.25842696629213</v>
      </c>
      <c r="P24" s="3">
        <f t="shared" si="12"/>
        <v>91.91011235955057</v>
      </c>
      <c r="Q24" s="3">
        <f t="shared" si="12"/>
        <v>90.60529634300126</v>
      </c>
      <c r="R24" s="3">
        <f t="shared" si="13"/>
        <v>90.37122969837587</v>
      </c>
      <c r="S24" s="3">
        <f t="shared" si="13"/>
        <v>91.36272096665921</v>
      </c>
    </row>
    <row r="25" spans="1:19" ht="12.75">
      <c r="A25" s="67"/>
      <c r="B25" s="58"/>
      <c r="C25" s="17" t="s">
        <v>13</v>
      </c>
      <c r="D25" s="88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67"/>
      <c r="B26" s="58"/>
      <c r="C26" s="18" t="s">
        <v>1</v>
      </c>
      <c r="D26" s="89">
        <v>181</v>
      </c>
      <c r="E26" s="85">
        <v>190</v>
      </c>
      <c r="F26" s="85">
        <v>165</v>
      </c>
      <c r="G26" s="85">
        <v>178</v>
      </c>
      <c r="H26" s="85">
        <v>445</v>
      </c>
      <c r="I26" s="85">
        <v>1586</v>
      </c>
      <c r="J26" s="85">
        <v>1724</v>
      </c>
      <c r="K26" s="85">
        <v>4469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58"/>
      <c r="B27" s="59" t="s">
        <v>17</v>
      </c>
      <c r="C27" s="8" t="s">
        <v>11</v>
      </c>
      <c r="D27" s="88">
        <v>8</v>
      </c>
      <c r="E27" s="83">
        <v>19</v>
      </c>
      <c r="F27" s="83">
        <v>23</v>
      </c>
      <c r="G27" s="83">
        <v>38</v>
      </c>
      <c r="H27" s="83">
        <v>195</v>
      </c>
      <c r="I27" s="83">
        <v>633</v>
      </c>
      <c r="J27" s="83">
        <v>664</v>
      </c>
      <c r="K27" s="83">
        <v>1580</v>
      </c>
      <c r="L27" s="13">
        <f aca="true" t="shared" si="14" ref="L27:Q30">+D27/D$30*100</f>
        <v>0.984009840098401</v>
      </c>
      <c r="M27" s="3">
        <f t="shared" si="14"/>
        <v>2.345679012345679</v>
      </c>
      <c r="N27" s="3">
        <f t="shared" si="14"/>
        <v>2.7878787878787876</v>
      </c>
      <c r="O27" s="3">
        <f t="shared" si="14"/>
        <v>4.3478260869565215</v>
      </c>
      <c r="P27" s="3">
        <f t="shared" si="14"/>
        <v>7.7813248204309655</v>
      </c>
      <c r="Q27" s="3">
        <f t="shared" si="14"/>
        <v>8.737060041407869</v>
      </c>
      <c r="R27" s="3">
        <f aca="true" t="shared" si="15" ref="R27:S30">+J27/J$30*100</f>
        <v>9.389140271493213</v>
      </c>
      <c r="S27" s="3">
        <f t="shared" si="15"/>
        <v>7.8431372549019605</v>
      </c>
    </row>
    <row r="28" spans="1:19" ht="12.75">
      <c r="A28" s="58"/>
      <c r="B28" s="58"/>
      <c r="C28" s="8" t="s">
        <v>12</v>
      </c>
      <c r="D28" s="88">
        <v>805</v>
      </c>
      <c r="E28" s="83">
        <v>791</v>
      </c>
      <c r="F28" s="83">
        <v>802</v>
      </c>
      <c r="G28" s="83">
        <v>836</v>
      </c>
      <c r="H28" s="83">
        <v>2311</v>
      </c>
      <c r="I28" s="83">
        <v>6612</v>
      </c>
      <c r="J28" s="83">
        <v>6407</v>
      </c>
      <c r="K28" s="83">
        <v>18564</v>
      </c>
      <c r="L28" s="13">
        <f t="shared" si="14"/>
        <v>99.0159901599016</v>
      </c>
      <c r="M28" s="3">
        <f t="shared" si="14"/>
        <v>97.65432098765432</v>
      </c>
      <c r="N28" s="3">
        <f t="shared" si="14"/>
        <v>97.21212121212122</v>
      </c>
      <c r="O28" s="3">
        <f t="shared" si="14"/>
        <v>95.65217391304348</v>
      </c>
      <c r="P28" s="3">
        <f t="shared" si="14"/>
        <v>92.21867517956903</v>
      </c>
      <c r="Q28" s="3">
        <f t="shared" si="14"/>
        <v>91.26293995859214</v>
      </c>
      <c r="R28" s="3">
        <f t="shared" si="15"/>
        <v>90.59671945701358</v>
      </c>
      <c r="S28" s="3">
        <f t="shared" si="15"/>
        <v>92.15189873417722</v>
      </c>
    </row>
    <row r="29" spans="1:19" ht="12.75">
      <c r="A29" s="58"/>
      <c r="B29" s="58"/>
      <c r="C29" s="8" t="s">
        <v>13</v>
      </c>
      <c r="D29" s="88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1</v>
      </c>
      <c r="K29" s="83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</v>
      </c>
      <c r="R29" s="3">
        <f t="shared" si="15"/>
        <v>0.014140271493212671</v>
      </c>
      <c r="S29" s="3">
        <f t="shared" si="15"/>
        <v>0.004964010920824025</v>
      </c>
    </row>
    <row r="30" spans="1:19" ht="12.75">
      <c r="A30" s="58"/>
      <c r="B30" s="60"/>
      <c r="C30" s="8" t="s">
        <v>1</v>
      </c>
      <c r="D30" s="88">
        <v>813</v>
      </c>
      <c r="E30" s="83">
        <v>810</v>
      </c>
      <c r="F30" s="83">
        <v>825</v>
      </c>
      <c r="G30" s="83">
        <v>874</v>
      </c>
      <c r="H30" s="83">
        <v>2506</v>
      </c>
      <c r="I30" s="83">
        <v>7245</v>
      </c>
      <c r="J30" s="83">
        <v>7072</v>
      </c>
      <c r="K30" s="83">
        <v>20145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67"/>
      <c r="B31" s="57" t="s">
        <v>18</v>
      </c>
      <c r="C31" s="16" t="s">
        <v>11</v>
      </c>
      <c r="D31" s="87">
        <v>6</v>
      </c>
      <c r="E31" s="81">
        <v>8</v>
      </c>
      <c r="F31" s="81">
        <v>8</v>
      </c>
      <c r="G31" s="81">
        <v>17</v>
      </c>
      <c r="H31" s="81">
        <v>85</v>
      </c>
      <c r="I31" s="81">
        <v>208</v>
      </c>
      <c r="J31" s="81">
        <v>209</v>
      </c>
      <c r="K31" s="81">
        <v>541</v>
      </c>
      <c r="L31" s="12">
        <f aca="true" t="shared" si="16" ref="L31:Q34">+D31/D$34*100</f>
        <v>2.158273381294964</v>
      </c>
      <c r="M31" s="10">
        <f t="shared" si="16"/>
        <v>2.93040293040293</v>
      </c>
      <c r="N31" s="10">
        <f t="shared" si="16"/>
        <v>3.669724770642202</v>
      </c>
      <c r="O31" s="10">
        <f t="shared" si="16"/>
        <v>5.059523809523809</v>
      </c>
      <c r="P31" s="10">
        <f t="shared" si="16"/>
        <v>9.918319719953326</v>
      </c>
      <c r="Q31" s="10">
        <f t="shared" si="16"/>
        <v>9.31899641577061</v>
      </c>
      <c r="R31" s="10">
        <f aca="true" t="shared" si="17" ref="R31:S34">+J31/J$34*100</f>
        <v>11.768018018018019</v>
      </c>
      <c r="S31" s="10">
        <f t="shared" si="17"/>
        <v>9.061976549413735</v>
      </c>
    </row>
    <row r="32" spans="1:19" ht="12.75">
      <c r="A32" s="67"/>
      <c r="B32" s="58"/>
      <c r="C32" s="17" t="s">
        <v>12</v>
      </c>
      <c r="D32" s="88">
        <v>272</v>
      </c>
      <c r="E32" s="83">
        <v>265</v>
      </c>
      <c r="F32" s="83">
        <v>210</v>
      </c>
      <c r="G32" s="83">
        <v>319</v>
      </c>
      <c r="H32" s="83">
        <v>772</v>
      </c>
      <c r="I32" s="83">
        <v>2024</v>
      </c>
      <c r="J32" s="83">
        <v>1566</v>
      </c>
      <c r="K32" s="83">
        <v>5428</v>
      </c>
      <c r="L32" s="13">
        <f t="shared" si="16"/>
        <v>97.84172661870504</v>
      </c>
      <c r="M32" s="3">
        <f t="shared" si="16"/>
        <v>97.06959706959707</v>
      </c>
      <c r="N32" s="3">
        <f t="shared" si="16"/>
        <v>96.3302752293578</v>
      </c>
      <c r="O32" s="3">
        <f t="shared" si="16"/>
        <v>94.94047619047619</v>
      </c>
      <c r="P32" s="3">
        <f t="shared" si="16"/>
        <v>90.08168028004667</v>
      </c>
      <c r="Q32" s="3">
        <f t="shared" si="16"/>
        <v>90.68100358422939</v>
      </c>
      <c r="R32" s="3">
        <f t="shared" si="17"/>
        <v>88.17567567567568</v>
      </c>
      <c r="S32" s="3">
        <f t="shared" si="17"/>
        <v>90.9212730318258</v>
      </c>
    </row>
    <row r="33" spans="1:19" ht="12.75">
      <c r="A33" s="67"/>
      <c r="B33" s="58"/>
      <c r="C33" s="17" t="s">
        <v>13</v>
      </c>
      <c r="D33" s="88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1</v>
      </c>
      <c r="K33" s="83">
        <v>1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0.05630630630630631</v>
      </c>
      <c r="S33" s="3">
        <f t="shared" si="17"/>
        <v>0.016750418760469014</v>
      </c>
    </row>
    <row r="34" spans="1:19" ht="12.75">
      <c r="A34" s="67"/>
      <c r="B34" s="58"/>
      <c r="C34" s="18" t="s">
        <v>1</v>
      </c>
      <c r="D34" s="89">
        <v>278</v>
      </c>
      <c r="E34" s="85">
        <v>273</v>
      </c>
      <c r="F34" s="85">
        <v>218</v>
      </c>
      <c r="G34" s="85">
        <v>336</v>
      </c>
      <c r="H34" s="85">
        <v>857</v>
      </c>
      <c r="I34" s="85">
        <v>2232</v>
      </c>
      <c r="J34" s="85">
        <v>1776</v>
      </c>
      <c r="K34" s="85">
        <v>5970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58"/>
      <c r="B35" s="59" t="s">
        <v>19</v>
      </c>
      <c r="C35" s="8" t="s">
        <v>11</v>
      </c>
      <c r="D35" s="88">
        <v>1</v>
      </c>
      <c r="E35" s="83">
        <v>4</v>
      </c>
      <c r="F35" s="83">
        <v>7</v>
      </c>
      <c r="G35" s="83">
        <v>9</v>
      </c>
      <c r="H35" s="83">
        <v>34</v>
      </c>
      <c r="I35" s="83">
        <v>90</v>
      </c>
      <c r="J35" s="83">
        <v>69</v>
      </c>
      <c r="K35" s="83">
        <v>214</v>
      </c>
      <c r="L35" s="13">
        <f aca="true" t="shared" si="18" ref="L35:Q38">+D35/D$38*100</f>
        <v>0.7874015748031495</v>
      </c>
      <c r="M35" s="3">
        <f t="shared" si="18"/>
        <v>2.7027027027027026</v>
      </c>
      <c r="N35" s="3">
        <f t="shared" si="18"/>
        <v>4.430379746835443</v>
      </c>
      <c r="O35" s="3">
        <f t="shared" si="18"/>
        <v>4.972375690607735</v>
      </c>
      <c r="P35" s="3">
        <f t="shared" si="18"/>
        <v>8.076009501187649</v>
      </c>
      <c r="Q35" s="3">
        <f t="shared" si="18"/>
        <v>9.109311740890687</v>
      </c>
      <c r="R35" s="3">
        <f aca="true" t="shared" si="19" ref="R35:S38">+J35/J$38*100</f>
        <v>8.614232209737828</v>
      </c>
      <c r="S35" s="3">
        <f t="shared" si="19"/>
        <v>7.577903682719548</v>
      </c>
    </row>
    <row r="36" spans="1:19" ht="12.75">
      <c r="A36" s="58"/>
      <c r="B36" s="58"/>
      <c r="C36" s="8" t="s">
        <v>12</v>
      </c>
      <c r="D36" s="88">
        <v>126</v>
      </c>
      <c r="E36" s="83">
        <v>144</v>
      </c>
      <c r="F36" s="83">
        <v>151</v>
      </c>
      <c r="G36" s="83">
        <v>172</v>
      </c>
      <c r="H36" s="83">
        <v>387</v>
      </c>
      <c r="I36" s="83">
        <v>898</v>
      </c>
      <c r="J36" s="83">
        <v>732</v>
      </c>
      <c r="K36" s="83">
        <v>2610</v>
      </c>
      <c r="L36" s="13">
        <f t="shared" si="18"/>
        <v>99.21259842519686</v>
      </c>
      <c r="M36" s="3">
        <f t="shared" si="18"/>
        <v>97.2972972972973</v>
      </c>
      <c r="N36" s="3">
        <f t="shared" si="18"/>
        <v>95.56962025316456</v>
      </c>
      <c r="O36" s="3">
        <f t="shared" si="18"/>
        <v>95.02762430939227</v>
      </c>
      <c r="P36" s="3">
        <f t="shared" si="18"/>
        <v>91.92399049881234</v>
      </c>
      <c r="Q36" s="3">
        <f t="shared" si="18"/>
        <v>90.89068825910931</v>
      </c>
      <c r="R36" s="3">
        <f t="shared" si="19"/>
        <v>91.38576779026218</v>
      </c>
      <c r="S36" s="3">
        <f t="shared" si="19"/>
        <v>92.42209631728045</v>
      </c>
    </row>
    <row r="37" spans="1:19" ht="12.75">
      <c r="A37" s="58"/>
      <c r="B37" s="58"/>
      <c r="C37" s="8" t="s">
        <v>13</v>
      </c>
      <c r="D37" s="88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58"/>
      <c r="B38" s="60"/>
      <c r="C38" s="8" t="s">
        <v>1</v>
      </c>
      <c r="D38" s="88">
        <v>127</v>
      </c>
      <c r="E38" s="83">
        <v>148</v>
      </c>
      <c r="F38" s="83">
        <v>158</v>
      </c>
      <c r="G38" s="83">
        <v>181</v>
      </c>
      <c r="H38" s="83">
        <v>421</v>
      </c>
      <c r="I38" s="83">
        <v>988</v>
      </c>
      <c r="J38" s="83">
        <v>801</v>
      </c>
      <c r="K38" s="83">
        <v>2824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67"/>
      <c r="B39" s="57" t="s">
        <v>20</v>
      </c>
      <c r="C39" s="16" t="s">
        <v>11</v>
      </c>
      <c r="D39" s="87">
        <v>11</v>
      </c>
      <c r="E39" s="81">
        <v>13</v>
      </c>
      <c r="F39" s="81">
        <v>18</v>
      </c>
      <c r="G39" s="81">
        <v>25</v>
      </c>
      <c r="H39" s="81">
        <v>79</v>
      </c>
      <c r="I39" s="81">
        <v>282</v>
      </c>
      <c r="J39" s="81">
        <v>306</v>
      </c>
      <c r="K39" s="81">
        <v>734</v>
      </c>
      <c r="L39" s="12">
        <f aca="true" t="shared" si="20" ref="L39:Q42">+D39/D$42*100</f>
        <v>3.618421052631579</v>
      </c>
      <c r="M39" s="10">
        <f t="shared" si="20"/>
        <v>4.421768707482993</v>
      </c>
      <c r="N39" s="10">
        <f t="shared" si="20"/>
        <v>5.6426332288401255</v>
      </c>
      <c r="O39" s="10">
        <f t="shared" si="20"/>
        <v>7.530120481927711</v>
      </c>
      <c r="P39" s="10">
        <f t="shared" si="20"/>
        <v>8.377518557794273</v>
      </c>
      <c r="Q39" s="10">
        <f t="shared" si="20"/>
        <v>9.340841338191455</v>
      </c>
      <c r="R39" s="10">
        <f aca="true" t="shared" si="21" ref="R39:S42">+J39/J$42*100</f>
        <v>10.289172831203766</v>
      </c>
      <c r="S39" s="10">
        <f t="shared" si="21"/>
        <v>8.967623701893707</v>
      </c>
    </row>
    <row r="40" spans="1:19" ht="12.75">
      <c r="A40" s="67"/>
      <c r="B40" s="58"/>
      <c r="C40" s="17" t="s">
        <v>12</v>
      </c>
      <c r="D40" s="88">
        <v>293</v>
      </c>
      <c r="E40" s="83">
        <v>281</v>
      </c>
      <c r="F40" s="83">
        <v>301</v>
      </c>
      <c r="G40" s="83">
        <v>307</v>
      </c>
      <c r="H40" s="83">
        <v>864</v>
      </c>
      <c r="I40" s="83">
        <v>2737</v>
      </c>
      <c r="J40" s="83">
        <v>2668</v>
      </c>
      <c r="K40" s="83">
        <v>7451</v>
      </c>
      <c r="L40" s="13">
        <f t="shared" si="20"/>
        <v>96.38157894736842</v>
      </c>
      <c r="M40" s="3">
        <f t="shared" si="20"/>
        <v>95.578231292517</v>
      </c>
      <c r="N40" s="3">
        <f t="shared" si="20"/>
        <v>94.35736677115987</v>
      </c>
      <c r="O40" s="3">
        <f t="shared" si="20"/>
        <v>92.46987951807229</v>
      </c>
      <c r="P40" s="3">
        <f t="shared" si="20"/>
        <v>91.62248144220572</v>
      </c>
      <c r="Q40" s="3">
        <f t="shared" si="20"/>
        <v>90.65915866180855</v>
      </c>
      <c r="R40" s="3">
        <f t="shared" si="21"/>
        <v>89.71082716879624</v>
      </c>
      <c r="S40" s="3">
        <f t="shared" si="21"/>
        <v>91.03237629810629</v>
      </c>
    </row>
    <row r="41" spans="1:19" ht="12.75">
      <c r="A41" s="67"/>
      <c r="B41" s="58"/>
      <c r="C41" s="17" t="s">
        <v>13</v>
      </c>
      <c r="D41" s="88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67"/>
      <c r="B42" s="58"/>
      <c r="C42" s="18" t="s">
        <v>1</v>
      </c>
      <c r="D42" s="89">
        <v>304</v>
      </c>
      <c r="E42" s="85">
        <v>294</v>
      </c>
      <c r="F42" s="85">
        <v>319</v>
      </c>
      <c r="G42" s="85">
        <v>332</v>
      </c>
      <c r="H42" s="85">
        <v>943</v>
      </c>
      <c r="I42" s="85">
        <v>3019</v>
      </c>
      <c r="J42" s="85">
        <v>2974</v>
      </c>
      <c r="K42" s="85">
        <v>8185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58"/>
      <c r="B43" s="59" t="s">
        <v>21</v>
      </c>
      <c r="C43" s="8" t="s">
        <v>11</v>
      </c>
      <c r="D43" s="88">
        <v>9</v>
      </c>
      <c r="E43" s="83">
        <v>31</v>
      </c>
      <c r="F43" s="83">
        <v>43</v>
      </c>
      <c r="G43" s="83">
        <v>61</v>
      </c>
      <c r="H43" s="83">
        <v>172</v>
      </c>
      <c r="I43" s="83">
        <v>594</v>
      </c>
      <c r="J43" s="83">
        <v>673</v>
      </c>
      <c r="K43" s="83">
        <v>1583</v>
      </c>
      <c r="L43" s="13">
        <f aca="true" t="shared" si="22" ref="L43:Q46">+D43/D$46*100</f>
        <v>1.6544117647058825</v>
      </c>
      <c r="M43" s="3">
        <f t="shared" si="22"/>
        <v>5.227655986509275</v>
      </c>
      <c r="N43" s="3">
        <f t="shared" si="22"/>
        <v>7.80399274047187</v>
      </c>
      <c r="O43" s="3">
        <f t="shared" si="22"/>
        <v>9.651898734177216</v>
      </c>
      <c r="P43" s="3">
        <f t="shared" si="22"/>
        <v>10.962396430847674</v>
      </c>
      <c r="Q43" s="3">
        <f t="shared" si="22"/>
        <v>13.533834586466165</v>
      </c>
      <c r="R43" s="3">
        <f aca="true" t="shared" si="23" ref="R43:S46">+J43/J$46*100</f>
        <v>14.240372407955986</v>
      </c>
      <c r="S43" s="3">
        <f t="shared" si="23"/>
        <v>12.173177483851124</v>
      </c>
    </row>
    <row r="44" spans="1:19" ht="12.75">
      <c r="A44" s="58"/>
      <c r="B44" s="58"/>
      <c r="C44" s="8" t="s">
        <v>12</v>
      </c>
      <c r="D44" s="88">
        <v>535</v>
      </c>
      <c r="E44" s="83">
        <v>562</v>
      </c>
      <c r="F44" s="83">
        <v>508</v>
      </c>
      <c r="G44" s="83">
        <v>571</v>
      </c>
      <c r="H44" s="83">
        <v>1397</v>
      </c>
      <c r="I44" s="83">
        <v>3795</v>
      </c>
      <c r="J44" s="83">
        <v>4053</v>
      </c>
      <c r="K44" s="83">
        <v>11421</v>
      </c>
      <c r="L44" s="13">
        <f t="shared" si="22"/>
        <v>98.34558823529412</v>
      </c>
      <c r="M44" s="3">
        <f t="shared" si="22"/>
        <v>94.77234401349072</v>
      </c>
      <c r="N44" s="3">
        <f t="shared" si="22"/>
        <v>92.19600725952813</v>
      </c>
      <c r="O44" s="3">
        <f t="shared" si="22"/>
        <v>90.34810126582279</v>
      </c>
      <c r="P44" s="3">
        <f t="shared" si="22"/>
        <v>89.03760356915232</v>
      </c>
      <c r="Q44" s="3">
        <f t="shared" si="22"/>
        <v>86.46616541353383</v>
      </c>
      <c r="R44" s="3">
        <f t="shared" si="23"/>
        <v>85.75962759204401</v>
      </c>
      <c r="S44" s="3">
        <f t="shared" si="23"/>
        <v>87.82682251614887</v>
      </c>
    </row>
    <row r="45" spans="1:19" ht="12.75">
      <c r="A45" s="58"/>
      <c r="B45" s="58"/>
      <c r="C45" s="8" t="s">
        <v>13</v>
      </c>
      <c r="D45" s="88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58"/>
      <c r="B46" s="60"/>
      <c r="C46" s="8" t="s">
        <v>1</v>
      </c>
      <c r="D46" s="88">
        <v>544</v>
      </c>
      <c r="E46" s="83">
        <v>593</v>
      </c>
      <c r="F46" s="83">
        <v>551</v>
      </c>
      <c r="G46" s="83">
        <v>632</v>
      </c>
      <c r="H46" s="83">
        <v>1569</v>
      </c>
      <c r="I46" s="83">
        <v>4389</v>
      </c>
      <c r="J46" s="83">
        <v>4726</v>
      </c>
      <c r="K46" s="83">
        <v>13004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67"/>
      <c r="B47" s="57" t="s">
        <v>93</v>
      </c>
      <c r="C47" s="16" t="s">
        <v>11</v>
      </c>
      <c r="D47" s="87">
        <v>12</v>
      </c>
      <c r="E47" s="81">
        <v>19</v>
      </c>
      <c r="F47" s="81">
        <v>21</v>
      </c>
      <c r="G47" s="81">
        <v>28</v>
      </c>
      <c r="H47" s="81">
        <v>122</v>
      </c>
      <c r="I47" s="81">
        <v>453</v>
      </c>
      <c r="J47" s="81">
        <v>482</v>
      </c>
      <c r="K47" s="81">
        <v>1137</v>
      </c>
      <c r="L47" s="12">
        <f aca="true" t="shared" si="24" ref="L47:Q50">+D47/D$50*100</f>
        <v>2.536997885835095</v>
      </c>
      <c r="M47" s="10">
        <f t="shared" si="24"/>
        <v>4</v>
      </c>
      <c r="N47" s="10">
        <f t="shared" si="24"/>
        <v>4.3841336116910234</v>
      </c>
      <c r="O47" s="10">
        <f t="shared" si="24"/>
        <v>5.932203389830509</v>
      </c>
      <c r="P47" s="10">
        <f t="shared" si="24"/>
        <v>10.365335598980458</v>
      </c>
      <c r="Q47" s="10">
        <f t="shared" si="24"/>
        <v>11.163134549038936</v>
      </c>
      <c r="R47" s="10">
        <f aca="true" t="shared" si="25" ref="R47:S50">+J47/J$50*100</f>
        <v>10.607394366197182</v>
      </c>
      <c r="S47" s="10">
        <f t="shared" si="25"/>
        <v>9.736256208254838</v>
      </c>
    </row>
    <row r="48" spans="1:19" ht="12.75">
      <c r="A48" s="67"/>
      <c r="B48" s="58"/>
      <c r="C48" s="17" t="s">
        <v>12</v>
      </c>
      <c r="D48" s="88">
        <v>461</v>
      </c>
      <c r="E48" s="83">
        <v>456</v>
      </c>
      <c r="F48" s="83">
        <v>458</v>
      </c>
      <c r="G48" s="83">
        <v>444</v>
      </c>
      <c r="H48" s="83">
        <v>1055</v>
      </c>
      <c r="I48" s="83">
        <v>3605</v>
      </c>
      <c r="J48" s="83">
        <v>4062</v>
      </c>
      <c r="K48" s="83">
        <v>10541</v>
      </c>
      <c r="L48" s="13">
        <f t="shared" si="24"/>
        <v>97.46300211416491</v>
      </c>
      <c r="M48" s="3">
        <f t="shared" si="24"/>
        <v>96</v>
      </c>
      <c r="N48" s="3">
        <f t="shared" si="24"/>
        <v>95.61586638830897</v>
      </c>
      <c r="O48" s="3">
        <f t="shared" si="24"/>
        <v>94.0677966101695</v>
      </c>
      <c r="P48" s="3">
        <f t="shared" si="24"/>
        <v>89.63466440101953</v>
      </c>
      <c r="Q48" s="3">
        <f t="shared" si="24"/>
        <v>88.83686545096107</v>
      </c>
      <c r="R48" s="3">
        <f t="shared" si="25"/>
        <v>89.39260563380282</v>
      </c>
      <c r="S48" s="3">
        <f t="shared" si="25"/>
        <v>90.26374379174517</v>
      </c>
    </row>
    <row r="49" spans="1:19" ht="12.75">
      <c r="A49" s="67"/>
      <c r="B49" s="58"/>
      <c r="C49" s="17" t="s">
        <v>13</v>
      </c>
      <c r="D49" s="88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67"/>
      <c r="B50" s="58"/>
      <c r="C50" s="18" t="s">
        <v>1</v>
      </c>
      <c r="D50" s="89">
        <v>473</v>
      </c>
      <c r="E50" s="85">
        <v>475</v>
      </c>
      <c r="F50" s="85">
        <v>479</v>
      </c>
      <c r="G50" s="85">
        <v>472</v>
      </c>
      <c r="H50" s="85">
        <v>1177</v>
      </c>
      <c r="I50" s="85">
        <v>4058</v>
      </c>
      <c r="J50" s="85">
        <v>4544</v>
      </c>
      <c r="K50" s="85">
        <v>11678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58"/>
      <c r="B51" s="59" t="s">
        <v>22</v>
      </c>
      <c r="C51" s="8" t="s">
        <v>11</v>
      </c>
      <c r="D51" s="88">
        <v>8</v>
      </c>
      <c r="E51" s="83">
        <v>16</v>
      </c>
      <c r="F51" s="83">
        <v>13</v>
      </c>
      <c r="G51" s="83">
        <v>27</v>
      </c>
      <c r="H51" s="83">
        <v>84</v>
      </c>
      <c r="I51" s="83">
        <v>318</v>
      </c>
      <c r="J51" s="83">
        <v>383</v>
      </c>
      <c r="K51" s="83">
        <v>849</v>
      </c>
      <c r="L51" s="13">
        <f aca="true" t="shared" si="26" ref="L51:Q54">+D51/D$54*100</f>
        <v>2.0151133501259446</v>
      </c>
      <c r="M51" s="3">
        <f t="shared" si="26"/>
        <v>4.27807486631016</v>
      </c>
      <c r="N51" s="3">
        <f t="shared" si="26"/>
        <v>3.2994923857868024</v>
      </c>
      <c r="O51" s="3">
        <f t="shared" si="26"/>
        <v>6.367924528301887</v>
      </c>
      <c r="P51" s="3">
        <f t="shared" si="26"/>
        <v>9.170305676855897</v>
      </c>
      <c r="Q51" s="3">
        <f t="shared" si="26"/>
        <v>9.419431279620854</v>
      </c>
      <c r="R51" s="3">
        <f aca="true" t="shared" si="27" ref="R51:S54">+J51/J$54*100</f>
        <v>9.48019801980198</v>
      </c>
      <c r="S51" s="3">
        <f t="shared" si="27"/>
        <v>8.557605080133051</v>
      </c>
    </row>
    <row r="52" spans="1:19" ht="12.75">
      <c r="A52" s="58"/>
      <c r="B52" s="58"/>
      <c r="C52" s="8" t="s">
        <v>12</v>
      </c>
      <c r="D52" s="88">
        <v>389</v>
      </c>
      <c r="E52" s="83">
        <v>358</v>
      </c>
      <c r="F52" s="83">
        <v>381</v>
      </c>
      <c r="G52" s="83">
        <v>397</v>
      </c>
      <c r="H52" s="83">
        <v>832</v>
      </c>
      <c r="I52" s="83">
        <v>3058</v>
      </c>
      <c r="J52" s="83">
        <v>3657</v>
      </c>
      <c r="K52" s="83">
        <v>9072</v>
      </c>
      <c r="L52" s="13">
        <f t="shared" si="26"/>
        <v>97.98488664987406</v>
      </c>
      <c r="M52" s="3">
        <f t="shared" si="26"/>
        <v>95.72192513368985</v>
      </c>
      <c r="N52" s="3">
        <f t="shared" si="26"/>
        <v>96.7005076142132</v>
      </c>
      <c r="O52" s="3">
        <f t="shared" si="26"/>
        <v>93.63207547169812</v>
      </c>
      <c r="P52" s="3">
        <f t="shared" si="26"/>
        <v>90.82969432314411</v>
      </c>
      <c r="Q52" s="3">
        <f t="shared" si="26"/>
        <v>90.58056872037915</v>
      </c>
      <c r="R52" s="3">
        <f t="shared" si="27"/>
        <v>90.51980198019803</v>
      </c>
      <c r="S52" s="3">
        <f t="shared" si="27"/>
        <v>91.44239491986696</v>
      </c>
    </row>
    <row r="53" spans="1:19" ht="12.75">
      <c r="A53" s="58"/>
      <c r="B53" s="58"/>
      <c r="C53" s="8" t="s">
        <v>13</v>
      </c>
      <c r="D53" s="88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58"/>
      <c r="B54" s="60"/>
      <c r="C54" s="8" t="s">
        <v>1</v>
      </c>
      <c r="D54" s="88">
        <v>397</v>
      </c>
      <c r="E54" s="83">
        <v>374</v>
      </c>
      <c r="F54" s="83">
        <v>394</v>
      </c>
      <c r="G54" s="83">
        <v>424</v>
      </c>
      <c r="H54" s="83">
        <v>916</v>
      </c>
      <c r="I54" s="83">
        <v>3376</v>
      </c>
      <c r="J54" s="83">
        <v>4040</v>
      </c>
      <c r="K54" s="83">
        <v>9921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67"/>
      <c r="B55" s="57" t="s">
        <v>23</v>
      </c>
      <c r="C55" s="16" t="s">
        <v>11</v>
      </c>
      <c r="D55" s="87">
        <v>4</v>
      </c>
      <c r="E55" s="81">
        <v>9</v>
      </c>
      <c r="F55" s="81">
        <v>18</v>
      </c>
      <c r="G55" s="81">
        <v>35</v>
      </c>
      <c r="H55" s="81">
        <v>80</v>
      </c>
      <c r="I55" s="81">
        <v>207</v>
      </c>
      <c r="J55" s="81">
        <v>181</v>
      </c>
      <c r="K55" s="81">
        <v>534</v>
      </c>
      <c r="L55" s="12">
        <f aca="true" t="shared" si="28" ref="L55:Q58">+D55/D$58*100</f>
        <v>1.4285714285714286</v>
      </c>
      <c r="M55" s="10">
        <f t="shared" si="28"/>
        <v>3.4090909090909087</v>
      </c>
      <c r="N55" s="10">
        <f t="shared" si="28"/>
        <v>5.341246290801187</v>
      </c>
      <c r="O55" s="10">
        <f t="shared" si="28"/>
        <v>8.333333333333332</v>
      </c>
      <c r="P55" s="10">
        <f t="shared" si="28"/>
        <v>8.998875140607424</v>
      </c>
      <c r="Q55" s="10">
        <f t="shared" si="28"/>
        <v>10.15701668302257</v>
      </c>
      <c r="R55" s="10">
        <f aca="true" t="shared" si="29" ref="R55:S58">+J55/J$58*100</f>
        <v>12.755461592670894</v>
      </c>
      <c r="S55" s="10">
        <f t="shared" si="29"/>
        <v>9.456348503630247</v>
      </c>
    </row>
    <row r="56" spans="1:19" ht="12.75">
      <c r="A56" s="67"/>
      <c r="B56" s="58"/>
      <c r="C56" s="17" t="s">
        <v>12</v>
      </c>
      <c r="D56" s="88">
        <v>276</v>
      </c>
      <c r="E56" s="83">
        <v>255</v>
      </c>
      <c r="F56" s="83">
        <v>319</v>
      </c>
      <c r="G56" s="83">
        <v>385</v>
      </c>
      <c r="H56" s="83">
        <v>809</v>
      </c>
      <c r="I56" s="83">
        <v>1831</v>
      </c>
      <c r="J56" s="83">
        <v>1238</v>
      </c>
      <c r="K56" s="83">
        <v>5113</v>
      </c>
      <c r="L56" s="13">
        <f t="shared" si="28"/>
        <v>98.57142857142858</v>
      </c>
      <c r="M56" s="3">
        <f t="shared" si="28"/>
        <v>96.5909090909091</v>
      </c>
      <c r="N56" s="3">
        <f t="shared" si="28"/>
        <v>94.65875370919882</v>
      </c>
      <c r="O56" s="3">
        <f t="shared" si="28"/>
        <v>91.66666666666666</v>
      </c>
      <c r="P56" s="3">
        <f t="shared" si="28"/>
        <v>91.00112485939258</v>
      </c>
      <c r="Q56" s="3">
        <f t="shared" si="28"/>
        <v>89.84298331697744</v>
      </c>
      <c r="R56" s="3">
        <f t="shared" si="29"/>
        <v>87.2445384073291</v>
      </c>
      <c r="S56" s="3">
        <f t="shared" si="29"/>
        <v>90.54365149636976</v>
      </c>
    </row>
    <row r="57" spans="1:19" ht="12.75">
      <c r="A57" s="67"/>
      <c r="B57" s="58"/>
      <c r="C57" s="17" t="s">
        <v>13</v>
      </c>
      <c r="D57" s="88">
        <v>0</v>
      </c>
      <c r="E57" s="83">
        <v>0</v>
      </c>
      <c r="F57" s="83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67"/>
      <c r="B58" s="58"/>
      <c r="C58" s="18" t="s">
        <v>1</v>
      </c>
      <c r="D58" s="89">
        <v>280</v>
      </c>
      <c r="E58" s="85">
        <v>264</v>
      </c>
      <c r="F58" s="85">
        <v>337</v>
      </c>
      <c r="G58" s="85">
        <v>420</v>
      </c>
      <c r="H58" s="85">
        <v>889</v>
      </c>
      <c r="I58" s="85">
        <v>2038</v>
      </c>
      <c r="J58" s="85">
        <v>1419</v>
      </c>
      <c r="K58" s="85">
        <v>5647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58"/>
      <c r="B59" s="59" t="s">
        <v>24</v>
      </c>
      <c r="C59" s="8" t="s">
        <v>11</v>
      </c>
      <c r="D59" s="88">
        <v>4</v>
      </c>
      <c r="E59" s="83">
        <v>8</v>
      </c>
      <c r="F59" s="83">
        <v>26</v>
      </c>
      <c r="G59" s="83">
        <v>32</v>
      </c>
      <c r="H59" s="83">
        <v>122</v>
      </c>
      <c r="I59" s="83">
        <v>318</v>
      </c>
      <c r="J59" s="83">
        <v>217</v>
      </c>
      <c r="K59" s="83">
        <v>727</v>
      </c>
      <c r="L59" s="13">
        <f aca="true" t="shared" si="30" ref="L59:Q62">+D59/D$62*100</f>
        <v>0.966183574879227</v>
      </c>
      <c r="M59" s="3">
        <f t="shared" si="30"/>
        <v>1.7467248908296942</v>
      </c>
      <c r="N59" s="3">
        <f t="shared" si="30"/>
        <v>5.118110236220472</v>
      </c>
      <c r="O59" s="3">
        <f t="shared" si="30"/>
        <v>5.144694533762058</v>
      </c>
      <c r="P59" s="3">
        <f t="shared" si="30"/>
        <v>9.363008442056792</v>
      </c>
      <c r="Q59" s="3">
        <f t="shared" si="30"/>
        <v>12.879708383961116</v>
      </c>
      <c r="R59" s="3">
        <f aca="true" t="shared" si="31" ref="R59:S62">+J59/J$62*100</f>
        <v>13.033033033033034</v>
      </c>
      <c r="S59" s="3">
        <f t="shared" si="31"/>
        <v>9.772818927275171</v>
      </c>
    </row>
    <row r="60" spans="1:19" ht="12.75">
      <c r="A60" s="58"/>
      <c r="B60" s="58"/>
      <c r="C60" s="8" t="s">
        <v>12</v>
      </c>
      <c r="D60" s="88">
        <v>410</v>
      </c>
      <c r="E60" s="83">
        <v>450</v>
      </c>
      <c r="F60" s="83">
        <v>482</v>
      </c>
      <c r="G60" s="83">
        <v>590</v>
      </c>
      <c r="H60" s="83">
        <v>1181</v>
      </c>
      <c r="I60" s="83">
        <v>2151</v>
      </c>
      <c r="J60" s="83">
        <v>1448</v>
      </c>
      <c r="K60" s="83">
        <v>6712</v>
      </c>
      <c r="L60" s="13">
        <f t="shared" si="30"/>
        <v>99.03381642512076</v>
      </c>
      <c r="M60" s="3">
        <f t="shared" si="30"/>
        <v>98.2532751091703</v>
      </c>
      <c r="N60" s="3">
        <f t="shared" si="30"/>
        <v>94.88188976377953</v>
      </c>
      <c r="O60" s="3">
        <f t="shared" si="30"/>
        <v>94.85530546623794</v>
      </c>
      <c r="P60" s="3">
        <f t="shared" si="30"/>
        <v>90.6369915579432</v>
      </c>
      <c r="Q60" s="3">
        <f t="shared" si="30"/>
        <v>87.12029161603888</v>
      </c>
      <c r="R60" s="3">
        <f t="shared" si="31"/>
        <v>86.96696696696696</v>
      </c>
      <c r="S60" s="3">
        <f t="shared" si="31"/>
        <v>90.22718107272483</v>
      </c>
    </row>
    <row r="61" spans="1:19" ht="12.75">
      <c r="A61" s="58"/>
      <c r="B61" s="58"/>
      <c r="C61" s="8" t="s">
        <v>13</v>
      </c>
      <c r="D61" s="88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58"/>
      <c r="B62" s="60"/>
      <c r="C62" s="8" t="s">
        <v>1</v>
      </c>
      <c r="D62" s="88">
        <v>414</v>
      </c>
      <c r="E62" s="83">
        <v>458</v>
      </c>
      <c r="F62" s="83">
        <v>508</v>
      </c>
      <c r="G62" s="83">
        <v>622</v>
      </c>
      <c r="H62" s="83">
        <v>1303</v>
      </c>
      <c r="I62" s="83">
        <v>2469</v>
      </c>
      <c r="J62" s="83">
        <v>1665</v>
      </c>
      <c r="K62" s="83">
        <v>7439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67"/>
      <c r="B63" s="57" t="s">
        <v>25</v>
      </c>
      <c r="C63" s="16" t="s">
        <v>11</v>
      </c>
      <c r="D63" s="87">
        <v>8</v>
      </c>
      <c r="E63" s="81">
        <v>5</v>
      </c>
      <c r="F63" s="81">
        <v>34</v>
      </c>
      <c r="G63" s="81">
        <v>35</v>
      </c>
      <c r="H63" s="81">
        <v>121</v>
      </c>
      <c r="I63" s="81">
        <v>293</v>
      </c>
      <c r="J63" s="81">
        <v>268</v>
      </c>
      <c r="K63" s="81">
        <v>764</v>
      </c>
      <c r="L63" s="12">
        <f aca="true" t="shared" si="32" ref="L63:Q66">+D63/D$66*100</f>
        <v>1.9184652278177456</v>
      </c>
      <c r="M63" s="10">
        <f t="shared" si="32"/>
        <v>1.1185682326621924</v>
      </c>
      <c r="N63" s="10">
        <f t="shared" si="32"/>
        <v>6.854838709677419</v>
      </c>
      <c r="O63" s="10">
        <f t="shared" si="32"/>
        <v>5.41795665634675</v>
      </c>
      <c r="P63" s="10">
        <f t="shared" si="32"/>
        <v>8.832116788321168</v>
      </c>
      <c r="Q63" s="10">
        <f t="shared" si="32"/>
        <v>9.809173083361232</v>
      </c>
      <c r="R63" s="10">
        <f aca="true" t="shared" si="33" ref="R63:S66">+J63/J$66*100</f>
        <v>11.175979983319433</v>
      </c>
      <c r="S63" s="10">
        <f t="shared" si="33"/>
        <v>8.720465700262526</v>
      </c>
    </row>
    <row r="64" spans="1:19" ht="12.75">
      <c r="A64" s="67"/>
      <c r="B64" s="58"/>
      <c r="C64" s="17" t="s">
        <v>12</v>
      </c>
      <c r="D64" s="88">
        <v>409</v>
      </c>
      <c r="E64" s="83">
        <v>442</v>
      </c>
      <c r="F64" s="83">
        <v>462</v>
      </c>
      <c r="G64" s="83">
        <v>611</v>
      </c>
      <c r="H64" s="83">
        <v>1249</v>
      </c>
      <c r="I64" s="83">
        <v>2694</v>
      </c>
      <c r="J64" s="83">
        <v>2130</v>
      </c>
      <c r="K64" s="83">
        <v>7997</v>
      </c>
      <c r="L64" s="13">
        <f t="shared" si="32"/>
        <v>98.08153477218225</v>
      </c>
      <c r="M64" s="3">
        <f t="shared" si="32"/>
        <v>98.88143176733782</v>
      </c>
      <c r="N64" s="3">
        <f t="shared" si="32"/>
        <v>93.14516129032258</v>
      </c>
      <c r="O64" s="3">
        <f t="shared" si="32"/>
        <v>94.58204334365325</v>
      </c>
      <c r="P64" s="3">
        <f t="shared" si="32"/>
        <v>91.16788321167884</v>
      </c>
      <c r="Q64" s="3">
        <f t="shared" si="32"/>
        <v>90.19082691663877</v>
      </c>
      <c r="R64" s="3">
        <f t="shared" si="33"/>
        <v>88.82402001668058</v>
      </c>
      <c r="S64" s="3">
        <f t="shared" si="33"/>
        <v>91.27953429973748</v>
      </c>
    </row>
    <row r="65" spans="1:19" ht="12.75">
      <c r="A65" s="67"/>
      <c r="B65" s="58"/>
      <c r="C65" s="17" t="s">
        <v>13</v>
      </c>
      <c r="D65" s="88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67"/>
      <c r="B66" s="58"/>
      <c r="C66" s="18" t="s">
        <v>1</v>
      </c>
      <c r="D66" s="89">
        <v>417</v>
      </c>
      <c r="E66" s="85">
        <v>447</v>
      </c>
      <c r="F66" s="85">
        <v>496</v>
      </c>
      <c r="G66" s="85">
        <v>646</v>
      </c>
      <c r="H66" s="85">
        <v>1370</v>
      </c>
      <c r="I66" s="85">
        <v>2987</v>
      </c>
      <c r="J66" s="85">
        <v>2398</v>
      </c>
      <c r="K66" s="85">
        <v>8761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58"/>
      <c r="B67" s="59" t="s">
        <v>26</v>
      </c>
      <c r="C67" s="8" t="s">
        <v>11</v>
      </c>
      <c r="D67" s="88">
        <v>3</v>
      </c>
      <c r="E67" s="83">
        <v>6</v>
      </c>
      <c r="F67" s="83">
        <v>13</v>
      </c>
      <c r="G67" s="83">
        <v>20</v>
      </c>
      <c r="H67" s="83">
        <v>68</v>
      </c>
      <c r="I67" s="83">
        <v>227</v>
      </c>
      <c r="J67" s="83">
        <v>204</v>
      </c>
      <c r="K67" s="83">
        <v>541</v>
      </c>
      <c r="L67" s="13">
        <f aca="true" t="shared" si="34" ref="L67:Q70">+D67/D$70*100</f>
        <v>1.2295081967213115</v>
      </c>
      <c r="M67" s="3">
        <f t="shared" si="34"/>
        <v>2.2388059701492535</v>
      </c>
      <c r="N67" s="3">
        <f t="shared" si="34"/>
        <v>5.3061224489795915</v>
      </c>
      <c r="O67" s="3">
        <f t="shared" si="34"/>
        <v>6.578947368421052</v>
      </c>
      <c r="P67" s="3">
        <f t="shared" si="34"/>
        <v>8.564231738035264</v>
      </c>
      <c r="Q67" s="3">
        <f t="shared" si="34"/>
        <v>11.487854251012147</v>
      </c>
      <c r="R67" s="3">
        <f aca="true" t="shared" si="35" ref="R67:S70">+J67/J$70*100</f>
        <v>12.91139240506329</v>
      </c>
      <c r="S67" s="3">
        <f t="shared" si="35"/>
        <v>9.998151912770282</v>
      </c>
    </row>
    <row r="68" spans="1:19" ht="12.75">
      <c r="A68" s="58"/>
      <c r="B68" s="58"/>
      <c r="C68" s="8" t="s">
        <v>12</v>
      </c>
      <c r="D68" s="88">
        <v>241</v>
      </c>
      <c r="E68" s="83">
        <v>262</v>
      </c>
      <c r="F68" s="83">
        <v>232</v>
      </c>
      <c r="G68" s="83">
        <v>284</v>
      </c>
      <c r="H68" s="83">
        <v>726</v>
      </c>
      <c r="I68" s="83">
        <v>1749</v>
      </c>
      <c r="J68" s="83">
        <v>1376</v>
      </c>
      <c r="K68" s="83">
        <v>4870</v>
      </c>
      <c r="L68" s="13">
        <f t="shared" si="34"/>
        <v>98.77049180327869</v>
      </c>
      <c r="M68" s="3">
        <f t="shared" si="34"/>
        <v>97.76119402985076</v>
      </c>
      <c r="N68" s="3">
        <f t="shared" si="34"/>
        <v>94.6938775510204</v>
      </c>
      <c r="O68" s="3">
        <f t="shared" si="34"/>
        <v>93.42105263157895</v>
      </c>
      <c r="P68" s="3">
        <f t="shared" si="34"/>
        <v>91.43576826196474</v>
      </c>
      <c r="Q68" s="3">
        <f t="shared" si="34"/>
        <v>88.51214574898786</v>
      </c>
      <c r="R68" s="3">
        <f t="shared" si="35"/>
        <v>87.0886075949367</v>
      </c>
      <c r="S68" s="3">
        <f t="shared" si="35"/>
        <v>90.00184808722972</v>
      </c>
    </row>
    <row r="69" spans="1:19" ht="12.75">
      <c r="A69" s="58"/>
      <c r="B69" s="58"/>
      <c r="C69" s="8" t="s">
        <v>13</v>
      </c>
      <c r="D69" s="88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58"/>
      <c r="B70" s="60"/>
      <c r="C70" s="8" t="s">
        <v>1</v>
      </c>
      <c r="D70" s="88">
        <v>244</v>
      </c>
      <c r="E70" s="83">
        <v>268</v>
      </c>
      <c r="F70" s="83">
        <v>245</v>
      </c>
      <c r="G70" s="83">
        <v>304</v>
      </c>
      <c r="H70" s="83">
        <v>794</v>
      </c>
      <c r="I70" s="83">
        <v>1976</v>
      </c>
      <c r="J70" s="83">
        <v>1580</v>
      </c>
      <c r="K70" s="83">
        <v>5411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67"/>
      <c r="B71" s="57" t="s">
        <v>1</v>
      </c>
      <c r="C71" s="16" t="s">
        <v>11</v>
      </c>
      <c r="D71" s="87">
        <v>141</v>
      </c>
      <c r="E71" s="81">
        <v>285</v>
      </c>
      <c r="F71" s="81">
        <v>425</v>
      </c>
      <c r="G71" s="81">
        <v>626</v>
      </c>
      <c r="H71" s="81">
        <v>1956</v>
      </c>
      <c r="I71" s="81">
        <v>6568</v>
      </c>
      <c r="J71" s="81">
        <v>7414</v>
      </c>
      <c r="K71" s="81">
        <v>17415</v>
      </c>
      <c r="L71" s="12">
        <f aca="true" t="shared" si="36" ref="L71:Q74">+D71/D$74*100</f>
        <v>1.6743854649091556</v>
      </c>
      <c r="M71" s="10">
        <f t="shared" si="36"/>
        <v>3.298992938997569</v>
      </c>
      <c r="N71" s="10">
        <f t="shared" si="36"/>
        <v>4.996473077827416</v>
      </c>
      <c r="O71" s="10">
        <f t="shared" si="36"/>
        <v>6.861025865848312</v>
      </c>
      <c r="P71" s="10">
        <f t="shared" si="36"/>
        <v>9.28907251745263</v>
      </c>
      <c r="Q71" s="10">
        <f t="shared" si="36"/>
        <v>10.551682035793466</v>
      </c>
      <c r="R71" s="10">
        <f aca="true" t="shared" si="37" ref="R71:S74">+J71/J$74*100</f>
        <v>11.376051064874487</v>
      </c>
      <c r="S71" s="10">
        <f t="shared" si="37"/>
        <v>9.507820817295881</v>
      </c>
    </row>
    <row r="72" spans="1:19" ht="12.75">
      <c r="A72" s="67"/>
      <c r="B72" s="58"/>
      <c r="C72" s="17" t="s">
        <v>12</v>
      </c>
      <c r="D72" s="88">
        <v>8280</v>
      </c>
      <c r="E72" s="83">
        <v>8354</v>
      </c>
      <c r="F72" s="83">
        <v>8081</v>
      </c>
      <c r="G72" s="83">
        <v>8498</v>
      </c>
      <c r="H72" s="83">
        <v>19100</v>
      </c>
      <c r="I72" s="83">
        <v>55674</v>
      </c>
      <c r="J72" s="83">
        <v>57753</v>
      </c>
      <c r="K72" s="83">
        <v>165740</v>
      </c>
      <c r="L72" s="13">
        <f t="shared" si="36"/>
        <v>98.32561453509085</v>
      </c>
      <c r="M72" s="3">
        <f t="shared" si="36"/>
        <v>96.70100706100243</v>
      </c>
      <c r="N72" s="3">
        <f t="shared" si="36"/>
        <v>95.00352692217258</v>
      </c>
      <c r="O72" s="3">
        <f t="shared" si="36"/>
        <v>93.13897413415168</v>
      </c>
      <c r="P72" s="3">
        <f t="shared" si="36"/>
        <v>90.7061784679679</v>
      </c>
      <c r="Q72" s="3">
        <f t="shared" si="36"/>
        <v>89.44189184847218</v>
      </c>
      <c r="R72" s="3">
        <f t="shared" si="37"/>
        <v>88.61627692874241</v>
      </c>
      <c r="S72" s="3">
        <f t="shared" si="37"/>
        <v>90.48671962438239</v>
      </c>
    </row>
    <row r="73" spans="1:19" ht="12.75">
      <c r="A73" s="67"/>
      <c r="B73" s="58"/>
      <c r="C73" s="17" t="s">
        <v>13</v>
      </c>
      <c r="D73" s="88">
        <v>0</v>
      </c>
      <c r="E73" s="83">
        <v>0</v>
      </c>
      <c r="F73" s="83">
        <v>0</v>
      </c>
      <c r="G73" s="83">
        <v>0</v>
      </c>
      <c r="H73" s="83">
        <v>1</v>
      </c>
      <c r="I73" s="83">
        <v>4</v>
      </c>
      <c r="J73" s="83">
        <v>5</v>
      </c>
      <c r="K73" s="83">
        <v>10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</v>
      </c>
      <c r="P73" s="3">
        <f t="shared" si="36"/>
        <v>0.004749014579474759</v>
      </c>
      <c r="Q73" s="3">
        <f t="shared" si="36"/>
        <v>0.006426115734344377</v>
      </c>
      <c r="R73" s="3">
        <f t="shared" si="37"/>
        <v>0.00767200638310931</v>
      </c>
      <c r="S73" s="3">
        <f t="shared" si="37"/>
        <v>0.005459558321731772</v>
      </c>
    </row>
    <row r="74" spans="1:19" ht="12.75">
      <c r="A74" s="67"/>
      <c r="B74" s="58"/>
      <c r="C74" s="18" t="s">
        <v>1</v>
      </c>
      <c r="D74" s="89">
        <v>8421</v>
      </c>
      <c r="E74" s="85">
        <v>8639</v>
      </c>
      <c r="F74" s="85">
        <v>8506</v>
      </c>
      <c r="G74" s="85">
        <v>9124</v>
      </c>
      <c r="H74" s="85">
        <v>21057</v>
      </c>
      <c r="I74" s="85">
        <v>62246</v>
      </c>
      <c r="J74" s="85">
        <v>65172</v>
      </c>
      <c r="K74" s="85">
        <v>183165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57" t="s">
        <v>81</v>
      </c>
      <c r="B75" s="59" t="s">
        <v>27</v>
      </c>
      <c r="C75" s="8" t="s">
        <v>11</v>
      </c>
      <c r="D75" s="88">
        <v>18</v>
      </c>
      <c r="E75" s="83">
        <v>34</v>
      </c>
      <c r="F75" s="83">
        <v>55</v>
      </c>
      <c r="G75" s="83">
        <v>57</v>
      </c>
      <c r="H75" s="83">
        <v>217</v>
      </c>
      <c r="I75" s="83">
        <v>799</v>
      </c>
      <c r="J75" s="83">
        <v>970</v>
      </c>
      <c r="K75" s="83">
        <v>2150</v>
      </c>
      <c r="L75" s="13">
        <f aca="true" t="shared" si="38" ref="L75:Q78">+D75/D$78*100</f>
        <v>1.5887025595763458</v>
      </c>
      <c r="M75" s="3">
        <f t="shared" si="38"/>
        <v>2.992957746478873</v>
      </c>
      <c r="N75" s="3">
        <f t="shared" si="38"/>
        <v>5.5</v>
      </c>
      <c r="O75" s="3">
        <f t="shared" si="38"/>
        <v>6.1688311688311686</v>
      </c>
      <c r="P75" s="3">
        <f t="shared" si="38"/>
        <v>8.989229494614747</v>
      </c>
      <c r="Q75" s="3">
        <f t="shared" si="38"/>
        <v>10.275205761316872</v>
      </c>
      <c r="R75" s="3">
        <f aca="true" t="shared" si="39" ref="R75:S78">+J75/J$78*100</f>
        <v>10.505794433012023</v>
      </c>
      <c r="S75" s="3">
        <f t="shared" si="39"/>
        <v>9.1039972899729</v>
      </c>
    </row>
    <row r="76" spans="1:19" ht="12.75">
      <c r="A76" s="58"/>
      <c r="B76" s="58"/>
      <c r="C76" s="8" t="s">
        <v>12</v>
      </c>
      <c r="D76" s="88">
        <v>1115</v>
      </c>
      <c r="E76" s="83">
        <v>1102</v>
      </c>
      <c r="F76" s="83">
        <v>945</v>
      </c>
      <c r="G76" s="83">
        <v>867</v>
      </c>
      <c r="H76" s="83">
        <v>2197</v>
      </c>
      <c r="I76" s="83">
        <v>6977</v>
      </c>
      <c r="J76" s="83">
        <v>8263</v>
      </c>
      <c r="K76" s="83">
        <v>21466</v>
      </c>
      <c r="L76" s="13">
        <f t="shared" si="38"/>
        <v>98.41129744042365</v>
      </c>
      <c r="M76" s="3">
        <f t="shared" si="38"/>
        <v>97.00704225352112</v>
      </c>
      <c r="N76" s="3">
        <f t="shared" si="38"/>
        <v>94.5</v>
      </c>
      <c r="O76" s="3">
        <f t="shared" si="38"/>
        <v>93.83116883116884</v>
      </c>
      <c r="P76" s="3">
        <f t="shared" si="38"/>
        <v>91.01077050538525</v>
      </c>
      <c r="Q76" s="3">
        <f t="shared" si="38"/>
        <v>89.72479423868313</v>
      </c>
      <c r="R76" s="3">
        <f t="shared" si="39"/>
        <v>89.49420556698799</v>
      </c>
      <c r="S76" s="3">
        <f t="shared" si="39"/>
        <v>90.8960027100271</v>
      </c>
    </row>
    <row r="77" spans="1:19" ht="12.75">
      <c r="A77" s="58"/>
      <c r="B77" s="58"/>
      <c r="C77" s="8" t="s">
        <v>13</v>
      </c>
      <c r="D77" s="88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58"/>
      <c r="B78" s="60"/>
      <c r="C78" s="8" t="s">
        <v>1</v>
      </c>
      <c r="D78" s="88">
        <v>1133</v>
      </c>
      <c r="E78" s="83">
        <v>1136</v>
      </c>
      <c r="F78" s="83">
        <v>1000</v>
      </c>
      <c r="G78" s="83">
        <v>924</v>
      </c>
      <c r="H78" s="83">
        <v>2414</v>
      </c>
      <c r="I78" s="83">
        <v>7776</v>
      </c>
      <c r="J78" s="83">
        <v>9233</v>
      </c>
      <c r="K78" s="83">
        <v>23616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67"/>
      <c r="B79" s="57" t="s">
        <v>28</v>
      </c>
      <c r="C79" s="16" t="s">
        <v>11</v>
      </c>
      <c r="D79" s="87">
        <v>20</v>
      </c>
      <c r="E79" s="81">
        <v>29</v>
      </c>
      <c r="F79" s="81">
        <v>44</v>
      </c>
      <c r="G79" s="81">
        <v>77</v>
      </c>
      <c r="H79" s="81">
        <v>181</v>
      </c>
      <c r="I79" s="81">
        <v>666</v>
      </c>
      <c r="J79" s="81">
        <v>965</v>
      </c>
      <c r="K79" s="81">
        <v>1982</v>
      </c>
      <c r="L79" s="12">
        <f aca="true" t="shared" si="40" ref="L79:Q82">+D79/D$82*100</f>
        <v>2.109704641350211</v>
      </c>
      <c r="M79" s="10">
        <f t="shared" si="40"/>
        <v>2.9292929292929295</v>
      </c>
      <c r="N79" s="10">
        <f t="shared" si="40"/>
        <v>4.536082474226804</v>
      </c>
      <c r="O79" s="10">
        <f t="shared" si="40"/>
        <v>8.58416945373467</v>
      </c>
      <c r="P79" s="10">
        <f t="shared" si="40"/>
        <v>10.36655211912944</v>
      </c>
      <c r="Q79" s="10">
        <f t="shared" si="40"/>
        <v>11.083374937593609</v>
      </c>
      <c r="R79" s="10">
        <f aca="true" t="shared" si="41" ref="R79:S82">+J79/J$82*100</f>
        <v>12.58312687442952</v>
      </c>
      <c r="S79" s="10">
        <f t="shared" si="41"/>
        <v>10.307348276041397</v>
      </c>
    </row>
    <row r="80" spans="1:19" ht="12.75">
      <c r="A80" s="67"/>
      <c r="B80" s="58"/>
      <c r="C80" s="17" t="s">
        <v>12</v>
      </c>
      <c r="D80" s="88">
        <v>928</v>
      </c>
      <c r="E80" s="83">
        <v>961</v>
      </c>
      <c r="F80" s="83">
        <v>926</v>
      </c>
      <c r="G80" s="83">
        <v>820</v>
      </c>
      <c r="H80" s="83">
        <v>1565</v>
      </c>
      <c r="I80" s="83">
        <v>5343</v>
      </c>
      <c r="J80" s="83">
        <v>6704</v>
      </c>
      <c r="K80" s="83">
        <v>17247</v>
      </c>
      <c r="L80" s="13">
        <f t="shared" si="40"/>
        <v>97.8902953586498</v>
      </c>
      <c r="M80" s="3">
        <f t="shared" si="40"/>
        <v>97.07070707070707</v>
      </c>
      <c r="N80" s="3">
        <f t="shared" si="40"/>
        <v>95.4639175257732</v>
      </c>
      <c r="O80" s="3">
        <f t="shared" si="40"/>
        <v>91.41583054626533</v>
      </c>
      <c r="P80" s="3">
        <f t="shared" si="40"/>
        <v>89.63344788087056</v>
      </c>
      <c r="Q80" s="3">
        <f t="shared" si="40"/>
        <v>88.9166250624064</v>
      </c>
      <c r="R80" s="3">
        <f t="shared" si="41"/>
        <v>87.41687312557048</v>
      </c>
      <c r="S80" s="3">
        <f t="shared" si="41"/>
        <v>89.6926517239586</v>
      </c>
    </row>
    <row r="81" spans="1:19" ht="12.75">
      <c r="A81" s="67"/>
      <c r="B81" s="58"/>
      <c r="C81" s="17" t="s">
        <v>13</v>
      </c>
      <c r="D81" s="88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67"/>
      <c r="B82" s="58"/>
      <c r="C82" s="18" t="s">
        <v>1</v>
      </c>
      <c r="D82" s="89">
        <v>948</v>
      </c>
      <c r="E82" s="85">
        <v>990</v>
      </c>
      <c r="F82" s="85">
        <v>970</v>
      </c>
      <c r="G82" s="85">
        <v>897</v>
      </c>
      <c r="H82" s="85">
        <v>1746</v>
      </c>
      <c r="I82" s="85">
        <v>6009</v>
      </c>
      <c r="J82" s="85">
        <v>7669</v>
      </c>
      <c r="K82" s="85">
        <v>19229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58"/>
      <c r="B83" s="59" t="s">
        <v>29</v>
      </c>
      <c r="C83" s="8" t="s">
        <v>11</v>
      </c>
      <c r="D83" s="88">
        <v>10</v>
      </c>
      <c r="E83" s="83">
        <v>44</v>
      </c>
      <c r="F83" s="83">
        <v>38</v>
      </c>
      <c r="G83" s="83">
        <v>71</v>
      </c>
      <c r="H83" s="83">
        <v>161</v>
      </c>
      <c r="I83" s="83">
        <v>488</v>
      </c>
      <c r="J83" s="83">
        <v>647</v>
      </c>
      <c r="K83" s="83">
        <v>1459</v>
      </c>
      <c r="L83" s="13">
        <f aca="true" t="shared" si="42" ref="L83:Q86">+D83/D$86*100</f>
        <v>1.36986301369863</v>
      </c>
      <c r="M83" s="3">
        <f t="shared" si="42"/>
        <v>5.843293492695882</v>
      </c>
      <c r="N83" s="3">
        <f t="shared" si="42"/>
        <v>4.878048780487805</v>
      </c>
      <c r="O83" s="3">
        <f t="shared" si="42"/>
        <v>9.067688378033207</v>
      </c>
      <c r="P83" s="3">
        <f t="shared" si="42"/>
        <v>11.157311157311158</v>
      </c>
      <c r="Q83" s="3">
        <f t="shared" si="42"/>
        <v>11.853291231479233</v>
      </c>
      <c r="R83" s="3">
        <f aca="true" t="shared" si="43" ref="R83:S86">+J83/J$86*100</f>
        <v>14.126637554585153</v>
      </c>
      <c r="S83" s="3">
        <f t="shared" si="43"/>
        <v>11.065604854000759</v>
      </c>
    </row>
    <row r="84" spans="1:19" ht="12.75">
      <c r="A84" s="58"/>
      <c r="B84" s="58"/>
      <c r="C84" s="8" t="s">
        <v>12</v>
      </c>
      <c r="D84" s="88">
        <v>720</v>
      </c>
      <c r="E84" s="83">
        <v>709</v>
      </c>
      <c r="F84" s="83">
        <v>741</v>
      </c>
      <c r="G84" s="83">
        <v>712</v>
      </c>
      <c r="H84" s="83">
        <v>1282</v>
      </c>
      <c r="I84" s="83">
        <v>3629</v>
      </c>
      <c r="J84" s="83">
        <v>3933</v>
      </c>
      <c r="K84" s="83">
        <v>11726</v>
      </c>
      <c r="L84" s="13">
        <f t="shared" si="42"/>
        <v>98.63013698630137</v>
      </c>
      <c r="M84" s="3">
        <f t="shared" si="42"/>
        <v>94.15670650730412</v>
      </c>
      <c r="N84" s="3">
        <f t="shared" si="42"/>
        <v>95.1219512195122</v>
      </c>
      <c r="O84" s="3">
        <f t="shared" si="42"/>
        <v>90.9323116219668</v>
      </c>
      <c r="P84" s="3">
        <f t="shared" si="42"/>
        <v>88.84268884268884</v>
      </c>
      <c r="Q84" s="3">
        <f t="shared" si="42"/>
        <v>88.14670876852077</v>
      </c>
      <c r="R84" s="3">
        <f t="shared" si="43"/>
        <v>85.87336244541484</v>
      </c>
      <c r="S84" s="3">
        <f t="shared" si="43"/>
        <v>88.93439514599925</v>
      </c>
    </row>
    <row r="85" spans="1:19" ht="12.75">
      <c r="A85" s="58"/>
      <c r="B85" s="58"/>
      <c r="C85" s="8" t="s">
        <v>13</v>
      </c>
      <c r="D85" s="88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58"/>
      <c r="B86" s="60"/>
      <c r="C86" s="8" t="s">
        <v>1</v>
      </c>
      <c r="D86" s="88">
        <v>730</v>
      </c>
      <c r="E86" s="83">
        <v>753</v>
      </c>
      <c r="F86" s="83">
        <v>779</v>
      </c>
      <c r="G86" s="83">
        <v>783</v>
      </c>
      <c r="H86" s="83">
        <v>1443</v>
      </c>
      <c r="I86" s="83">
        <v>4117</v>
      </c>
      <c r="J86" s="83">
        <v>4580</v>
      </c>
      <c r="K86" s="83">
        <v>13185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67"/>
      <c r="B87" s="57" t="s">
        <v>30</v>
      </c>
      <c r="C87" s="16" t="s">
        <v>11</v>
      </c>
      <c r="D87" s="87">
        <v>2</v>
      </c>
      <c r="E87" s="81">
        <v>10</v>
      </c>
      <c r="F87" s="81">
        <v>11</v>
      </c>
      <c r="G87" s="81">
        <v>20</v>
      </c>
      <c r="H87" s="81">
        <v>39</v>
      </c>
      <c r="I87" s="81">
        <v>181</v>
      </c>
      <c r="J87" s="81">
        <v>197</v>
      </c>
      <c r="K87" s="81">
        <v>460</v>
      </c>
      <c r="L87" s="12">
        <f aca="true" t="shared" si="44" ref="L87:Q90">+D87/D$90*100</f>
        <v>0.966183574879227</v>
      </c>
      <c r="M87" s="10">
        <f t="shared" si="44"/>
        <v>5.208333333333334</v>
      </c>
      <c r="N87" s="10">
        <f t="shared" si="44"/>
        <v>5.670103092783505</v>
      </c>
      <c r="O87" s="10">
        <f t="shared" si="44"/>
        <v>10.204081632653061</v>
      </c>
      <c r="P87" s="10">
        <f t="shared" si="44"/>
        <v>10.483870967741936</v>
      </c>
      <c r="Q87" s="10">
        <f t="shared" si="44"/>
        <v>13.279530447542188</v>
      </c>
      <c r="R87" s="10">
        <f aca="true" t="shared" si="45" ref="R87:S90">+J87/J$90*100</f>
        <v>14.02135231316726</v>
      </c>
      <c r="S87" s="10">
        <f t="shared" si="45"/>
        <v>11.707813693051667</v>
      </c>
    </row>
    <row r="88" spans="1:19" ht="12.75">
      <c r="A88" s="67"/>
      <c r="B88" s="58"/>
      <c r="C88" s="17" t="s">
        <v>12</v>
      </c>
      <c r="D88" s="88">
        <v>205</v>
      </c>
      <c r="E88" s="83">
        <v>182</v>
      </c>
      <c r="F88" s="83">
        <v>183</v>
      </c>
      <c r="G88" s="83">
        <v>176</v>
      </c>
      <c r="H88" s="83">
        <v>333</v>
      </c>
      <c r="I88" s="83">
        <v>1182</v>
      </c>
      <c r="J88" s="83">
        <v>1208</v>
      </c>
      <c r="K88" s="83">
        <v>3469</v>
      </c>
      <c r="L88" s="13">
        <f t="shared" si="44"/>
        <v>99.03381642512076</v>
      </c>
      <c r="M88" s="3">
        <f t="shared" si="44"/>
        <v>94.79166666666666</v>
      </c>
      <c r="N88" s="3">
        <f t="shared" si="44"/>
        <v>94.3298969072165</v>
      </c>
      <c r="O88" s="3">
        <f t="shared" si="44"/>
        <v>89.79591836734694</v>
      </c>
      <c r="P88" s="3">
        <f t="shared" si="44"/>
        <v>89.51612903225806</v>
      </c>
      <c r="Q88" s="3">
        <f t="shared" si="44"/>
        <v>86.72046955245781</v>
      </c>
      <c r="R88" s="3">
        <f t="shared" si="45"/>
        <v>85.97864768683274</v>
      </c>
      <c r="S88" s="3">
        <f t="shared" si="45"/>
        <v>88.29218630694832</v>
      </c>
    </row>
    <row r="89" spans="1:19" ht="12.75">
      <c r="A89" s="67"/>
      <c r="B89" s="58"/>
      <c r="C89" s="17" t="s">
        <v>13</v>
      </c>
      <c r="D89" s="88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67"/>
      <c r="B90" s="58"/>
      <c r="C90" s="18" t="s">
        <v>1</v>
      </c>
      <c r="D90" s="89">
        <v>207</v>
      </c>
      <c r="E90" s="85">
        <v>192</v>
      </c>
      <c r="F90" s="85">
        <v>194</v>
      </c>
      <c r="G90" s="85">
        <v>196</v>
      </c>
      <c r="H90" s="85">
        <v>372</v>
      </c>
      <c r="I90" s="85">
        <v>1363</v>
      </c>
      <c r="J90" s="85">
        <v>1405</v>
      </c>
      <c r="K90" s="85">
        <v>3929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58"/>
      <c r="B91" s="59" t="s">
        <v>31</v>
      </c>
      <c r="C91" s="8" t="s">
        <v>11</v>
      </c>
      <c r="D91" s="88">
        <v>6</v>
      </c>
      <c r="E91" s="83">
        <v>15</v>
      </c>
      <c r="F91" s="83">
        <v>31</v>
      </c>
      <c r="G91" s="83">
        <v>44</v>
      </c>
      <c r="H91" s="83">
        <v>105</v>
      </c>
      <c r="I91" s="83">
        <v>368</v>
      </c>
      <c r="J91" s="83">
        <v>451</v>
      </c>
      <c r="K91" s="83">
        <v>1020</v>
      </c>
      <c r="L91" s="13">
        <f aca="true" t="shared" si="46" ref="L91:Q94">+D91/D$94*100</f>
        <v>1.0344827586206897</v>
      </c>
      <c r="M91" s="3">
        <f t="shared" si="46"/>
        <v>2.479338842975207</v>
      </c>
      <c r="N91" s="3">
        <f t="shared" si="46"/>
        <v>5.698529411764706</v>
      </c>
      <c r="O91" s="3">
        <f t="shared" si="46"/>
        <v>7.470288624787775</v>
      </c>
      <c r="P91" s="3">
        <f t="shared" si="46"/>
        <v>9.0595340811044</v>
      </c>
      <c r="Q91" s="3">
        <f t="shared" si="46"/>
        <v>9.924487594390508</v>
      </c>
      <c r="R91" s="3">
        <f aca="true" t="shared" si="47" ref="R91:S94">+J91/J$94*100</f>
        <v>11.135802469135802</v>
      </c>
      <c r="S91" s="3">
        <f t="shared" si="47"/>
        <v>9.078771695594126</v>
      </c>
    </row>
    <row r="92" spans="1:19" ht="12.75">
      <c r="A92" s="58"/>
      <c r="B92" s="58"/>
      <c r="C92" s="8" t="s">
        <v>12</v>
      </c>
      <c r="D92" s="88">
        <v>574</v>
      </c>
      <c r="E92" s="83">
        <v>590</v>
      </c>
      <c r="F92" s="83">
        <v>513</v>
      </c>
      <c r="G92" s="83">
        <v>545</v>
      </c>
      <c r="H92" s="83">
        <v>1054</v>
      </c>
      <c r="I92" s="83">
        <v>3340</v>
      </c>
      <c r="J92" s="83">
        <v>3599</v>
      </c>
      <c r="K92" s="83">
        <v>10215</v>
      </c>
      <c r="L92" s="13">
        <f t="shared" si="46"/>
        <v>98.9655172413793</v>
      </c>
      <c r="M92" s="3">
        <f t="shared" si="46"/>
        <v>97.52066115702479</v>
      </c>
      <c r="N92" s="3">
        <f t="shared" si="46"/>
        <v>94.30147058823529</v>
      </c>
      <c r="O92" s="3">
        <f t="shared" si="46"/>
        <v>92.52971137521222</v>
      </c>
      <c r="P92" s="3">
        <f t="shared" si="46"/>
        <v>90.9404659188956</v>
      </c>
      <c r="Q92" s="3">
        <f t="shared" si="46"/>
        <v>90.07551240560949</v>
      </c>
      <c r="R92" s="3">
        <f t="shared" si="47"/>
        <v>88.8641975308642</v>
      </c>
      <c r="S92" s="3">
        <f t="shared" si="47"/>
        <v>90.92122830440587</v>
      </c>
    </row>
    <row r="93" spans="1:19" ht="12.75">
      <c r="A93" s="58"/>
      <c r="B93" s="58"/>
      <c r="C93" s="8" t="s">
        <v>13</v>
      </c>
      <c r="D93" s="88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58"/>
      <c r="B94" s="60"/>
      <c r="C94" s="8" t="s">
        <v>1</v>
      </c>
      <c r="D94" s="88">
        <v>580</v>
      </c>
      <c r="E94" s="83">
        <v>605</v>
      </c>
      <c r="F94" s="83">
        <v>544</v>
      </c>
      <c r="G94" s="83">
        <v>589</v>
      </c>
      <c r="H94" s="83">
        <v>1159</v>
      </c>
      <c r="I94" s="83">
        <v>3708</v>
      </c>
      <c r="J94" s="83">
        <v>4050</v>
      </c>
      <c r="K94" s="83">
        <v>11235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67"/>
      <c r="B95" s="57" t="s">
        <v>32</v>
      </c>
      <c r="C95" s="16" t="s">
        <v>11</v>
      </c>
      <c r="D95" s="87">
        <v>4</v>
      </c>
      <c r="E95" s="81">
        <v>8</v>
      </c>
      <c r="F95" s="81">
        <v>5</v>
      </c>
      <c r="G95" s="81">
        <v>11</v>
      </c>
      <c r="H95" s="81">
        <v>34</v>
      </c>
      <c r="I95" s="81">
        <v>172</v>
      </c>
      <c r="J95" s="81">
        <v>222</v>
      </c>
      <c r="K95" s="81">
        <v>456</v>
      </c>
      <c r="L95" s="12">
        <f aca="true" t="shared" si="48" ref="L95:Q98">+D95/D$98*100</f>
        <v>1.7543859649122806</v>
      </c>
      <c r="M95" s="10">
        <f t="shared" si="48"/>
        <v>3.508771929824561</v>
      </c>
      <c r="N95" s="10">
        <f t="shared" si="48"/>
        <v>2.564102564102564</v>
      </c>
      <c r="O95" s="10">
        <f t="shared" si="48"/>
        <v>5.913978494623656</v>
      </c>
      <c r="P95" s="10">
        <f t="shared" si="48"/>
        <v>7.780320366132723</v>
      </c>
      <c r="Q95" s="10">
        <f t="shared" si="48"/>
        <v>9.712027103331451</v>
      </c>
      <c r="R95" s="10">
        <f aca="true" t="shared" si="49" ref="R95:S98">+J95/J$98*100</f>
        <v>10.571428571428571</v>
      </c>
      <c r="S95" s="10">
        <f t="shared" si="49"/>
        <v>8.862973760932945</v>
      </c>
    </row>
    <row r="96" spans="1:19" ht="12.75">
      <c r="A96" s="67"/>
      <c r="B96" s="58"/>
      <c r="C96" s="17" t="s">
        <v>12</v>
      </c>
      <c r="D96" s="88">
        <v>224</v>
      </c>
      <c r="E96" s="83">
        <v>220</v>
      </c>
      <c r="F96" s="83">
        <v>190</v>
      </c>
      <c r="G96" s="83">
        <v>175</v>
      </c>
      <c r="H96" s="83">
        <v>402</v>
      </c>
      <c r="I96" s="83">
        <v>1595</v>
      </c>
      <c r="J96" s="83">
        <v>1875</v>
      </c>
      <c r="K96" s="83">
        <v>4681</v>
      </c>
      <c r="L96" s="13">
        <f t="shared" si="48"/>
        <v>98.24561403508771</v>
      </c>
      <c r="M96" s="3">
        <f t="shared" si="48"/>
        <v>96.49122807017544</v>
      </c>
      <c r="N96" s="3">
        <f t="shared" si="48"/>
        <v>97.43589743589743</v>
      </c>
      <c r="O96" s="3">
        <f t="shared" si="48"/>
        <v>94.08602150537635</v>
      </c>
      <c r="P96" s="3">
        <f t="shared" si="48"/>
        <v>91.9908466819222</v>
      </c>
      <c r="Q96" s="3">
        <f t="shared" si="48"/>
        <v>90.06211180124224</v>
      </c>
      <c r="R96" s="3">
        <f t="shared" si="49"/>
        <v>89.28571428571429</v>
      </c>
      <c r="S96" s="3">
        <f t="shared" si="49"/>
        <v>90.98153547133138</v>
      </c>
    </row>
    <row r="97" spans="1:19" ht="12.75">
      <c r="A97" s="67"/>
      <c r="B97" s="58"/>
      <c r="C97" s="17" t="s">
        <v>13</v>
      </c>
      <c r="D97" s="88">
        <v>0</v>
      </c>
      <c r="E97" s="83">
        <v>0</v>
      </c>
      <c r="F97" s="83">
        <v>0</v>
      </c>
      <c r="G97" s="83">
        <v>0</v>
      </c>
      <c r="H97" s="83">
        <v>1</v>
      </c>
      <c r="I97" s="83">
        <v>4</v>
      </c>
      <c r="J97" s="83">
        <v>3</v>
      </c>
      <c r="K97" s="83">
        <v>8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0.2288329519450801</v>
      </c>
      <c r="Q97" s="3">
        <f t="shared" si="48"/>
        <v>0.2258610954263128</v>
      </c>
      <c r="R97" s="3">
        <f t="shared" si="49"/>
        <v>0.14285714285714285</v>
      </c>
      <c r="S97" s="3">
        <f t="shared" si="49"/>
        <v>0.1554907677356657</v>
      </c>
    </row>
    <row r="98" spans="1:19" ht="12.75">
      <c r="A98" s="67"/>
      <c r="B98" s="58"/>
      <c r="C98" s="18" t="s">
        <v>1</v>
      </c>
      <c r="D98" s="89">
        <v>228</v>
      </c>
      <c r="E98" s="85">
        <v>228</v>
      </c>
      <c r="F98" s="85">
        <v>195</v>
      </c>
      <c r="G98" s="85">
        <v>186</v>
      </c>
      <c r="H98" s="85">
        <v>437</v>
      </c>
      <c r="I98" s="85">
        <v>1771</v>
      </c>
      <c r="J98" s="85">
        <v>2100</v>
      </c>
      <c r="K98" s="85">
        <v>5145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58"/>
      <c r="B99" s="59" t="s">
        <v>33</v>
      </c>
      <c r="C99" s="8" t="s">
        <v>11</v>
      </c>
      <c r="D99" s="88">
        <v>1</v>
      </c>
      <c r="E99" s="83">
        <v>2</v>
      </c>
      <c r="F99" s="83">
        <v>5</v>
      </c>
      <c r="G99" s="83">
        <v>7</v>
      </c>
      <c r="H99" s="83">
        <v>21</v>
      </c>
      <c r="I99" s="83">
        <v>122</v>
      </c>
      <c r="J99" s="83">
        <v>140</v>
      </c>
      <c r="K99" s="83">
        <v>298</v>
      </c>
      <c r="L99" s="13">
        <f aca="true" t="shared" si="50" ref="L99:Q102">+D99/D$102*100</f>
        <v>0.8130081300813009</v>
      </c>
      <c r="M99" s="3">
        <f t="shared" si="50"/>
        <v>1.4184397163120568</v>
      </c>
      <c r="N99" s="3">
        <f t="shared" si="50"/>
        <v>3.875968992248062</v>
      </c>
      <c r="O99" s="3">
        <f t="shared" si="50"/>
        <v>5.46875</v>
      </c>
      <c r="P99" s="3">
        <f t="shared" si="50"/>
        <v>7.094594594594595</v>
      </c>
      <c r="Q99" s="3">
        <f t="shared" si="50"/>
        <v>10.711150131694469</v>
      </c>
      <c r="R99" s="3">
        <f aca="true" t="shared" si="51" ref="R99:S102">+J99/J$102*100</f>
        <v>9.887005649717514</v>
      </c>
      <c r="S99" s="3">
        <f t="shared" si="51"/>
        <v>8.837485172004746</v>
      </c>
    </row>
    <row r="100" spans="1:19" ht="12.75">
      <c r="A100" s="58"/>
      <c r="B100" s="58"/>
      <c r="C100" s="8" t="s">
        <v>12</v>
      </c>
      <c r="D100" s="88">
        <v>122</v>
      </c>
      <c r="E100" s="83">
        <v>139</v>
      </c>
      <c r="F100" s="83">
        <v>124</v>
      </c>
      <c r="G100" s="83">
        <v>121</v>
      </c>
      <c r="H100" s="83">
        <v>275</v>
      </c>
      <c r="I100" s="83">
        <v>1017</v>
      </c>
      <c r="J100" s="83">
        <v>1276</v>
      </c>
      <c r="K100" s="83">
        <v>3074</v>
      </c>
      <c r="L100" s="13">
        <f t="shared" si="50"/>
        <v>99.1869918699187</v>
      </c>
      <c r="M100" s="3">
        <f t="shared" si="50"/>
        <v>98.58156028368793</v>
      </c>
      <c r="N100" s="3">
        <f t="shared" si="50"/>
        <v>96.12403100775194</v>
      </c>
      <c r="O100" s="3">
        <f t="shared" si="50"/>
        <v>94.53125</v>
      </c>
      <c r="P100" s="3">
        <f t="shared" si="50"/>
        <v>92.9054054054054</v>
      </c>
      <c r="Q100" s="3">
        <f t="shared" si="50"/>
        <v>89.28884986830553</v>
      </c>
      <c r="R100" s="3">
        <f t="shared" si="51"/>
        <v>90.11299435028248</v>
      </c>
      <c r="S100" s="3">
        <f t="shared" si="51"/>
        <v>91.16251482799525</v>
      </c>
    </row>
    <row r="101" spans="1:19" ht="12.75">
      <c r="A101" s="58"/>
      <c r="B101" s="58"/>
      <c r="C101" s="8" t="s">
        <v>13</v>
      </c>
      <c r="D101" s="88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58"/>
      <c r="B102" s="60"/>
      <c r="C102" s="8" t="s">
        <v>1</v>
      </c>
      <c r="D102" s="88">
        <v>123</v>
      </c>
      <c r="E102" s="83">
        <v>141</v>
      </c>
      <c r="F102" s="83">
        <v>129</v>
      </c>
      <c r="G102" s="83">
        <v>128</v>
      </c>
      <c r="H102" s="83">
        <v>296</v>
      </c>
      <c r="I102" s="83">
        <v>1139</v>
      </c>
      <c r="J102" s="83">
        <v>1416</v>
      </c>
      <c r="K102" s="83">
        <v>3372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67"/>
      <c r="B103" s="57" t="s">
        <v>34</v>
      </c>
      <c r="C103" s="16" t="s">
        <v>11</v>
      </c>
      <c r="D103" s="87">
        <v>6</v>
      </c>
      <c r="E103" s="81">
        <v>5</v>
      </c>
      <c r="F103" s="81">
        <v>12</v>
      </c>
      <c r="G103" s="81">
        <v>12</v>
      </c>
      <c r="H103" s="81">
        <v>36</v>
      </c>
      <c r="I103" s="81">
        <v>149</v>
      </c>
      <c r="J103" s="81">
        <v>166</v>
      </c>
      <c r="K103" s="81">
        <v>386</v>
      </c>
      <c r="L103" s="12">
        <f aca="true" t="shared" si="52" ref="L103:Q106">+D103/D$106*100</f>
        <v>3.314917127071823</v>
      </c>
      <c r="M103" s="10">
        <f t="shared" si="52"/>
        <v>2.631578947368421</v>
      </c>
      <c r="N103" s="10">
        <f t="shared" si="52"/>
        <v>7.2727272727272725</v>
      </c>
      <c r="O103" s="10">
        <f t="shared" si="52"/>
        <v>6.741573033707865</v>
      </c>
      <c r="P103" s="10">
        <f t="shared" si="52"/>
        <v>8.089887640449438</v>
      </c>
      <c r="Q103" s="10">
        <f t="shared" si="52"/>
        <v>9.39470365699874</v>
      </c>
      <c r="R103" s="10">
        <f aca="true" t="shared" si="53" ref="R103:S106">+J103/J$106*100</f>
        <v>9.62877030162413</v>
      </c>
      <c r="S103" s="10">
        <f t="shared" si="53"/>
        <v>8.637279033340791</v>
      </c>
    </row>
    <row r="104" spans="1:19" ht="12.75">
      <c r="A104" s="67"/>
      <c r="B104" s="58"/>
      <c r="C104" s="17" t="s">
        <v>12</v>
      </c>
      <c r="D104" s="88">
        <v>175</v>
      </c>
      <c r="E104" s="83">
        <v>185</v>
      </c>
      <c r="F104" s="83">
        <v>153</v>
      </c>
      <c r="G104" s="83">
        <v>166</v>
      </c>
      <c r="H104" s="83">
        <v>409</v>
      </c>
      <c r="I104" s="83">
        <v>1437</v>
      </c>
      <c r="J104" s="83">
        <v>1558</v>
      </c>
      <c r="K104" s="83">
        <v>4083</v>
      </c>
      <c r="L104" s="13">
        <f t="shared" si="52"/>
        <v>96.68508287292818</v>
      </c>
      <c r="M104" s="3">
        <f t="shared" si="52"/>
        <v>97.36842105263158</v>
      </c>
      <c r="N104" s="3">
        <f t="shared" si="52"/>
        <v>92.72727272727272</v>
      </c>
      <c r="O104" s="3">
        <f t="shared" si="52"/>
        <v>93.25842696629213</v>
      </c>
      <c r="P104" s="3">
        <f t="shared" si="52"/>
        <v>91.91011235955057</v>
      </c>
      <c r="Q104" s="3">
        <f t="shared" si="52"/>
        <v>90.60529634300126</v>
      </c>
      <c r="R104" s="3">
        <f t="shared" si="53"/>
        <v>90.37122969837587</v>
      </c>
      <c r="S104" s="3">
        <f t="shared" si="53"/>
        <v>91.36272096665921</v>
      </c>
    </row>
    <row r="105" spans="1:19" ht="12.75">
      <c r="A105" s="67"/>
      <c r="B105" s="58"/>
      <c r="C105" s="17" t="s">
        <v>13</v>
      </c>
      <c r="D105" s="88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67"/>
      <c r="B106" s="58"/>
      <c r="C106" s="18" t="s">
        <v>1</v>
      </c>
      <c r="D106" s="89">
        <v>181</v>
      </c>
      <c r="E106" s="85">
        <v>190</v>
      </c>
      <c r="F106" s="85">
        <v>165</v>
      </c>
      <c r="G106" s="85">
        <v>178</v>
      </c>
      <c r="H106" s="85">
        <v>445</v>
      </c>
      <c r="I106" s="85">
        <v>1586</v>
      </c>
      <c r="J106" s="85">
        <v>1724</v>
      </c>
      <c r="K106" s="85">
        <v>4469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58"/>
      <c r="B107" s="59" t="s">
        <v>35</v>
      </c>
      <c r="C107" s="8" t="s">
        <v>11</v>
      </c>
      <c r="D107" s="88">
        <v>1</v>
      </c>
      <c r="E107" s="83">
        <v>1</v>
      </c>
      <c r="F107" s="83">
        <v>4</v>
      </c>
      <c r="G107" s="83">
        <v>7</v>
      </c>
      <c r="H107" s="83">
        <v>41</v>
      </c>
      <c r="I107" s="83">
        <v>120</v>
      </c>
      <c r="J107" s="83">
        <v>105</v>
      </c>
      <c r="K107" s="83">
        <v>279</v>
      </c>
      <c r="L107" s="13">
        <f aca="true" t="shared" si="54" ref="L107:Q110">+D107/D$110*100</f>
        <v>0.7874015748031495</v>
      </c>
      <c r="M107" s="3">
        <f t="shared" si="54"/>
        <v>0.7352941176470588</v>
      </c>
      <c r="N107" s="3">
        <f t="shared" si="54"/>
        <v>2.898550724637681</v>
      </c>
      <c r="O107" s="3">
        <f t="shared" si="54"/>
        <v>5.263157894736842</v>
      </c>
      <c r="P107" s="3">
        <f t="shared" si="54"/>
        <v>7.961165048543689</v>
      </c>
      <c r="Q107" s="3">
        <f t="shared" si="54"/>
        <v>10.628875110717448</v>
      </c>
      <c r="R107" s="3">
        <f aca="true" t="shared" si="55" ref="R107:S110">+J107/J$110*100</f>
        <v>12.252042007001167</v>
      </c>
      <c r="S107" s="3">
        <f t="shared" si="55"/>
        <v>9.192751235584844</v>
      </c>
    </row>
    <row r="108" spans="1:19" ht="12.75">
      <c r="A108" s="58"/>
      <c r="B108" s="58"/>
      <c r="C108" s="8" t="s">
        <v>12</v>
      </c>
      <c r="D108" s="88">
        <v>126</v>
      </c>
      <c r="E108" s="83">
        <v>135</v>
      </c>
      <c r="F108" s="83">
        <v>134</v>
      </c>
      <c r="G108" s="83">
        <v>126</v>
      </c>
      <c r="H108" s="83">
        <v>474</v>
      </c>
      <c r="I108" s="83">
        <v>1009</v>
      </c>
      <c r="J108" s="83">
        <v>752</v>
      </c>
      <c r="K108" s="83">
        <v>2756</v>
      </c>
      <c r="L108" s="13">
        <f t="shared" si="54"/>
        <v>99.21259842519686</v>
      </c>
      <c r="M108" s="3">
        <f t="shared" si="54"/>
        <v>99.26470588235294</v>
      </c>
      <c r="N108" s="3">
        <f t="shared" si="54"/>
        <v>97.10144927536231</v>
      </c>
      <c r="O108" s="3">
        <f t="shared" si="54"/>
        <v>94.73684210526315</v>
      </c>
      <c r="P108" s="3">
        <f t="shared" si="54"/>
        <v>92.03883495145631</v>
      </c>
      <c r="Q108" s="3">
        <f t="shared" si="54"/>
        <v>89.37112488928256</v>
      </c>
      <c r="R108" s="3">
        <f t="shared" si="55"/>
        <v>87.74795799299883</v>
      </c>
      <c r="S108" s="3">
        <f t="shared" si="55"/>
        <v>90.80724876441516</v>
      </c>
    </row>
    <row r="109" spans="1:19" ht="12.75">
      <c r="A109" s="58"/>
      <c r="B109" s="58"/>
      <c r="C109" s="8" t="s">
        <v>13</v>
      </c>
      <c r="D109" s="88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58"/>
      <c r="B110" s="60"/>
      <c r="C110" s="8" t="s">
        <v>1</v>
      </c>
      <c r="D110" s="88">
        <v>127</v>
      </c>
      <c r="E110" s="83">
        <v>136</v>
      </c>
      <c r="F110" s="83">
        <v>138</v>
      </c>
      <c r="G110" s="83">
        <v>133</v>
      </c>
      <c r="H110" s="83">
        <v>515</v>
      </c>
      <c r="I110" s="83">
        <v>1129</v>
      </c>
      <c r="J110" s="83">
        <v>857</v>
      </c>
      <c r="K110" s="83">
        <v>3035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67"/>
      <c r="B111" s="57" t="s">
        <v>36</v>
      </c>
      <c r="C111" s="16" t="s">
        <v>11</v>
      </c>
      <c r="D111" s="87">
        <v>2</v>
      </c>
      <c r="E111" s="81">
        <v>5</v>
      </c>
      <c r="F111" s="81">
        <v>2</v>
      </c>
      <c r="G111" s="81">
        <v>6</v>
      </c>
      <c r="H111" s="81">
        <v>34</v>
      </c>
      <c r="I111" s="81">
        <v>123</v>
      </c>
      <c r="J111" s="81">
        <v>180</v>
      </c>
      <c r="K111" s="81">
        <v>352</v>
      </c>
      <c r="L111" s="12">
        <f aca="true" t="shared" si="56" ref="L111:Q114">+D111/D$114*100</f>
        <v>1.4084507042253522</v>
      </c>
      <c r="M111" s="10">
        <f t="shared" si="56"/>
        <v>3.1645569620253164</v>
      </c>
      <c r="N111" s="10">
        <f t="shared" si="56"/>
        <v>1.3071895424836601</v>
      </c>
      <c r="O111" s="10">
        <f t="shared" si="56"/>
        <v>4.026845637583892</v>
      </c>
      <c r="P111" s="10">
        <f t="shared" si="56"/>
        <v>7.296137339055794</v>
      </c>
      <c r="Q111" s="10">
        <f t="shared" si="56"/>
        <v>7.235294117647059</v>
      </c>
      <c r="R111" s="10">
        <f aca="true" t="shared" si="57" ref="R111:S114">+J111/J$114*100</f>
        <v>9.090909090909092</v>
      </c>
      <c r="S111" s="10">
        <f t="shared" si="57"/>
        <v>7.413647851727043</v>
      </c>
    </row>
    <row r="112" spans="1:19" ht="12.75">
      <c r="A112" s="67"/>
      <c r="B112" s="58"/>
      <c r="C112" s="17" t="s">
        <v>12</v>
      </c>
      <c r="D112" s="88">
        <v>140</v>
      </c>
      <c r="E112" s="83">
        <v>153</v>
      </c>
      <c r="F112" s="83">
        <v>151</v>
      </c>
      <c r="G112" s="83">
        <v>143</v>
      </c>
      <c r="H112" s="83">
        <v>432</v>
      </c>
      <c r="I112" s="83">
        <v>1577</v>
      </c>
      <c r="J112" s="83">
        <v>1800</v>
      </c>
      <c r="K112" s="83">
        <v>4396</v>
      </c>
      <c r="L112" s="13">
        <f t="shared" si="56"/>
        <v>98.59154929577466</v>
      </c>
      <c r="M112" s="3">
        <f t="shared" si="56"/>
        <v>96.83544303797468</v>
      </c>
      <c r="N112" s="3">
        <f t="shared" si="56"/>
        <v>98.69281045751634</v>
      </c>
      <c r="O112" s="3">
        <f t="shared" si="56"/>
        <v>95.9731543624161</v>
      </c>
      <c r="P112" s="3">
        <f t="shared" si="56"/>
        <v>92.7038626609442</v>
      </c>
      <c r="Q112" s="3">
        <f t="shared" si="56"/>
        <v>92.76470588235294</v>
      </c>
      <c r="R112" s="3">
        <f t="shared" si="57"/>
        <v>90.9090909090909</v>
      </c>
      <c r="S112" s="3">
        <f t="shared" si="57"/>
        <v>92.58635214827295</v>
      </c>
    </row>
    <row r="113" spans="1:19" ht="12.75">
      <c r="A113" s="67"/>
      <c r="B113" s="58"/>
      <c r="C113" s="17" t="s">
        <v>13</v>
      </c>
      <c r="D113" s="88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67"/>
      <c r="B114" s="58"/>
      <c r="C114" s="18" t="s">
        <v>1</v>
      </c>
      <c r="D114" s="89">
        <v>142</v>
      </c>
      <c r="E114" s="85">
        <v>158</v>
      </c>
      <c r="F114" s="85">
        <v>153</v>
      </c>
      <c r="G114" s="85">
        <v>149</v>
      </c>
      <c r="H114" s="85">
        <v>466</v>
      </c>
      <c r="I114" s="85">
        <v>1700</v>
      </c>
      <c r="J114" s="85">
        <v>1980</v>
      </c>
      <c r="K114" s="85">
        <v>4748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58"/>
      <c r="B115" s="59" t="s">
        <v>37</v>
      </c>
      <c r="C115" s="8" t="s">
        <v>11</v>
      </c>
      <c r="D115" s="88">
        <v>2</v>
      </c>
      <c r="E115" s="83">
        <v>1</v>
      </c>
      <c r="F115" s="83">
        <v>3</v>
      </c>
      <c r="G115" s="83">
        <v>3</v>
      </c>
      <c r="H115" s="83">
        <v>16</v>
      </c>
      <c r="I115" s="83">
        <v>60</v>
      </c>
      <c r="J115" s="83">
        <v>71</v>
      </c>
      <c r="K115" s="83">
        <v>156</v>
      </c>
      <c r="L115" s="13">
        <f aca="true" t="shared" si="58" ref="L115:Q118">+D115/D$118*100</f>
        <v>1.4814814814814816</v>
      </c>
      <c r="M115" s="3">
        <f t="shared" si="58"/>
        <v>0.9523809523809524</v>
      </c>
      <c r="N115" s="3">
        <f t="shared" si="58"/>
        <v>3.75</v>
      </c>
      <c r="O115" s="3">
        <f t="shared" si="58"/>
        <v>3.79746835443038</v>
      </c>
      <c r="P115" s="3">
        <f t="shared" si="58"/>
        <v>6.986899563318777</v>
      </c>
      <c r="Q115" s="3">
        <f t="shared" si="58"/>
        <v>6.8886337543053955</v>
      </c>
      <c r="R115" s="3">
        <f aca="true" t="shared" si="59" ref="R115:S118">+J115/J$118*100</f>
        <v>6.261022927689594</v>
      </c>
      <c r="S115" s="3">
        <f t="shared" si="59"/>
        <v>5.924800607671857</v>
      </c>
    </row>
    <row r="116" spans="1:19" ht="12.75">
      <c r="A116" s="58"/>
      <c r="B116" s="58"/>
      <c r="C116" s="8" t="s">
        <v>12</v>
      </c>
      <c r="D116" s="88">
        <v>133</v>
      </c>
      <c r="E116" s="83">
        <v>104</v>
      </c>
      <c r="F116" s="83">
        <v>77</v>
      </c>
      <c r="G116" s="83">
        <v>76</v>
      </c>
      <c r="H116" s="83">
        <v>213</v>
      </c>
      <c r="I116" s="83">
        <v>811</v>
      </c>
      <c r="J116" s="83">
        <v>1063</v>
      </c>
      <c r="K116" s="83">
        <v>2477</v>
      </c>
      <c r="L116" s="13">
        <f t="shared" si="58"/>
        <v>98.51851851851852</v>
      </c>
      <c r="M116" s="3">
        <f t="shared" si="58"/>
        <v>99.04761904761905</v>
      </c>
      <c r="N116" s="3">
        <f t="shared" si="58"/>
        <v>96.25</v>
      </c>
      <c r="O116" s="3">
        <f t="shared" si="58"/>
        <v>96.20253164556962</v>
      </c>
      <c r="P116" s="3">
        <f t="shared" si="58"/>
        <v>93.01310043668121</v>
      </c>
      <c r="Q116" s="3">
        <f t="shared" si="58"/>
        <v>93.1113662456946</v>
      </c>
      <c r="R116" s="3">
        <f t="shared" si="59"/>
        <v>93.7389770723104</v>
      </c>
      <c r="S116" s="3">
        <f t="shared" si="59"/>
        <v>94.07519939232814</v>
      </c>
    </row>
    <row r="117" spans="1:19" ht="12.75">
      <c r="A117" s="58"/>
      <c r="B117" s="58"/>
      <c r="C117" s="8" t="s">
        <v>13</v>
      </c>
      <c r="D117" s="88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58"/>
      <c r="B118" s="60"/>
      <c r="C118" s="8" t="s">
        <v>1</v>
      </c>
      <c r="D118" s="88">
        <v>135</v>
      </c>
      <c r="E118" s="83">
        <v>105</v>
      </c>
      <c r="F118" s="83">
        <v>80</v>
      </c>
      <c r="G118" s="83">
        <v>79</v>
      </c>
      <c r="H118" s="83">
        <v>229</v>
      </c>
      <c r="I118" s="83">
        <v>871</v>
      </c>
      <c r="J118" s="83">
        <v>1134</v>
      </c>
      <c r="K118" s="83">
        <v>2633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67"/>
      <c r="B119" s="57" t="s">
        <v>38</v>
      </c>
      <c r="C119" s="16" t="s">
        <v>11</v>
      </c>
      <c r="D119" s="87">
        <v>1</v>
      </c>
      <c r="E119" s="81">
        <v>0</v>
      </c>
      <c r="F119" s="81">
        <v>6</v>
      </c>
      <c r="G119" s="81">
        <v>8</v>
      </c>
      <c r="H119" s="81">
        <v>28</v>
      </c>
      <c r="I119" s="81">
        <v>69</v>
      </c>
      <c r="J119" s="81">
        <v>73</v>
      </c>
      <c r="K119" s="81">
        <v>185</v>
      </c>
      <c r="L119" s="12">
        <f aca="true" t="shared" si="60" ref="L119:Q122">+D119/D$122*100</f>
        <v>0.9259259259259258</v>
      </c>
      <c r="M119" s="10">
        <f t="shared" si="60"/>
        <v>0</v>
      </c>
      <c r="N119" s="10">
        <f t="shared" si="60"/>
        <v>4.166666666666666</v>
      </c>
      <c r="O119" s="10">
        <f t="shared" si="60"/>
        <v>5.673758865248227</v>
      </c>
      <c r="P119" s="10">
        <f t="shared" si="60"/>
        <v>9.032258064516128</v>
      </c>
      <c r="Q119" s="10">
        <f t="shared" si="60"/>
        <v>9.691011235955056</v>
      </c>
      <c r="R119" s="10">
        <f aca="true" t="shared" si="61" ref="R119:S122">+J119/J$122*100</f>
        <v>11.532385466034755</v>
      </c>
      <c r="S119" s="10">
        <f t="shared" si="61"/>
        <v>8.612662942271882</v>
      </c>
    </row>
    <row r="120" spans="1:19" ht="12.75">
      <c r="A120" s="67"/>
      <c r="B120" s="58"/>
      <c r="C120" s="17" t="s">
        <v>12</v>
      </c>
      <c r="D120" s="88">
        <v>107</v>
      </c>
      <c r="E120" s="83">
        <v>100</v>
      </c>
      <c r="F120" s="83">
        <v>138</v>
      </c>
      <c r="G120" s="83">
        <v>133</v>
      </c>
      <c r="H120" s="83">
        <v>282</v>
      </c>
      <c r="I120" s="83">
        <v>643</v>
      </c>
      <c r="J120" s="83">
        <v>559</v>
      </c>
      <c r="K120" s="83">
        <v>1962</v>
      </c>
      <c r="L120" s="13">
        <f t="shared" si="60"/>
        <v>99.07407407407408</v>
      </c>
      <c r="M120" s="3">
        <f t="shared" si="60"/>
        <v>100</v>
      </c>
      <c r="N120" s="3">
        <f t="shared" si="60"/>
        <v>95.83333333333334</v>
      </c>
      <c r="O120" s="3">
        <f t="shared" si="60"/>
        <v>94.32624113475178</v>
      </c>
      <c r="P120" s="3">
        <f t="shared" si="60"/>
        <v>90.96774193548387</v>
      </c>
      <c r="Q120" s="3">
        <f t="shared" si="60"/>
        <v>90.30898876404494</v>
      </c>
      <c r="R120" s="3">
        <f t="shared" si="61"/>
        <v>88.30963665086888</v>
      </c>
      <c r="S120" s="3">
        <f t="shared" si="61"/>
        <v>91.34078212290503</v>
      </c>
    </row>
    <row r="121" spans="1:19" ht="12.75">
      <c r="A121" s="67"/>
      <c r="B121" s="58"/>
      <c r="C121" s="17" t="s">
        <v>13</v>
      </c>
      <c r="D121" s="88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1</v>
      </c>
      <c r="K121" s="83">
        <v>1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0.1579778830963665</v>
      </c>
      <c r="S121" s="3">
        <f t="shared" si="61"/>
        <v>0.04655493482309125</v>
      </c>
    </row>
    <row r="122" spans="1:19" ht="12.75">
      <c r="A122" s="67"/>
      <c r="B122" s="58"/>
      <c r="C122" s="18" t="s">
        <v>1</v>
      </c>
      <c r="D122" s="89">
        <v>108</v>
      </c>
      <c r="E122" s="85">
        <v>100</v>
      </c>
      <c r="F122" s="85">
        <v>144</v>
      </c>
      <c r="G122" s="85">
        <v>141</v>
      </c>
      <c r="H122" s="85">
        <v>310</v>
      </c>
      <c r="I122" s="85">
        <v>712</v>
      </c>
      <c r="J122" s="85">
        <v>633</v>
      </c>
      <c r="K122" s="85">
        <v>2148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58"/>
      <c r="B123" s="59" t="s">
        <v>39</v>
      </c>
      <c r="C123" s="8" t="s">
        <v>11</v>
      </c>
      <c r="D123" s="88">
        <v>0</v>
      </c>
      <c r="E123" s="83">
        <v>3</v>
      </c>
      <c r="F123" s="83">
        <v>2</v>
      </c>
      <c r="G123" s="83">
        <v>4</v>
      </c>
      <c r="H123" s="83">
        <v>19</v>
      </c>
      <c r="I123" s="83">
        <v>72</v>
      </c>
      <c r="J123" s="83">
        <v>70</v>
      </c>
      <c r="K123" s="83">
        <v>170</v>
      </c>
      <c r="L123" s="13">
        <f aca="true" t="shared" si="62" ref="L123:Q126">+D123/D$126*100</f>
        <v>0</v>
      </c>
      <c r="M123" s="3">
        <f t="shared" si="62"/>
        <v>3.8461538461538463</v>
      </c>
      <c r="N123" s="3">
        <f t="shared" si="62"/>
        <v>2.4390243902439024</v>
      </c>
      <c r="O123" s="3">
        <f t="shared" si="62"/>
        <v>3.6363636363636362</v>
      </c>
      <c r="P123" s="3">
        <f t="shared" si="62"/>
        <v>6.1688311688311686</v>
      </c>
      <c r="Q123" s="3">
        <f t="shared" si="62"/>
        <v>8.16326530612245</v>
      </c>
      <c r="R123" s="3">
        <f aca="true" t="shared" si="63" ref="R123:S126">+J123/J$126*100</f>
        <v>9.817671809256662</v>
      </c>
      <c r="S123" s="3">
        <f t="shared" si="63"/>
        <v>7.562277580071175</v>
      </c>
    </row>
    <row r="124" spans="1:19" ht="12.75">
      <c r="A124" s="58"/>
      <c r="B124" s="58"/>
      <c r="C124" s="8" t="s">
        <v>12</v>
      </c>
      <c r="D124" s="88">
        <v>75</v>
      </c>
      <c r="E124" s="83">
        <v>75</v>
      </c>
      <c r="F124" s="83">
        <v>80</v>
      </c>
      <c r="G124" s="83">
        <v>106</v>
      </c>
      <c r="H124" s="83">
        <v>289</v>
      </c>
      <c r="I124" s="83">
        <v>810</v>
      </c>
      <c r="J124" s="83">
        <v>643</v>
      </c>
      <c r="K124" s="83">
        <v>2078</v>
      </c>
      <c r="L124" s="13">
        <f t="shared" si="62"/>
        <v>100</v>
      </c>
      <c r="M124" s="3">
        <f t="shared" si="62"/>
        <v>96.15384615384616</v>
      </c>
      <c r="N124" s="3">
        <f t="shared" si="62"/>
        <v>97.5609756097561</v>
      </c>
      <c r="O124" s="3">
        <f t="shared" si="62"/>
        <v>96.36363636363636</v>
      </c>
      <c r="P124" s="3">
        <f t="shared" si="62"/>
        <v>93.83116883116884</v>
      </c>
      <c r="Q124" s="3">
        <f t="shared" si="62"/>
        <v>91.83673469387756</v>
      </c>
      <c r="R124" s="3">
        <f t="shared" si="63"/>
        <v>90.18232819074333</v>
      </c>
      <c r="S124" s="3">
        <f t="shared" si="63"/>
        <v>92.43772241992883</v>
      </c>
    </row>
    <row r="125" spans="1:19" ht="12.75">
      <c r="A125" s="58"/>
      <c r="B125" s="58"/>
      <c r="C125" s="8" t="s">
        <v>13</v>
      </c>
      <c r="D125" s="88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58"/>
      <c r="B126" s="60"/>
      <c r="C126" s="8" t="s">
        <v>1</v>
      </c>
      <c r="D126" s="88">
        <v>75</v>
      </c>
      <c r="E126" s="83">
        <v>78</v>
      </c>
      <c r="F126" s="83">
        <v>82</v>
      </c>
      <c r="G126" s="83">
        <v>110</v>
      </c>
      <c r="H126" s="83">
        <v>308</v>
      </c>
      <c r="I126" s="83">
        <v>882</v>
      </c>
      <c r="J126" s="83">
        <v>713</v>
      </c>
      <c r="K126" s="83">
        <v>2248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67"/>
      <c r="B127" s="57" t="s">
        <v>40</v>
      </c>
      <c r="C127" s="16" t="s">
        <v>11</v>
      </c>
      <c r="D127" s="87">
        <v>1</v>
      </c>
      <c r="E127" s="81">
        <v>4</v>
      </c>
      <c r="F127" s="81">
        <v>3</v>
      </c>
      <c r="G127" s="81">
        <v>5</v>
      </c>
      <c r="H127" s="81">
        <v>19</v>
      </c>
      <c r="I127" s="81">
        <v>73</v>
      </c>
      <c r="J127" s="81">
        <v>82</v>
      </c>
      <c r="K127" s="81">
        <v>187</v>
      </c>
      <c r="L127" s="12">
        <f aca="true" t="shared" si="64" ref="L127:Q130">+D127/D$130*100</f>
        <v>1.2195121951219512</v>
      </c>
      <c r="M127" s="10">
        <f t="shared" si="64"/>
        <v>4.395604395604396</v>
      </c>
      <c r="N127" s="10">
        <f t="shared" si="64"/>
        <v>3.260869565217391</v>
      </c>
      <c r="O127" s="10">
        <f t="shared" si="64"/>
        <v>5.813953488372093</v>
      </c>
      <c r="P127" s="10">
        <f t="shared" si="64"/>
        <v>8.878504672897195</v>
      </c>
      <c r="Q127" s="10">
        <f t="shared" si="64"/>
        <v>10.124826629680998</v>
      </c>
      <c r="R127" s="10">
        <f aca="true" t="shared" si="65" ref="R127:S130">+J127/J$130*100</f>
        <v>10.635538261997405</v>
      </c>
      <c r="S127" s="10">
        <f t="shared" si="65"/>
        <v>9.090909090909092</v>
      </c>
    </row>
    <row r="128" spans="1:19" ht="12.75">
      <c r="A128" s="67"/>
      <c r="B128" s="58"/>
      <c r="C128" s="17" t="s">
        <v>12</v>
      </c>
      <c r="D128" s="88">
        <v>81</v>
      </c>
      <c r="E128" s="83">
        <v>87</v>
      </c>
      <c r="F128" s="83">
        <v>89</v>
      </c>
      <c r="G128" s="83">
        <v>81</v>
      </c>
      <c r="H128" s="83">
        <v>195</v>
      </c>
      <c r="I128" s="83">
        <v>648</v>
      </c>
      <c r="J128" s="83">
        <v>689</v>
      </c>
      <c r="K128" s="83">
        <v>1870</v>
      </c>
      <c r="L128" s="13">
        <f t="shared" si="64"/>
        <v>98.78048780487805</v>
      </c>
      <c r="M128" s="3">
        <f t="shared" si="64"/>
        <v>95.6043956043956</v>
      </c>
      <c r="N128" s="3">
        <f t="shared" si="64"/>
        <v>96.73913043478261</v>
      </c>
      <c r="O128" s="3">
        <f t="shared" si="64"/>
        <v>94.18604651162791</v>
      </c>
      <c r="P128" s="3">
        <f t="shared" si="64"/>
        <v>91.1214953271028</v>
      </c>
      <c r="Q128" s="3">
        <f t="shared" si="64"/>
        <v>89.875173370319</v>
      </c>
      <c r="R128" s="3">
        <f t="shared" si="65"/>
        <v>89.3644617380026</v>
      </c>
      <c r="S128" s="3">
        <f t="shared" si="65"/>
        <v>90.9090909090909</v>
      </c>
    </row>
    <row r="129" spans="1:19" ht="12.75">
      <c r="A129" s="67"/>
      <c r="B129" s="58"/>
      <c r="C129" s="17" t="s">
        <v>13</v>
      </c>
      <c r="D129" s="88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67"/>
      <c r="B130" s="58"/>
      <c r="C130" s="18" t="s">
        <v>1</v>
      </c>
      <c r="D130" s="89">
        <v>82</v>
      </c>
      <c r="E130" s="85">
        <v>91</v>
      </c>
      <c r="F130" s="85">
        <v>92</v>
      </c>
      <c r="G130" s="85">
        <v>86</v>
      </c>
      <c r="H130" s="85">
        <v>214</v>
      </c>
      <c r="I130" s="85">
        <v>721</v>
      </c>
      <c r="J130" s="85">
        <v>771</v>
      </c>
      <c r="K130" s="85">
        <v>2057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58"/>
      <c r="B131" s="59" t="s">
        <v>41</v>
      </c>
      <c r="C131" s="8" t="s">
        <v>11</v>
      </c>
      <c r="D131" s="88">
        <v>1</v>
      </c>
      <c r="E131" s="83">
        <v>3</v>
      </c>
      <c r="F131" s="83">
        <v>2</v>
      </c>
      <c r="G131" s="83">
        <v>4</v>
      </c>
      <c r="H131" s="83">
        <v>20</v>
      </c>
      <c r="I131" s="83">
        <v>66</v>
      </c>
      <c r="J131" s="83">
        <v>42</v>
      </c>
      <c r="K131" s="83">
        <v>138</v>
      </c>
      <c r="L131" s="13">
        <f aca="true" t="shared" si="66" ref="L131:Q134">+D131/D$134*100</f>
        <v>1.0101010101010102</v>
      </c>
      <c r="M131" s="3">
        <f t="shared" si="66"/>
        <v>3.125</v>
      </c>
      <c r="N131" s="3">
        <f t="shared" si="66"/>
        <v>2.083333333333333</v>
      </c>
      <c r="O131" s="3">
        <f t="shared" si="66"/>
        <v>3.076923076923077</v>
      </c>
      <c r="P131" s="3">
        <f t="shared" si="66"/>
        <v>7.4074074074074066</v>
      </c>
      <c r="Q131" s="3">
        <f t="shared" si="66"/>
        <v>10.543130990415335</v>
      </c>
      <c r="R131" s="3">
        <f aca="true" t="shared" si="67" ref="R131:S134">+J131/J$134*100</f>
        <v>7.969639468690702</v>
      </c>
      <c r="S131" s="3">
        <f t="shared" si="67"/>
        <v>7.483731019522777</v>
      </c>
    </row>
    <row r="132" spans="1:19" ht="12.75">
      <c r="A132" s="58"/>
      <c r="B132" s="58"/>
      <c r="C132" s="8" t="s">
        <v>12</v>
      </c>
      <c r="D132" s="88">
        <v>98</v>
      </c>
      <c r="E132" s="83">
        <v>93</v>
      </c>
      <c r="F132" s="83">
        <v>94</v>
      </c>
      <c r="G132" s="83">
        <v>126</v>
      </c>
      <c r="H132" s="83">
        <v>250</v>
      </c>
      <c r="I132" s="83">
        <v>560</v>
      </c>
      <c r="J132" s="83">
        <v>485</v>
      </c>
      <c r="K132" s="83">
        <v>1706</v>
      </c>
      <c r="L132" s="13">
        <f t="shared" si="66"/>
        <v>98.98989898989899</v>
      </c>
      <c r="M132" s="3">
        <f t="shared" si="66"/>
        <v>96.875</v>
      </c>
      <c r="N132" s="3">
        <f t="shared" si="66"/>
        <v>97.91666666666666</v>
      </c>
      <c r="O132" s="3">
        <f t="shared" si="66"/>
        <v>96.92307692307692</v>
      </c>
      <c r="P132" s="3">
        <f t="shared" si="66"/>
        <v>92.5925925925926</v>
      </c>
      <c r="Q132" s="3">
        <f t="shared" si="66"/>
        <v>89.45686900958466</v>
      </c>
      <c r="R132" s="3">
        <f t="shared" si="67"/>
        <v>92.0303605313093</v>
      </c>
      <c r="S132" s="3">
        <f t="shared" si="67"/>
        <v>92.51626898047722</v>
      </c>
    </row>
    <row r="133" spans="1:19" ht="12.75">
      <c r="A133" s="58"/>
      <c r="B133" s="58"/>
      <c r="C133" s="8" t="s">
        <v>13</v>
      </c>
      <c r="D133" s="88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58"/>
      <c r="B134" s="60"/>
      <c r="C134" s="8" t="s">
        <v>1</v>
      </c>
      <c r="D134" s="88">
        <v>99</v>
      </c>
      <c r="E134" s="83">
        <v>96</v>
      </c>
      <c r="F134" s="83">
        <v>96</v>
      </c>
      <c r="G134" s="83">
        <v>130</v>
      </c>
      <c r="H134" s="83">
        <v>270</v>
      </c>
      <c r="I134" s="83">
        <v>626</v>
      </c>
      <c r="J134" s="83">
        <v>527</v>
      </c>
      <c r="K134" s="83">
        <v>1844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67"/>
      <c r="B135" s="57" t="s">
        <v>42</v>
      </c>
      <c r="C135" s="16" t="s">
        <v>11</v>
      </c>
      <c r="D135" s="87">
        <v>0</v>
      </c>
      <c r="E135" s="81">
        <v>0</v>
      </c>
      <c r="F135" s="81">
        <v>0</v>
      </c>
      <c r="G135" s="81">
        <v>0</v>
      </c>
      <c r="H135" s="81">
        <v>10</v>
      </c>
      <c r="I135" s="81">
        <v>18</v>
      </c>
      <c r="J135" s="81">
        <v>28</v>
      </c>
      <c r="K135" s="81">
        <v>56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13.698630136986301</v>
      </c>
      <c r="Q135" s="10">
        <f t="shared" si="68"/>
        <v>6.923076923076923</v>
      </c>
      <c r="R135" s="10">
        <f aca="true" t="shared" si="69" ref="R135:S138">+J135/J$138*100</f>
        <v>10.980392156862745</v>
      </c>
      <c r="S135" s="10">
        <f t="shared" si="69"/>
        <v>8.199121522693996</v>
      </c>
    </row>
    <row r="136" spans="1:19" ht="12.75">
      <c r="A136" s="67"/>
      <c r="B136" s="58"/>
      <c r="C136" s="17" t="s">
        <v>12</v>
      </c>
      <c r="D136" s="88">
        <v>31</v>
      </c>
      <c r="E136" s="83">
        <v>22</v>
      </c>
      <c r="F136" s="83">
        <v>21</v>
      </c>
      <c r="G136" s="83">
        <v>21</v>
      </c>
      <c r="H136" s="83">
        <v>63</v>
      </c>
      <c r="I136" s="83">
        <v>242</v>
      </c>
      <c r="J136" s="83">
        <v>227</v>
      </c>
      <c r="K136" s="83">
        <v>627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86.3013698630137</v>
      </c>
      <c r="Q136" s="3">
        <f t="shared" si="68"/>
        <v>93.07692307692308</v>
      </c>
      <c r="R136" s="3">
        <f t="shared" si="69"/>
        <v>89.01960784313725</v>
      </c>
      <c r="S136" s="3">
        <f t="shared" si="69"/>
        <v>91.800878477306</v>
      </c>
    </row>
    <row r="137" spans="1:19" ht="12.75">
      <c r="A137" s="67"/>
      <c r="B137" s="58"/>
      <c r="C137" s="17" t="s">
        <v>13</v>
      </c>
      <c r="D137" s="88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67"/>
      <c r="B138" s="58"/>
      <c r="C138" s="18" t="s">
        <v>1</v>
      </c>
      <c r="D138" s="89">
        <v>31</v>
      </c>
      <c r="E138" s="85">
        <v>22</v>
      </c>
      <c r="F138" s="85">
        <v>21</v>
      </c>
      <c r="G138" s="85">
        <v>21</v>
      </c>
      <c r="H138" s="85">
        <v>73</v>
      </c>
      <c r="I138" s="85">
        <v>260</v>
      </c>
      <c r="J138" s="85">
        <v>255</v>
      </c>
      <c r="K138" s="85">
        <v>683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58"/>
      <c r="B139" s="59" t="s">
        <v>43</v>
      </c>
      <c r="C139" s="8" t="s">
        <v>11</v>
      </c>
      <c r="D139" s="88">
        <v>0</v>
      </c>
      <c r="E139" s="83">
        <v>2</v>
      </c>
      <c r="F139" s="83">
        <v>1</v>
      </c>
      <c r="G139" s="83">
        <v>1</v>
      </c>
      <c r="H139" s="83">
        <v>8</v>
      </c>
      <c r="I139" s="83">
        <v>32</v>
      </c>
      <c r="J139" s="83">
        <v>13</v>
      </c>
      <c r="K139" s="83">
        <v>57</v>
      </c>
      <c r="L139" s="13">
        <f aca="true" t="shared" si="70" ref="L139:Q142">+D139/D$142*100</f>
        <v>0</v>
      </c>
      <c r="M139" s="3">
        <f t="shared" si="70"/>
        <v>8.333333333333332</v>
      </c>
      <c r="N139" s="3">
        <f t="shared" si="70"/>
        <v>5.263157894736842</v>
      </c>
      <c r="O139" s="3">
        <f t="shared" si="70"/>
        <v>4</v>
      </c>
      <c r="P139" s="3">
        <f t="shared" si="70"/>
        <v>6.6115702479338845</v>
      </c>
      <c r="Q139" s="3">
        <f t="shared" si="70"/>
        <v>9.30232558139535</v>
      </c>
      <c r="R139" s="3">
        <f aca="true" t="shared" si="71" ref="R139:S142">+J139/J$142*100</f>
        <v>6.435643564356436</v>
      </c>
      <c r="S139" s="3">
        <f t="shared" si="71"/>
        <v>7.610146862483311</v>
      </c>
    </row>
    <row r="140" spans="1:19" ht="12.75">
      <c r="A140" s="58"/>
      <c r="B140" s="58"/>
      <c r="C140" s="8" t="s">
        <v>12</v>
      </c>
      <c r="D140" s="88">
        <v>14</v>
      </c>
      <c r="E140" s="83">
        <v>22</v>
      </c>
      <c r="F140" s="83">
        <v>18</v>
      </c>
      <c r="G140" s="83">
        <v>24</v>
      </c>
      <c r="H140" s="83">
        <v>113</v>
      </c>
      <c r="I140" s="83">
        <v>312</v>
      </c>
      <c r="J140" s="83">
        <v>189</v>
      </c>
      <c r="K140" s="83">
        <v>692</v>
      </c>
      <c r="L140" s="13">
        <f t="shared" si="70"/>
        <v>100</v>
      </c>
      <c r="M140" s="3">
        <f t="shared" si="70"/>
        <v>91.66666666666666</v>
      </c>
      <c r="N140" s="3">
        <f t="shared" si="70"/>
        <v>94.73684210526315</v>
      </c>
      <c r="O140" s="3">
        <f t="shared" si="70"/>
        <v>96</v>
      </c>
      <c r="P140" s="3">
        <f t="shared" si="70"/>
        <v>93.38842975206612</v>
      </c>
      <c r="Q140" s="3">
        <f t="shared" si="70"/>
        <v>90.69767441860465</v>
      </c>
      <c r="R140" s="3">
        <f t="shared" si="71"/>
        <v>93.56435643564357</v>
      </c>
      <c r="S140" s="3">
        <f t="shared" si="71"/>
        <v>92.38985313751668</v>
      </c>
    </row>
    <row r="141" spans="1:19" ht="12.75">
      <c r="A141" s="58"/>
      <c r="B141" s="58"/>
      <c r="C141" s="8" t="s">
        <v>13</v>
      </c>
      <c r="D141" s="88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58"/>
      <c r="B142" s="60"/>
      <c r="C142" s="8" t="s">
        <v>1</v>
      </c>
      <c r="D142" s="88">
        <v>14</v>
      </c>
      <c r="E142" s="83">
        <v>24</v>
      </c>
      <c r="F142" s="83">
        <v>19</v>
      </c>
      <c r="G142" s="83">
        <v>25</v>
      </c>
      <c r="H142" s="83">
        <v>121</v>
      </c>
      <c r="I142" s="83">
        <v>344</v>
      </c>
      <c r="J142" s="83">
        <v>202</v>
      </c>
      <c r="K142" s="83">
        <v>749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67"/>
      <c r="B143" s="57" t="s">
        <v>44</v>
      </c>
      <c r="C143" s="16" t="s">
        <v>11</v>
      </c>
      <c r="D143" s="87">
        <v>1</v>
      </c>
      <c r="E143" s="81">
        <v>1</v>
      </c>
      <c r="F143" s="81">
        <v>5</v>
      </c>
      <c r="G143" s="81">
        <v>9</v>
      </c>
      <c r="H143" s="81">
        <v>41</v>
      </c>
      <c r="I143" s="81">
        <v>89</v>
      </c>
      <c r="J143" s="81">
        <v>105</v>
      </c>
      <c r="K143" s="81">
        <v>251</v>
      </c>
      <c r="L143" s="12">
        <f aca="true" t="shared" si="72" ref="L143:Q146">+D143/D$146*100</f>
        <v>0.7246376811594203</v>
      </c>
      <c r="M143" s="10">
        <f t="shared" si="72"/>
        <v>0.7246376811594203</v>
      </c>
      <c r="N143" s="10">
        <f t="shared" si="72"/>
        <v>4.310344827586207</v>
      </c>
      <c r="O143" s="10">
        <f t="shared" si="72"/>
        <v>5.232558139534884</v>
      </c>
      <c r="P143" s="10">
        <f t="shared" si="72"/>
        <v>10.024449877750612</v>
      </c>
      <c r="Q143" s="10">
        <f t="shared" si="72"/>
        <v>7.841409691629956</v>
      </c>
      <c r="R143" s="10">
        <f aca="true" t="shared" si="73" ref="R143:S146">+J143/J$146*100</f>
        <v>11.170212765957446</v>
      </c>
      <c r="S143" s="10">
        <f t="shared" si="73"/>
        <v>8.23490813648294</v>
      </c>
    </row>
    <row r="144" spans="1:19" ht="12.75">
      <c r="A144" s="67"/>
      <c r="B144" s="58"/>
      <c r="C144" s="17" t="s">
        <v>12</v>
      </c>
      <c r="D144" s="88">
        <v>137</v>
      </c>
      <c r="E144" s="83">
        <v>137</v>
      </c>
      <c r="F144" s="83">
        <v>111</v>
      </c>
      <c r="G144" s="83">
        <v>163</v>
      </c>
      <c r="H144" s="83">
        <v>368</v>
      </c>
      <c r="I144" s="83">
        <v>1046</v>
      </c>
      <c r="J144" s="83">
        <v>834</v>
      </c>
      <c r="K144" s="83">
        <v>2796</v>
      </c>
      <c r="L144" s="13">
        <f t="shared" si="72"/>
        <v>99.27536231884058</v>
      </c>
      <c r="M144" s="3">
        <f t="shared" si="72"/>
        <v>99.27536231884058</v>
      </c>
      <c r="N144" s="3">
        <f t="shared" si="72"/>
        <v>95.6896551724138</v>
      </c>
      <c r="O144" s="3">
        <f t="shared" si="72"/>
        <v>94.76744186046511</v>
      </c>
      <c r="P144" s="3">
        <f t="shared" si="72"/>
        <v>89.97555012224939</v>
      </c>
      <c r="Q144" s="3">
        <f t="shared" si="72"/>
        <v>92.15859030837005</v>
      </c>
      <c r="R144" s="3">
        <f t="shared" si="73"/>
        <v>88.72340425531915</v>
      </c>
      <c r="S144" s="3">
        <f t="shared" si="73"/>
        <v>91.73228346456693</v>
      </c>
    </row>
    <row r="145" spans="1:19" ht="12.75">
      <c r="A145" s="67"/>
      <c r="B145" s="58"/>
      <c r="C145" s="17" t="s">
        <v>13</v>
      </c>
      <c r="D145" s="88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1</v>
      </c>
      <c r="K145" s="83">
        <v>1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0.10638297872340426</v>
      </c>
      <c r="S145" s="3">
        <f t="shared" si="73"/>
        <v>0.03280839895013123</v>
      </c>
    </row>
    <row r="146" spans="1:19" ht="12.75">
      <c r="A146" s="67"/>
      <c r="B146" s="58"/>
      <c r="C146" s="18" t="s">
        <v>1</v>
      </c>
      <c r="D146" s="89">
        <v>138</v>
      </c>
      <c r="E146" s="85">
        <v>138</v>
      </c>
      <c r="F146" s="85">
        <v>116</v>
      </c>
      <c r="G146" s="85">
        <v>172</v>
      </c>
      <c r="H146" s="85">
        <v>409</v>
      </c>
      <c r="I146" s="85">
        <v>1135</v>
      </c>
      <c r="J146" s="85">
        <v>940</v>
      </c>
      <c r="K146" s="85">
        <v>3048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58"/>
      <c r="B147" s="59" t="s">
        <v>45</v>
      </c>
      <c r="C147" s="8" t="s">
        <v>11</v>
      </c>
      <c r="D147" s="88">
        <v>0</v>
      </c>
      <c r="E147" s="83">
        <v>1</v>
      </c>
      <c r="F147" s="83">
        <v>2</v>
      </c>
      <c r="G147" s="83">
        <v>2</v>
      </c>
      <c r="H147" s="83">
        <v>5</v>
      </c>
      <c r="I147" s="83">
        <v>18</v>
      </c>
      <c r="J147" s="83">
        <v>16</v>
      </c>
      <c r="K147" s="83">
        <v>44</v>
      </c>
      <c r="L147" s="13">
        <f aca="true" t="shared" si="74" ref="L147:Q150">+D147/D$150*100</f>
        <v>0</v>
      </c>
      <c r="M147" s="3">
        <f t="shared" si="74"/>
        <v>2.3255813953488373</v>
      </c>
      <c r="N147" s="3">
        <f t="shared" si="74"/>
        <v>5.555555555555555</v>
      </c>
      <c r="O147" s="3">
        <f t="shared" si="74"/>
        <v>5</v>
      </c>
      <c r="P147" s="3">
        <f t="shared" si="74"/>
        <v>6.25</v>
      </c>
      <c r="Q147" s="3">
        <f t="shared" si="74"/>
        <v>8.866995073891626</v>
      </c>
      <c r="R147" s="3">
        <f aca="true" t="shared" si="75" ref="R147:S150">+J147/J$150*100</f>
        <v>9.937888198757763</v>
      </c>
      <c r="S147" s="3">
        <f t="shared" si="75"/>
        <v>7.224958949096879</v>
      </c>
    </row>
    <row r="148" spans="1:19" ht="12.75">
      <c r="A148" s="58"/>
      <c r="B148" s="58"/>
      <c r="C148" s="8" t="s">
        <v>12</v>
      </c>
      <c r="D148" s="88">
        <v>46</v>
      </c>
      <c r="E148" s="83">
        <v>42</v>
      </c>
      <c r="F148" s="83">
        <v>34</v>
      </c>
      <c r="G148" s="83">
        <v>38</v>
      </c>
      <c r="H148" s="83">
        <v>75</v>
      </c>
      <c r="I148" s="83">
        <v>185</v>
      </c>
      <c r="J148" s="83">
        <v>145</v>
      </c>
      <c r="K148" s="83">
        <v>565</v>
      </c>
      <c r="L148" s="13">
        <f t="shared" si="74"/>
        <v>100</v>
      </c>
      <c r="M148" s="3">
        <f t="shared" si="74"/>
        <v>97.67441860465115</v>
      </c>
      <c r="N148" s="3">
        <f t="shared" si="74"/>
        <v>94.44444444444444</v>
      </c>
      <c r="O148" s="3">
        <f t="shared" si="74"/>
        <v>95</v>
      </c>
      <c r="P148" s="3">
        <f t="shared" si="74"/>
        <v>93.75</v>
      </c>
      <c r="Q148" s="3">
        <f t="shared" si="74"/>
        <v>91.13300492610837</v>
      </c>
      <c r="R148" s="3">
        <f t="shared" si="75"/>
        <v>90.06211180124224</v>
      </c>
      <c r="S148" s="3">
        <f t="shared" si="75"/>
        <v>92.77504105090311</v>
      </c>
    </row>
    <row r="149" spans="1:19" ht="12.75">
      <c r="A149" s="58"/>
      <c r="B149" s="58"/>
      <c r="C149" s="8" t="s">
        <v>13</v>
      </c>
      <c r="D149" s="88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58"/>
      <c r="B150" s="60"/>
      <c r="C150" s="8" t="s">
        <v>1</v>
      </c>
      <c r="D150" s="88">
        <v>46</v>
      </c>
      <c r="E150" s="83">
        <v>43</v>
      </c>
      <c r="F150" s="83">
        <v>36</v>
      </c>
      <c r="G150" s="83">
        <v>40</v>
      </c>
      <c r="H150" s="83">
        <v>80</v>
      </c>
      <c r="I150" s="83">
        <v>203</v>
      </c>
      <c r="J150" s="83">
        <v>161</v>
      </c>
      <c r="K150" s="83">
        <v>609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67"/>
      <c r="B151" s="57" t="s">
        <v>46</v>
      </c>
      <c r="C151" s="16" t="s">
        <v>11</v>
      </c>
      <c r="D151" s="87">
        <v>2</v>
      </c>
      <c r="E151" s="81">
        <v>1</v>
      </c>
      <c r="F151" s="81">
        <v>0</v>
      </c>
      <c r="G151" s="81">
        <v>1</v>
      </c>
      <c r="H151" s="81">
        <v>7</v>
      </c>
      <c r="I151" s="81">
        <v>22</v>
      </c>
      <c r="J151" s="81">
        <v>20</v>
      </c>
      <c r="K151" s="81">
        <v>53</v>
      </c>
      <c r="L151" s="12">
        <f aca="true" t="shared" si="76" ref="L151:Q154">+D151/D$154*100</f>
        <v>11.11111111111111</v>
      </c>
      <c r="M151" s="10">
        <f t="shared" si="76"/>
        <v>7.6923076923076925</v>
      </c>
      <c r="N151" s="10">
        <f t="shared" si="76"/>
        <v>0</v>
      </c>
      <c r="O151" s="10">
        <f t="shared" si="76"/>
        <v>5.88235294117647</v>
      </c>
      <c r="P151" s="10">
        <f t="shared" si="76"/>
        <v>10</v>
      </c>
      <c r="Q151" s="10">
        <f t="shared" si="76"/>
        <v>13.750000000000002</v>
      </c>
      <c r="R151" s="10">
        <f aca="true" t="shared" si="77" ref="R151:S154">+J151/J$154*100</f>
        <v>13.422818791946309</v>
      </c>
      <c r="S151" s="10">
        <f t="shared" si="77"/>
        <v>12.128146453089245</v>
      </c>
    </row>
    <row r="152" spans="1:19" ht="12.75">
      <c r="A152" s="67"/>
      <c r="B152" s="58"/>
      <c r="C152" s="17" t="s">
        <v>12</v>
      </c>
      <c r="D152" s="88">
        <v>16</v>
      </c>
      <c r="E152" s="83">
        <v>12</v>
      </c>
      <c r="F152" s="83">
        <v>10</v>
      </c>
      <c r="G152" s="83">
        <v>16</v>
      </c>
      <c r="H152" s="83">
        <v>63</v>
      </c>
      <c r="I152" s="83">
        <v>138</v>
      </c>
      <c r="J152" s="83">
        <v>129</v>
      </c>
      <c r="K152" s="83">
        <v>384</v>
      </c>
      <c r="L152" s="13">
        <f t="shared" si="76"/>
        <v>88.88888888888889</v>
      </c>
      <c r="M152" s="3">
        <f t="shared" si="76"/>
        <v>92.3076923076923</v>
      </c>
      <c r="N152" s="3">
        <f t="shared" si="76"/>
        <v>100</v>
      </c>
      <c r="O152" s="3">
        <f t="shared" si="76"/>
        <v>94.11764705882352</v>
      </c>
      <c r="P152" s="3">
        <f t="shared" si="76"/>
        <v>90</v>
      </c>
      <c r="Q152" s="3">
        <f t="shared" si="76"/>
        <v>86.25</v>
      </c>
      <c r="R152" s="3">
        <f t="shared" si="77"/>
        <v>86.57718120805369</v>
      </c>
      <c r="S152" s="3">
        <f t="shared" si="77"/>
        <v>87.87185354691076</v>
      </c>
    </row>
    <row r="153" spans="1:19" ht="12.75">
      <c r="A153" s="67"/>
      <c r="B153" s="58"/>
      <c r="C153" s="17" t="s">
        <v>13</v>
      </c>
      <c r="D153" s="88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67"/>
      <c r="B154" s="58"/>
      <c r="C154" s="18" t="s">
        <v>1</v>
      </c>
      <c r="D154" s="89">
        <v>18</v>
      </c>
      <c r="E154" s="85">
        <v>13</v>
      </c>
      <c r="F154" s="85">
        <v>10</v>
      </c>
      <c r="G154" s="85">
        <v>17</v>
      </c>
      <c r="H154" s="85">
        <v>70</v>
      </c>
      <c r="I154" s="85">
        <v>160</v>
      </c>
      <c r="J154" s="85">
        <v>149</v>
      </c>
      <c r="K154" s="85">
        <v>437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58"/>
      <c r="B155" s="59" t="s">
        <v>47</v>
      </c>
      <c r="C155" s="8" t="s">
        <v>11</v>
      </c>
      <c r="D155" s="88">
        <v>0</v>
      </c>
      <c r="E155" s="83">
        <v>1</v>
      </c>
      <c r="F155" s="83">
        <v>0</v>
      </c>
      <c r="G155" s="83">
        <v>3</v>
      </c>
      <c r="H155" s="83">
        <v>11</v>
      </c>
      <c r="I155" s="83">
        <v>34</v>
      </c>
      <c r="J155" s="83">
        <v>26</v>
      </c>
      <c r="K155" s="83">
        <v>75</v>
      </c>
      <c r="L155" s="13">
        <f aca="true" t="shared" si="78" ref="L155:Q158">+D155/D$158*100</f>
        <v>0</v>
      </c>
      <c r="M155" s="3">
        <f t="shared" si="78"/>
        <v>3.125</v>
      </c>
      <c r="N155" s="3">
        <f t="shared" si="78"/>
        <v>0</v>
      </c>
      <c r="O155" s="3">
        <f t="shared" si="78"/>
        <v>6.976744186046512</v>
      </c>
      <c r="P155" s="3">
        <f t="shared" si="78"/>
        <v>11.702127659574469</v>
      </c>
      <c r="Q155" s="3">
        <f t="shared" si="78"/>
        <v>12.734082397003746</v>
      </c>
      <c r="R155" s="3">
        <f aca="true" t="shared" si="79" ref="R155:S158">+J155/J$158*100</f>
        <v>13.541666666666666</v>
      </c>
      <c r="S155" s="3">
        <f t="shared" si="79"/>
        <v>10.997067448680351</v>
      </c>
    </row>
    <row r="156" spans="1:19" ht="12.75">
      <c r="A156" s="58"/>
      <c r="B156" s="58"/>
      <c r="C156" s="8" t="s">
        <v>12</v>
      </c>
      <c r="D156" s="88">
        <v>37</v>
      </c>
      <c r="E156" s="83">
        <v>31</v>
      </c>
      <c r="F156" s="83">
        <v>17</v>
      </c>
      <c r="G156" s="83">
        <v>40</v>
      </c>
      <c r="H156" s="83">
        <v>83</v>
      </c>
      <c r="I156" s="83">
        <v>233</v>
      </c>
      <c r="J156" s="83">
        <v>166</v>
      </c>
      <c r="K156" s="83">
        <v>607</v>
      </c>
      <c r="L156" s="13">
        <f t="shared" si="78"/>
        <v>100</v>
      </c>
      <c r="M156" s="3">
        <f t="shared" si="78"/>
        <v>96.875</v>
      </c>
      <c r="N156" s="3">
        <f t="shared" si="78"/>
        <v>100</v>
      </c>
      <c r="O156" s="3">
        <f t="shared" si="78"/>
        <v>93.02325581395348</v>
      </c>
      <c r="P156" s="3">
        <f t="shared" si="78"/>
        <v>88.29787234042553</v>
      </c>
      <c r="Q156" s="3">
        <f t="shared" si="78"/>
        <v>87.26591760299625</v>
      </c>
      <c r="R156" s="3">
        <f t="shared" si="79"/>
        <v>86.45833333333334</v>
      </c>
      <c r="S156" s="3">
        <f t="shared" si="79"/>
        <v>89.00293255131965</v>
      </c>
    </row>
    <row r="157" spans="1:19" ht="12.75">
      <c r="A157" s="58"/>
      <c r="B157" s="58"/>
      <c r="C157" s="8" t="s">
        <v>13</v>
      </c>
      <c r="D157" s="88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58"/>
      <c r="B158" s="60"/>
      <c r="C158" s="8" t="s">
        <v>1</v>
      </c>
      <c r="D158" s="88">
        <v>37</v>
      </c>
      <c r="E158" s="83">
        <v>32</v>
      </c>
      <c r="F158" s="83">
        <v>17</v>
      </c>
      <c r="G158" s="83">
        <v>43</v>
      </c>
      <c r="H158" s="83">
        <v>94</v>
      </c>
      <c r="I158" s="83">
        <v>267</v>
      </c>
      <c r="J158" s="83">
        <v>192</v>
      </c>
      <c r="K158" s="83">
        <v>682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67"/>
      <c r="B159" s="57" t="s">
        <v>48</v>
      </c>
      <c r="C159" s="16" t="s">
        <v>11</v>
      </c>
      <c r="D159" s="87">
        <v>2</v>
      </c>
      <c r="E159" s="81">
        <v>0</v>
      </c>
      <c r="F159" s="81">
        <v>0</v>
      </c>
      <c r="G159" s="81">
        <v>0</v>
      </c>
      <c r="H159" s="81">
        <v>4</v>
      </c>
      <c r="I159" s="81">
        <v>14</v>
      </c>
      <c r="J159" s="81">
        <v>12</v>
      </c>
      <c r="K159" s="81">
        <v>32</v>
      </c>
      <c r="L159" s="12">
        <f aca="true" t="shared" si="80" ref="L159:Q162">+D159/D$162*100</f>
        <v>10.526315789473683</v>
      </c>
      <c r="M159" s="10">
        <f t="shared" si="80"/>
        <v>0</v>
      </c>
      <c r="N159" s="10">
        <f t="shared" si="80"/>
        <v>0</v>
      </c>
      <c r="O159" s="10">
        <f t="shared" si="80"/>
        <v>0</v>
      </c>
      <c r="P159" s="10">
        <f t="shared" si="80"/>
        <v>7.547169811320755</v>
      </c>
      <c r="Q159" s="10">
        <f t="shared" si="80"/>
        <v>8.9171974522293</v>
      </c>
      <c r="R159" s="10">
        <f aca="true" t="shared" si="81" ref="R159:S162">+J159/J$162*100</f>
        <v>11.320754716981133</v>
      </c>
      <c r="S159" s="10">
        <f t="shared" si="81"/>
        <v>8.333333333333332</v>
      </c>
    </row>
    <row r="160" spans="1:19" ht="12.75">
      <c r="A160" s="67"/>
      <c r="B160" s="58"/>
      <c r="C160" s="17" t="s">
        <v>12</v>
      </c>
      <c r="D160" s="88">
        <v>17</v>
      </c>
      <c r="E160" s="83">
        <v>11</v>
      </c>
      <c r="F160" s="83">
        <v>20</v>
      </c>
      <c r="G160" s="83">
        <v>18</v>
      </c>
      <c r="H160" s="83">
        <v>49</v>
      </c>
      <c r="I160" s="83">
        <v>143</v>
      </c>
      <c r="J160" s="83">
        <v>94</v>
      </c>
      <c r="K160" s="83">
        <v>352</v>
      </c>
      <c r="L160" s="13">
        <f t="shared" si="80"/>
        <v>89.47368421052632</v>
      </c>
      <c r="M160" s="3">
        <f t="shared" si="80"/>
        <v>100</v>
      </c>
      <c r="N160" s="3">
        <f t="shared" si="80"/>
        <v>100</v>
      </c>
      <c r="O160" s="3">
        <f t="shared" si="80"/>
        <v>100</v>
      </c>
      <c r="P160" s="3">
        <f t="shared" si="80"/>
        <v>92.45283018867924</v>
      </c>
      <c r="Q160" s="3">
        <f t="shared" si="80"/>
        <v>91.0828025477707</v>
      </c>
      <c r="R160" s="3">
        <f t="shared" si="81"/>
        <v>88.67924528301887</v>
      </c>
      <c r="S160" s="3">
        <f t="shared" si="81"/>
        <v>91.66666666666666</v>
      </c>
    </row>
    <row r="161" spans="1:19" ht="12.75">
      <c r="A161" s="67"/>
      <c r="B161" s="58"/>
      <c r="C161" s="17" t="s">
        <v>13</v>
      </c>
      <c r="D161" s="88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67"/>
      <c r="B162" s="58"/>
      <c r="C162" s="18" t="s">
        <v>1</v>
      </c>
      <c r="D162" s="89">
        <v>19</v>
      </c>
      <c r="E162" s="85">
        <v>11</v>
      </c>
      <c r="F162" s="85">
        <v>20</v>
      </c>
      <c r="G162" s="85">
        <v>18</v>
      </c>
      <c r="H162" s="85">
        <v>53</v>
      </c>
      <c r="I162" s="85">
        <v>157</v>
      </c>
      <c r="J162" s="85">
        <v>106</v>
      </c>
      <c r="K162" s="85">
        <v>384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58"/>
      <c r="B163" s="59" t="s">
        <v>49</v>
      </c>
      <c r="C163" s="8" t="s">
        <v>11</v>
      </c>
      <c r="D163" s="88">
        <v>1</v>
      </c>
      <c r="E163" s="83">
        <v>3</v>
      </c>
      <c r="F163" s="83">
        <v>0</v>
      </c>
      <c r="G163" s="83">
        <v>0</v>
      </c>
      <c r="H163" s="83">
        <v>6</v>
      </c>
      <c r="I163" s="83">
        <v>21</v>
      </c>
      <c r="J163" s="83">
        <v>9</v>
      </c>
      <c r="K163" s="83">
        <v>40</v>
      </c>
      <c r="L163" s="13">
        <f aca="true" t="shared" si="82" ref="L163:Q166">+D163/D$166*100</f>
        <v>8.333333333333332</v>
      </c>
      <c r="M163" s="3">
        <f t="shared" si="82"/>
        <v>15</v>
      </c>
      <c r="N163" s="3">
        <f t="shared" si="82"/>
        <v>0</v>
      </c>
      <c r="O163" s="3">
        <f t="shared" si="82"/>
        <v>0</v>
      </c>
      <c r="P163" s="3">
        <f t="shared" si="82"/>
        <v>9.230769230769232</v>
      </c>
      <c r="Q163" s="3">
        <f t="shared" si="82"/>
        <v>12.727272727272727</v>
      </c>
      <c r="R163" s="3">
        <f aca="true" t="shared" si="83" ref="R163:S166">+J163/J$166*100</f>
        <v>9.183673469387756</v>
      </c>
      <c r="S163" s="3">
        <f t="shared" si="83"/>
        <v>10.204081632653061</v>
      </c>
    </row>
    <row r="164" spans="1:19" ht="12.75">
      <c r="A164" s="58"/>
      <c r="B164" s="58"/>
      <c r="C164" s="8" t="s">
        <v>12</v>
      </c>
      <c r="D164" s="88">
        <v>11</v>
      </c>
      <c r="E164" s="83">
        <v>17</v>
      </c>
      <c r="F164" s="83">
        <v>10</v>
      </c>
      <c r="G164" s="83">
        <v>22</v>
      </c>
      <c r="H164" s="83">
        <v>59</v>
      </c>
      <c r="I164" s="83">
        <v>144</v>
      </c>
      <c r="J164" s="83">
        <v>89</v>
      </c>
      <c r="K164" s="83">
        <v>352</v>
      </c>
      <c r="L164" s="13">
        <f t="shared" si="82"/>
        <v>91.66666666666666</v>
      </c>
      <c r="M164" s="3">
        <f t="shared" si="82"/>
        <v>85</v>
      </c>
      <c r="N164" s="3">
        <f t="shared" si="82"/>
        <v>100</v>
      </c>
      <c r="O164" s="3">
        <f t="shared" si="82"/>
        <v>100</v>
      </c>
      <c r="P164" s="3">
        <f t="shared" si="82"/>
        <v>90.76923076923077</v>
      </c>
      <c r="Q164" s="3">
        <f t="shared" si="82"/>
        <v>87.27272727272727</v>
      </c>
      <c r="R164" s="3">
        <f t="shared" si="83"/>
        <v>90.81632653061224</v>
      </c>
      <c r="S164" s="3">
        <f t="shared" si="83"/>
        <v>89.79591836734694</v>
      </c>
    </row>
    <row r="165" spans="1:19" ht="12.75">
      <c r="A165" s="58"/>
      <c r="B165" s="58"/>
      <c r="C165" s="8" t="s">
        <v>13</v>
      </c>
      <c r="D165" s="88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58"/>
      <c r="B166" s="60"/>
      <c r="C166" s="8" t="s">
        <v>1</v>
      </c>
      <c r="D166" s="88">
        <v>12</v>
      </c>
      <c r="E166" s="83">
        <v>20</v>
      </c>
      <c r="F166" s="83">
        <v>10</v>
      </c>
      <c r="G166" s="83">
        <v>22</v>
      </c>
      <c r="H166" s="83">
        <v>65</v>
      </c>
      <c r="I166" s="83">
        <v>165</v>
      </c>
      <c r="J166" s="83">
        <v>98</v>
      </c>
      <c r="K166" s="83">
        <v>392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67"/>
      <c r="B167" s="57" t="s">
        <v>50</v>
      </c>
      <c r="C167" s="16" t="s">
        <v>11</v>
      </c>
      <c r="D167" s="87">
        <v>0</v>
      </c>
      <c r="E167" s="81">
        <v>1</v>
      </c>
      <c r="F167" s="81">
        <v>1</v>
      </c>
      <c r="G167" s="81">
        <v>2</v>
      </c>
      <c r="H167" s="81">
        <v>11</v>
      </c>
      <c r="I167" s="81">
        <v>10</v>
      </c>
      <c r="J167" s="81">
        <v>21</v>
      </c>
      <c r="K167" s="81">
        <v>46</v>
      </c>
      <c r="L167" s="12">
        <f aca="true" t="shared" si="84" ref="L167:Q170">+D167/D$170*100</f>
        <v>0</v>
      </c>
      <c r="M167" s="10">
        <f t="shared" si="84"/>
        <v>6.25</v>
      </c>
      <c r="N167" s="10">
        <f t="shared" si="84"/>
        <v>11.11111111111111</v>
      </c>
      <c r="O167" s="10">
        <f t="shared" si="84"/>
        <v>8.333333333333332</v>
      </c>
      <c r="P167" s="10">
        <f t="shared" si="84"/>
        <v>12.790697674418606</v>
      </c>
      <c r="Q167" s="10">
        <f t="shared" si="84"/>
        <v>6.896551724137931</v>
      </c>
      <c r="R167" s="10">
        <f aca="true" t="shared" si="85" ref="R167:S170">+J167/J$170*100</f>
        <v>16.153846153846153</v>
      </c>
      <c r="S167" s="10">
        <f t="shared" si="85"/>
        <v>11.004784688995215</v>
      </c>
    </row>
    <row r="168" spans="1:19" ht="12.75">
      <c r="A168" s="67"/>
      <c r="B168" s="58"/>
      <c r="C168" s="17" t="s">
        <v>12</v>
      </c>
      <c r="D168" s="88">
        <v>8</v>
      </c>
      <c r="E168" s="83">
        <v>15</v>
      </c>
      <c r="F168" s="83">
        <v>8</v>
      </c>
      <c r="G168" s="83">
        <v>22</v>
      </c>
      <c r="H168" s="83">
        <v>75</v>
      </c>
      <c r="I168" s="83">
        <v>135</v>
      </c>
      <c r="J168" s="83">
        <v>109</v>
      </c>
      <c r="K168" s="83">
        <v>372</v>
      </c>
      <c r="L168" s="13">
        <f t="shared" si="84"/>
        <v>100</v>
      </c>
      <c r="M168" s="3">
        <f t="shared" si="84"/>
        <v>93.75</v>
      </c>
      <c r="N168" s="3">
        <f t="shared" si="84"/>
        <v>88.88888888888889</v>
      </c>
      <c r="O168" s="3">
        <f t="shared" si="84"/>
        <v>91.66666666666666</v>
      </c>
      <c r="P168" s="3">
        <f t="shared" si="84"/>
        <v>87.20930232558139</v>
      </c>
      <c r="Q168" s="3">
        <f t="shared" si="84"/>
        <v>93.10344827586206</v>
      </c>
      <c r="R168" s="3">
        <f t="shared" si="85"/>
        <v>83.84615384615385</v>
      </c>
      <c r="S168" s="3">
        <f t="shared" si="85"/>
        <v>88.99521531100478</v>
      </c>
    </row>
    <row r="169" spans="1:19" ht="12.75">
      <c r="A169" s="67"/>
      <c r="B169" s="58"/>
      <c r="C169" s="17" t="s">
        <v>13</v>
      </c>
      <c r="D169" s="88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67"/>
      <c r="B170" s="58"/>
      <c r="C170" s="18" t="s">
        <v>1</v>
      </c>
      <c r="D170" s="89">
        <v>8</v>
      </c>
      <c r="E170" s="85">
        <v>16</v>
      </c>
      <c r="F170" s="85">
        <v>9</v>
      </c>
      <c r="G170" s="85">
        <v>24</v>
      </c>
      <c r="H170" s="85">
        <v>86</v>
      </c>
      <c r="I170" s="85">
        <v>145</v>
      </c>
      <c r="J170" s="85">
        <v>130</v>
      </c>
      <c r="K170" s="85">
        <v>418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58"/>
      <c r="B171" s="59" t="s">
        <v>51</v>
      </c>
      <c r="C171" s="8" t="s">
        <v>11</v>
      </c>
      <c r="D171" s="88">
        <v>0</v>
      </c>
      <c r="E171" s="83">
        <v>1</v>
      </c>
      <c r="F171" s="83">
        <v>1</v>
      </c>
      <c r="G171" s="83">
        <v>1</v>
      </c>
      <c r="H171" s="83">
        <v>7</v>
      </c>
      <c r="I171" s="83">
        <v>17</v>
      </c>
      <c r="J171" s="83">
        <v>9</v>
      </c>
      <c r="K171" s="83">
        <v>36</v>
      </c>
      <c r="L171" s="13">
        <f aca="true" t="shared" si="86" ref="L171:Q174">+D171/D$174*100</f>
        <v>0</v>
      </c>
      <c r="M171" s="3">
        <f t="shared" si="86"/>
        <v>3.4482758620689653</v>
      </c>
      <c r="N171" s="3">
        <f t="shared" si="86"/>
        <v>3.7037037037037033</v>
      </c>
      <c r="O171" s="3">
        <f t="shared" si="86"/>
        <v>4</v>
      </c>
      <c r="P171" s="3">
        <f t="shared" si="86"/>
        <v>8.641975308641975</v>
      </c>
      <c r="Q171" s="3">
        <f t="shared" si="86"/>
        <v>7.5892857142857135</v>
      </c>
      <c r="R171" s="3">
        <f aca="true" t="shared" si="87" ref="R171:S174">+J171/J$174*100</f>
        <v>6.666666666666667</v>
      </c>
      <c r="S171" s="3">
        <f t="shared" si="87"/>
        <v>6.642066420664207</v>
      </c>
    </row>
    <row r="172" spans="1:19" ht="12.75">
      <c r="A172" s="58"/>
      <c r="B172" s="58"/>
      <c r="C172" s="8" t="s">
        <v>12</v>
      </c>
      <c r="D172" s="88">
        <v>21</v>
      </c>
      <c r="E172" s="83">
        <v>28</v>
      </c>
      <c r="F172" s="83">
        <v>26</v>
      </c>
      <c r="G172" s="83">
        <v>24</v>
      </c>
      <c r="H172" s="83">
        <v>74</v>
      </c>
      <c r="I172" s="83">
        <v>207</v>
      </c>
      <c r="J172" s="83">
        <v>126</v>
      </c>
      <c r="K172" s="83">
        <v>506</v>
      </c>
      <c r="L172" s="13">
        <f t="shared" si="86"/>
        <v>100</v>
      </c>
      <c r="M172" s="3">
        <f t="shared" si="86"/>
        <v>96.55172413793103</v>
      </c>
      <c r="N172" s="3">
        <f t="shared" si="86"/>
        <v>96.29629629629629</v>
      </c>
      <c r="O172" s="3">
        <f t="shared" si="86"/>
        <v>96</v>
      </c>
      <c r="P172" s="3">
        <f t="shared" si="86"/>
        <v>91.35802469135803</v>
      </c>
      <c r="Q172" s="3">
        <f t="shared" si="86"/>
        <v>92.41071428571429</v>
      </c>
      <c r="R172" s="3">
        <f t="shared" si="87"/>
        <v>93.33333333333333</v>
      </c>
      <c r="S172" s="3">
        <f t="shared" si="87"/>
        <v>93.35793357933579</v>
      </c>
    </row>
    <row r="173" spans="1:19" ht="12.75">
      <c r="A173" s="58"/>
      <c r="B173" s="58"/>
      <c r="C173" s="8" t="s">
        <v>13</v>
      </c>
      <c r="D173" s="88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58"/>
      <c r="B174" s="60"/>
      <c r="C174" s="8" t="s">
        <v>1</v>
      </c>
      <c r="D174" s="88">
        <v>21</v>
      </c>
      <c r="E174" s="83">
        <v>29</v>
      </c>
      <c r="F174" s="83">
        <v>27</v>
      </c>
      <c r="G174" s="83">
        <v>25</v>
      </c>
      <c r="H174" s="83">
        <v>81</v>
      </c>
      <c r="I174" s="83">
        <v>224</v>
      </c>
      <c r="J174" s="83">
        <v>135</v>
      </c>
      <c r="K174" s="83">
        <v>542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67"/>
      <c r="B175" s="57" t="s">
        <v>52</v>
      </c>
      <c r="C175" s="16" t="s">
        <v>11</v>
      </c>
      <c r="D175" s="87">
        <v>1</v>
      </c>
      <c r="E175" s="81">
        <v>2</v>
      </c>
      <c r="F175" s="81">
        <v>3</v>
      </c>
      <c r="G175" s="81">
        <v>5</v>
      </c>
      <c r="H175" s="81">
        <v>18</v>
      </c>
      <c r="I175" s="81">
        <v>46</v>
      </c>
      <c r="J175" s="81">
        <v>43</v>
      </c>
      <c r="K175" s="81">
        <v>118</v>
      </c>
      <c r="L175" s="12">
        <f aca="true" t="shared" si="88" ref="L175:Q178">+D175/D$178*100</f>
        <v>1.3333333333333335</v>
      </c>
      <c r="M175" s="10">
        <f t="shared" si="88"/>
        <v>2.3529411764705883</v>
      </c>
      <c r="N175" s="10">
        <f t="shared" si="88"/>
        <v>3.6585365853658534</v>
      </c>
      <c r="O175" s="10">
        <f t="shared" si="88"/>
        <v>5.208333333333334</v>
      </c>
      <c r="P175" s="10">
        <f t="shared" si="88"/>
        <v>8.035714285714286</v>
      </c>
      <c r="Q175" s="10">
        <f t="shared" si="88"/>
        <v>9.236947791164658</v>
      </c>
      <c r="R175" s="10">
        <f aca="true" t="shared" si="89" ref="R175:S178">+J175/J$178*100</f>
        <v>9.534368070953436</v>
      </c>
      <c r="S175" s="10">
        <f t="shared" si="89"/>
        <v>7.809397749834547</v>
      </c>
    </row>
    <row r="176" spans="1:19" ht="12.75">
      <c r="A176" s="67"/>
      <c r="B176" s="58"/>
      <c r="C176" s="17" t="s">
        <v>12</v>
      </c>
      <c r="D176" s="88">
        <v>74</v>
      </c>
      <c r="E176" s="83">
        <v>83</v>
      </c>
      <c r="F176" s="83">
        <v>79</v>
      </c>
      <c r="G176" s="83">
        <v>91</v>
      </c>
      <c r="H176" s="83">
        <v>206</v>
      </c>
      <c r="I176" s="83">
        <v>452</v>
      </c>
      <c r="J176" s="83">
        <v>408</v>
      </c>
      <c r="K176" s="83">
        <v>1393</v>
      </c>
      <c r="L176" s="13">
        <f t="shared" si="88"/>
        <v>98.66666666666667</v>
      </c>
      <c r="M176" s="3">
        <f t="shared" si="88"/>
        <v>97.6470588235294</v>
      </c>
      <c r="N176" s="3">
        <f t="shared" si="88"/>
        <v>96.34146341463415</v>
      </c>
      <c r="O176" s="3">
        <f t="shared" si="88"/>
        <v>94.79166666666666</v>
      </c>
      <c r="P176" s="3">
        <f t="shared" si="88"/>
        <v>91.96428571428571</v>
      </c>
      <c r="Q176" s="3">
        <f t="shared" si="88"/>
        <v>90.76305220883533</v>
      </c>
      <c r="R176" s="3">
        <f t="shared" si="89"/>
        <v>90.46563192904657</v>
      </c>
      <c r="S176" s="3">
        <f t="shared" si="89"/>
        <v>92.19060225016545</v>
      </c>
    </row>
    <row r="177" spans="1:19" ht="12.75">
      <c r="A177" s="67"/>
      <c r="B177" s="58"/>
      <c r="C177" s="17" t="s">
        <v>13</v>
      </c>
      <c r="D177" s="88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67"/>
      <c r="B178" s="58"/>
      <c r="C178" s="18" t="s">
        <v>1</v>
      </c>
      <c r="D178" s="89">
        <v>75</v>
      </c>
      <c r="E178" s="85">
        <v>85</v>
      </c>
      <c r="F178" s="85">
        <v>82</v>
      </c>
      <c r="G178" s="85">
        <v>96</v>
      </c>
      <c r="H178" s="85">
        <v>224</v>
      </c>
      <c r="I178" s="85">
        <v>498</v>
      </c>
      <c r="J178" s="85">
        <v>451</v>
      </c>
      <c r="K178" s="85">
        <v>1511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58"/>
      <c r="B179" s="59" t="s">
        <v>53</v>
      </c>
      <c r="C179" s="8" t="s">
        <v>11</v>
      </c>
      <c r="D179" s="88">
        <v>0</v>
      </c>
      <c r="E179" s="83">
        <v>0</v>
      </c>
      <c r="F179" s="83">
        <v>3</v>
      </c>
      <c r="G179" s="83">
        <v>2</v>
      </c>
      <c r="H179" s="83">
        <v>3</v>
      </c>
      <c r="I179" s="83">
        <v>10</v>
      </c>
      <c r="J179" s="83">
        <v>10</v>
      </c>
      <c r="K179" s="83">
        <v>28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8.571428571428571</v>
      </c>
      <c r="O179" s="3">
        <f t="shared" si="90"/>
        <v>4.878048780487805</v>
      </c>
      <c r="P179" s="3">
        <f t="shared" si="90"/>
        <v>4.545454545454546</v>
      </c>
      <c r="Q179" s="3">
        <f t="shared" si="90"/>
        <v>7.575757575757576</v>
      </c>
      <c r="R179" s="3">
        <f aca="true" t="shared" si="91" ref="R179:S182">+J179/J$182*100</f>
        <v>9.433962264150944</v>
      </c>
      <c r="S179" s="3">
        <f t="shared" si="91"/>
        <v>6.666666666666667</v>
      </c>
    </row>
    <row r="180" spans="1:19" ht="12.75">
      <c r="A180" s="58"/>
      <c r="B180" s="58"/>
      <c r="C180" s="8" t="s">
        <v>12</v>
      </c>
      <c r="D180" s="88">
        <v>22</v>
      </c>
      <c r="E180" s="83">
        <v>18</v>
      </c>
      <c r="F180" s="83">
        <v>32</v>
      </c>
      <c r="G180" s="83">
        <v>39</v>
      </c>
      <c r="H180" s="83">
        <v>63</v>
      </c>
      <c r="I180" s="83">
        <v>122</v>
      </c>
      <c r="J180" s="83">
        <v>96</v>
      </c>
      <c r="K180" s="83">
        <v>392</v>
      </c>
      <c r="L180" s="13">
        <f t="shared" si="90"/>
        <v>100</v>
      </c>
      <c r="M180" s="3">
        <f t="shared" si="90"/>
        <v>100</v>
      </c>
      <c r="N180" s="3">
        <f t="shared" si="90"/>
        <v>91.42857142857143</v>
      </c>
      <c r="O180" s="3">
        <f t="shared" si="90"/>
        <v>95.1219512195122</v>
      </c>
      <c r="P180" s="3">
        <f t="shared" si="90"/>
        <v>95.45454545454545</v>
      </c>
      <c r="Q180" s="3">
        <f t="shared" si="90"/>
        <v>92.42424242424242</v>
      </c>
      <c r="R180" s="3">
        <f t="shared" si="91"/>
        <v>90.56603773584906</v>
      </c>
      <c r="S180" s="3">
        <f t="shared" si="91"/>
        <v>93.33333333333333</v>
      </c>
    </row>
    <row r="181" spans="1:19" ht="12.75">
      <c r="A181" s="58"/>
      <c r="B181" s="58"/>
      <c r="C181" s="8" t="s">
        <v>13</v>
      </c>
      <c r="D181" s="88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58"/>
      <c r="B182" s="60"/>
      <c r="C182" s="8" t="s">
        <v>1</v>
      </c>
      <c r="D182" s="88">
        <v>22</v>
      </c>
      <c r="E182" s="83">
        <v>18</v>
      </c>
      <c r="F182" s="83">
        <v>35</v>
      </c>
      <c r="G182" s="83">
        <v>41</v>
      </c>
      <c r="H182" s="83">
        <v>66</v>
      </c>
      <c r="I182" s="83">
        <v>132</v>
      </c>
      <c r="J182" s="83">
        <v>106</v>
      </c>
      <c r="K182" s="83">
        <v>420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67"/>
      <c r="B183" s="57" t="s">
        <v>54</v>
      </c>
      <c r="C183" s="16" t="s">
        <v>11</v>
      </c>
      <c r="D183" s="87">
        <v>0</v>
      </c>
      <c r="E183" s="81">
        <v>1</v>
      </c>
      <c r="F183" s="81">
        <v>0</v>
      </c>
      <c r="G183" s="81">
        <v>1</v>
      </c>
      <c r="H183" s="81">
        <v>6</v>
      </c>
      <c r="I183" s="81">
        <v>17</v>
      </c>
      <c r="J183" s="81">
        <v>7</v>
      </c>
      <c r="K183" s="81">
        <v>32</v>
      </c>
      <c r="L183" s="12">
        <f aca="true" t="shared" si="92" ref="L183:Q186">+D183/D$186*100</f>
        <v>0</v>
      </c>
      <c r="M183" s="10">
        <f t="shared" si="92"/>
        <v>6.25</v>
      </c>
      <c r="N183" s="10">
        <f t="shared" si="92"/>
        <v>0</v>
      </c>
      <c r="O183" s="10">
        <f t="shared" si="92"/>
        <v>5.263157894736842</v>
      </c>
      <c r="P183" s="10">
        <f t="shared" si="92"/>
        <v>12</v>
      </c>
      <c r="Q183" s="10">
        <f t="shared" si="92"/>
        <v>12.686567164179104</v>
      </c>
      <c r="R183" s="10">
        <f aca="true" t="shared" si="93" ref="R183:S186">+J183/J$186*100</f>
        <v>6.422018348623854</v>
      </c>
      <c r="S183" s="10">
        <f t="shared" si="93"/>
        <v>9.116809116809117</v>
      </c>
    </row>
    <row r="184" spans="1:19" ht="12.75">
      <c r="A184" s="67"/>
      <c r="B184" s="58"/>
      <c r="C184" s="17" t="s">
        <v>12</v>
      </c>
      <c r="D184" s="88">
        <v>9</v>
      </c>
      <c r="E184" s="83">
        <v>15</v>
      </c>
      <c r="F184" s="83">
        <v>14</v>
      </c>
      <c r="G184" s="83">
        <v>18</v>
      </c>
      <c r="H184" s="83">
        <v>44</v>
      </c>
      <c r="I184" s="83">
        <v>117</v>
      </c>
      <c r="J184" s="83">
        <v>102</v>
      </c>
      <c r="K184" s="83">
        <v>319</v>
      </c>
      <c r="L184" s="13">
        <f t="shared" si="92"/>
        <v>100</v>
      </c>
      <c r="M184" s="3">
        <f t="shared" si="92"/>
        <v>93.75</v>
      </c>
      <c r="N184" s="3">
        <f t="shared" si="92"/>
        <v>100</v>
      </c>
      <c r="O184" s="3">
        <f t="shared" si="92"/>
        <v>94.73684210526315</v>
      </c>
      <c r="P184" s="3">
        <f t="shared" si="92"/>
        <v>88</v>
      </c>
      <c r="Q184" s="3">
        <f t="shared" si="92"/>
        <v>87.31343283582089</v>
      </c>
      <c r="R184" s="3">
        <f t="shared" si="93"/>
        <v>93.57798165137615</v>
      </c>
      <c r="S184" s="3">
        <f t="shared" si="93"/>
        <v>90.88319088319088</v>
      </c>
    </row>
    <row r="185" spans="1:19" ht="12.75">
      <c r="A185" s="67"/>
      <c r="B185" s="58"/>
      <c r="C185" s="17" t="s">
        <v>13</v>
      </c>
      <c r="D185" s="88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67"/>
      <c r="B186" s="58"/>
      <c r="C186" s="18" t="s">
        <v>1</v>
      </c>
      <c r="D186" s="89">
        <v>9</v>
      </c>
      <c r="E186" s="85">
        <v>16</v>
      </c>
      <c r="F186" s="85">
        <v>14</v>
      </c>
      <c r="G186" s="85">
        <v>19</v>
      </c>
      <c r="H186" s="85">
        <v>50</v>
      </c>
      <c r="I186" s="85">
        <v>134</v>
      </c>
      <c r="J186" s="85">
        <v>109</v>
      </c>
      <c r="K186" s="85">
        <v>351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58"/>
      <c r="B187" s="59" t="s">
        <v>55</v>
      </c>
      <c r="C187" s="8" t="s">
        <v>11</v>
      </c>
      <c r="D187" s="88">
        <v>11</v>
      </c>
      <c r="E187" s="83">
        <v>13</v>
      </c>
      <c r="F187" s="83">
        <v>18</v>
      </c>
      <c r="G187" s="83">
        <v>25</v>
      </c>
      <c r="H187" s="83">
        <v>79</v>
      </c>
      <c r="I187" s="83">
        <v>282</v>
      </c>
      <c r="J187" s="83">
        <v>306</v>
      </c>
      <c r="K187" s="83">
        <v>734</v>
      </c>
      <c r="L187" s="13">
        <f aca="true" t="shared" si="94" ref="L187:Q190">+D187/D$190*100</f>
        <v>3.618421052631579</v>
      </c>
      <c r="M187" s="3">
        <f t="shared" si="94"/>
        <v>4.421768707482993</v>
      </c>
      <c r="N187" s="3">
        <f t="shared" si="94"/>
        <v>5.6426332288401255</v>
      </c>
      <c r="O187" s="3">
        <f t="shared" si="94"/>
        <v>7.530120481927711</v>
      </c>
      <c r="P187" s="3">
        <f t="shared" si="94"/>
        <v>8.377518557794273</v>
      </c>
      <c r="Q187" s="3">
        <f t="shared" si="94"/>
        <v>9.340841338191455</v>
      </c>
      <c r="R187" s="3">
        <f aca="true" t="shared" si="95" ref="R187:S190">+J187/J$190*100</f>
        <v>10.289172831203766</v>
      </c>
      <c r="S187" s="3">
        <f t="shared" si="95"/>
        <v>8.967623701893707</v>
      </c>
    </row>
    <row r="188" spans="1:19" ht="12.75">
      <c r="A188" s="58"/>
      <c r="B188" s="58"/>
      <c r="C188" s="8" t="s">
        <v>12</v>
      </c>
      <c r="D188" s="88">
        <v>293</v>
      </c>
      <c r="E188" s="83">
        <v>281</v>
      </c>
      <c r="F188" s="83">
        <v>301</v>
      </c>
      <c r="G188" s="83">
        <v>307</v>
      </c>
      <c r="H188" s="83">
        <v>864</v>
      </c>
      <c r="I188" s="83">
        <v>2737</v>
      </c>
      <c r="J188" s="83">
        <v>2668</v>
      </c>
      <c r="K188" s="83">
        <v>7451</v>
      </c>
      <c r="L188" s="13">
        <f t="shared" si="94"/>
        <v>96.38157894736842</v>
      </c>
      <c r="M188" s="3">
        <f t="shared" si="94"/>
        <v>95.578231292517</v>
      </c>
      <c r="N188" s="3">
        <f t="shared" si="94"/>
        <v>94.35736677115987</v>
      </c>
      <c r="O188" s="3">
        <f t="shared" si="94"/>
        <v>92.46987951807229</v>
      </c>
      <c r="P188" s="3">
        <f t="shared" si="94"/>
        <v>91.62248144220572</v>
      </c>
      <c r="Q188" s="3">
        <f t="shared" si="94"/>
        <v>90.65915866180855</v>
      </c>
      <c r="R188" s="3">
        <f t="shared" si="95"/>
        <v>89.71082716879624</v>
      </c>
      <c r="S188" s="3">
        <f t="shared" si="95"/>
        <v>91.03237629810629</v>
      </c>
    </row>
    <row r="189" spans="1:19" ht="12.75">
      <c r="A189" s="58"/>
      <c r="B189" s="58"/>
      <c r="C189" s="8" t="s">
        <v>13</v>
      </c>
      <c r="D189" s="88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58"/>
      <c r="B190" s="60"/>
      <c r="C190" s="8" t="s">
        <v>1</v>
      </c>
      <c r="D190" s="88">
        <v>304</v>
      </c>
      <c r="E190" s="83">
        <v>294</v>
      </c>
      <c r="F190" s="83">
        <v>319</v>
      </c>
      <c r="G190" s="83">
        <v>332</v>
      </c>
      <c r="H190" s="83">
        <v>943</v>
      </c>
      <c r="I190" s="83">
        <v>3019</v>
      </c>
      <c r="J190" s="83">
        <v>2974</v>
      </c>
      <c r="K190" s="83">
        <v>8185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67"/>
      <c r="B191" s="57" t="s">
        <v>56</v>
      </c>
      <c r="C191" s="16" t="s">
        <v>11</v>
      </c>
      <c r="D191" s="87">
        <v>5</v>
      </c>
      <c r="E191" s="81">
        <v>14</v>
      </c>
      <c r="F191" s="81">
        <v>14</v>
      </c>
      <c r="G191" s="81">
        <v>26</v>
      </c>
      <c r="H191" s="81">
        <v>68</v>
      </c>
      <c r="I191" s="81">
        <v>193</v>
      </c>
      <c r="J191" s="81">
        <v>259</v>
      </c>
      <c r="K191" s="81">
        <v>579</v>
      </c>
      <c r="L191" s="12">
        <f aca="true" t="shared" si="96" ref="L191:Q194">+D191/D$194*100</f>
        <v>2.272727272727273</v>
      </c>
      <c r="M191" s="10">
        <f t="shared" si="96"/>
        <v>6.086956521739131</v>
      </c>
      <c r="N191" s="10">
        <f t="shared" si="96"/>
        <v>6.9306930693069315</v>
      </c>
      <c r="O191" s="10">
        <f t="shared" si="96"/>
        <v>10.526315789473683</v>
      </c>
      <c r="P191" s="10">
        <f t="shared" si="96"/>
        <v>12.52302025782689</v>
      </c>
      <c r="Q191" s="10">
        <f t="shared" si="96"/>
        <v>11.943069306930692</v>
      </c>
      <c r="R191" s="10">
        <f aca="true" t="shared" si="97" ref="R191:S194">+J191/J$194*100</f>
        <v>13.902308105206657</v>
      </c>
      <c r="S191" s="10">
        <f t="shared" si="97"/>
        <v>11.76590123958545</v>
      </c>
    </row>
    <row r="192" spans="1:19" ht="12.75">
      <c r="A192" s="67"/>
      <c r="B192" s="58"/>
      <c r="C192" s="17" t="s">
        <v>12</v>
      </c>
      <c r="D192" s="88">
        <v>215</v>
      </c>
      <c r="E192" s="83">
        <v>216</v>
      </c>
      <c r="F192" s="83">
        <v>188</v>
      </c>
      <c r="G192" s="83">
        <v>221</v>
      </c>
      <c r="H192" s="83">
        <v>475</v>
      </c>
      <c r="I192" s="83">
        <v>1423</v>
      </c>
      <c r="J192" s="83">
        <v>1604</v>
      </c>
      <c r="K192" s="83">
        <v>4342</v>
      </c>
      <c r="L192" s="13">
        <f t="shared" si="96"/>
        <v>97.72727272727273</v>
      </c>
      <c r="M192" s="3">
        <f t="shared" si="96"/>
        <v>93.91304347826087</v>
      </c>
      <c r="N192" s="3">
        <f t="shared" si="96"/>
        <v>93.06930693069307</v>
      </c>
      <c r="O192" s="3">
        <f t="shared" si="96"/>
        <v>89.47368421052632</v>
      </c>
      <c r="P192" s="3">
        <f t="shared" si="96"/>
        <v>87.47697974217311</v>
      </c>
      <c r="Q192" s="3">
        <f t="shared" si="96"/>
        <v>88.0569306930693</v>
      </c>
      <c r="R192" s="3">
        <f t="shared" si="97"/>
        <v>86.09769189479334</v>
      </c>
      <c r="S192" s="3">
        <f t="shared" si="97"/>
        <v>88.23409876041455</v>
      </c>
    </row>
    <row r="193" spans="1:19" ht="12.75">
      <c r="A193" s="67"/>
      <c r="B193" s="58"/>
      <c r="C193" s="17" t="s">
        <v>13</v>
      </c>
      <c r="D193" s="88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67"/>
      <c r="B194" s="58"/>
      <c r="C194" s="18" t="s">
        <v>1</v>
      </c>
      <c r="D194" s="89">
        <v>220</v>
      </c>
      <c r="E194" s="85">
        <v>230</v>
      </c>
      <c r="F194" s="85">
        <v>202</v>
      </c>
      <c r="G194" s="85">
        <v>247</v>
      </c>
      <c r="H194" s="85">
        <v>543</v>
      </c>
      <c r="I194" s="85">
        <v>1616</v>
      </c>
      <c r="J194" s="85">
        <v>1863</v>
      </c>
      <c r="K194" s="85">
        <v>4921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58"/>
      <c r="B195" s="59" t="s">
        <v>57</v>
      </c>
      <c r="C195" s="8" t="s">
        <v>11</v>
      </c>
      <c r="D195" s="88">
        <v>1</v>
      </c>
      <c r="E195" s="83">
        <v>10</v>
      </c>
      <c r="F195" s="83">
        <v>14</v>
      </c>
      <c r="G195" s="83">
        <v>9</v>
      </c>
      <c r="H195" s="83">
        <v>45</v>
      </c>
      <c r="I195" s="83">
        <v>151</v>
      </c>
      <c r="J195" s="83">
        <v>156</v>
      </c>
      <c r="K195" s="83">
        <v>386</v>
      </c>
      <c r="L195" s="13">
        <f aca="true" t="shared" si="98" ref="L195:Q198">+D195/D$198*100</f>
        <v>0.7518796992481203</v>
      </c>
      <c r="M195" s="3">
        <f t="shared" si="98"/>
        <v>6.25</v>
      </c>
      <c r="N195" s="3">
        <f t="shared" si="98"/>
        <v>10.526315789473683</v>
      </c>
      <c r="O195" s="3">
        <f t="shared" si="98"/>
        <v>6.338028169014084</v>
      </c>
      <c r="P195" s="3">
        <f t="shared" si="98"/>
        <v>10.843373493975903</v>
      </c>
      <c r="Q195" s="3">
        <f t="shared" si="98"/>
        <v>14.15182755388941</v>
      </c>
      <c r="R195" s="3">
        <f aca="true" t="shared" si="99" ref="R195:S198">+J195/J$198*100</f>
        <v>12.956810631229235</v>
      </c>
      <c r="S195" s="3">
        <f t="shared" si="99"/>
        <v>11.862323294406883</v>
      </c>
    </row>
    <row r="196" spans="1:19" ht="12.75">
      <c r="A196" s="58"/>
      <c r="B196" s="58"/>
      <c r="C196" s="8" t="s">
        <v>12</v>
      </c>
      <c r="D196" s="88">
        <v>132</v>
      </c>
      <c r="E196" s="83">
        <v>150</v>
      </c>
      <c r="F196" s="83">
        <v>119</v>
      </c>
      <c r="G196" s="83">
        <v>133</v>
      </c>
      <c r="H196" s="83">
        <v>370</v>
      </c>
      <c r="I196" s="83">
        <v>916</v>
      </c>
      <c r="J196" s="83">
        <v>1048</v>
      </c>
      <c r="K196" s="83">
        <v>2868</v>
      </c>
      <c r="L196" s="13">
        <f t="shared" si="98"/>
        <v>99.24812030075188</v>
      </c>
      <c r="M196" s="3">
        <f t="shared" si="98"/>
        <v>93.75</v>
      </c>
      <c r="N196" s="3">
        <f t="shared" si="98"/>
        <v>89.47368421052632</v>
      </c>
      <c r="O196" s="3">
        <f t="shared" si="98"/>
        <v>93.66197183098592</v>
      </c>
      <c r="P196" s="3">
        <f t="shared" si="98"/>
        <v>89.1566265060241</v>
      </c>
      <c r="Q196" s="3">
        <f t="shared" si="98"/>
        <v>85.8481724461106</v>
      </c>
      <c r="R196" s="3">
        <f t="shared" si="99"/>
        <v>87.04318936877077</v>
      </c>
      <c r="S196" s="3">
        <f t="shared" si="99"/>
        <v>88.13767670559312</v>
      </c>
    </row>
    <row r="197" spans="1:19" ht="12.75">
      <c r="A197" s="58"/>
      <c r="B197" s="58"/>
      <c r="C197" s="8" t="s">
        <v>13</v>
      </c>
      <c r="D197" s="88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58"/>
      <c r="B198" s="60"/>
      <c r="C198" s="8" t="s">
        <v>1</v>
      </c>
      <c r="D198" s="88">
        <v>133</v>
      </c>
      <c r="E198" s="83">
        <v>160</v>
      </c>
      <c r="F198" s="83">
        <v>133</v>
      </c>
      <c r="G198" s="83">
        <v>142</v>
      </c>
      <c r="H198" s="83">
        <v>415</v>
      </c>
      <c r="I198" s="83">
        <v>1067</v>
      </c>
      <c r="J198" s="83">
        <v>1204</v>
      </c>
      <c r="K198" s="83">
        <v>3254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67"/>
      <c r="B199" s="57" t="s">
        <v>58</v>
      </c>
      <c r="C199" s="16" t="s">
        <v>11</v>
      </c>
      <c r="D199" s="87">
        <v>1</v>
      </c>
      <c r="E199" s="81">
        <v>2</v>
      </c>
      <c r="F199" s="81">
        <v>8</v>
      </c>
      <c r="G199" s="81">
        <v>15</v>
      </c>
      <c r="H199" s="81">
        <v>26</v>
      </c>
      <c r="I199" s="81">
        <v>112</v>
      </c>
      <c r="J199" s="81">
        <v>110</v>
      </c>
      <c r="K199" s="81">
        <v>274</v>
      </c>
      <c r="L199" s="12">
        <f aca="true" t="shared" si="100" ref="L199:Q202">+D199/D$202*100</f>
        <v>1.1111111111111112</v>
      </c>
      <c r="M199" s="10">
        <f t="shared" si="100"/>
        <v>2</v>
      </c>
      <c r="N199" s="10">
        <f t="shared" si="100"/>
        <v>6.722689075630252</v>
      </c>
      <c r="O199" s="10">
        <f t="shared" si="100"/>
        <v>10.714285714285714</v>
      </c>
      <c r="P199" s="10">
        <f t="shared" si="100"/>
        <v>8.552631578947368</v>
      </c>
      <c r="Q199" s="10">
        <f t="shared" si="100"/>
        <v>14.659685863874344</v>
      </c>
      <c r="R199" s="10">
        <f aca="true" t="shared" si="101" ref="R199:S202">+J199/J$202*100</f>
        <v>15.492957746478872</v>
      </c>
      <c r="S199" s="10">
        <f t="shared" si="101"/>
        <v>12.303547373147733</v>
      </c>
    </row>
    <row r="200" spans="1:19" ht="12.75">
      <c r="A200" s="67"/>
      <c r="B200" s="58"/>
      <c r="C200" s="17" t="s">
        <v>12</v>
      </c>
      <c r="D200" s="88">
        <v>89</v>
      </c>
      <c r="E200" s="83">
        <v>98</v>
      </c>
      <c r="F200" s="83">
        <v>111</v>
      </c>
      <c r="G200" s="83">
        <v>125</v>
      </c>
      <c r="H200" s="83">
        <v>278</v>
      </c>
      <c r="I200" s="83">
        <v>652</v>
      </c>
      <c r="J200" s="83">
        <v>600</v>
      </c>
      <c r="K200" s="83">
        <v>1953</v>
      </c>
      <c r="L200" s="13">
        <f t="shared" si="100"/>
        <v>98.88888888888889</v>
      </c>
      <c r="M200" s="3">
        <f t="shared" si="100"/>
        <v>98</v>
      </c>
      <c r="N200" s="3">
        <f t="shared" si="100"/>
        <v>93.27731092436974</v>
      </c>
      <c r="O200" s="3">
        <f t="shared" si="100"/>
        <v>89.28571428571429</v>
      </c>
      <c r="P200" s="3">
        <f t="shared" si="100"/>
        <v>91.44736842105263</v>
      </c>
      <c r="Q200" s="3">
        <f t="shared" si="100"/>
        <v>85.34031413612566</v>
      </c>
      <c r="R200" s="3">
        <f t="shared" si="101"/>
        <v>84.50704225352112</v>
      </c>
      <c r="S200" s="3">
        <f t="shared" si="101"/>
        <v>87.69645262685228</v>
      </c>
    </row>
    <row r="201" spans="1:19" ht="12.75">
      <c r="A201" s="67"/>
      <c r="B201" s="58"/>
      <c r="C201" s="17" t="s">
        <v>13</v>
      </c>
      <c r="D201" s="88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67"/>
      <c r="B202" s="58"/>
      <c r="C202" s="18" t="s">
        <v>1</v>
      </c>
      <c r="D202" s="89">
        <v>90</v>
      </c>
      <c r="E202" s="85">
        <v>100</v>
      </c>
      <c r="F202" s="85">
        <v>119</v>
      </c>
      <c r="G202" s="85">
        <v>140</v>
      </c>
      <c r="H202" s="85">
        <v>304</v>
      </c>
      <c r="I202" s="85">
        <v>764</v>
      </c>
      <c r="J202" s="85">
        <v>710</v>
      </c>
      <c r="K202" s="85">
        <v>2227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58"/>
      <c r="B203" s="59" t="s">
        <v>59</v>
      </c>
      <c r="C203" s="8" t="s">
        <v>11</v>
      </c>
      <c r="D203" s="88">
        <v>2</v>
      </c>
      <c r="E203" s="83">
        <v>5</v>
      </c>
      <c r="F203" s="83">
        <v>7</v>
      </c>
      <c r="G203" s="83">
        <v>11</v>
      </c>
      <c r="H203" s="83">
        <v>33</v>
      </c>
      <c r="I203" s="83">
        <v>138</v>
      </c>
      <c r="J203" s="83">
        <v>148</v>
      </c>
      <c r="K203" s="83">
        <v>344</v>
      </c>
      <c r="L203" s="13">
        <f aca="true" t="shared" si="102" ref="L203:Q206">+D203/D$206*100</f>
        <v>1.9801980198019802</v>
      </c>
      <c r="M203" s="3">
        <f t="shared" si="102"/>
        <v>4.854368932038835</v>
      </c>
      <c r="N203" s="3">
        <f t="shared" si="102"/>
        <v>7.216494845360824</v>
      </c>
      <c r="O203" s="3">
        <f t="shared" si="102"/>
        <v>10.679611650485436</v>
      </c>
      <c r="P203" s="3">
        <f t="shared" si="102"/>
        <v>10.749185667752444</v>
      </c>
      <c r="Q203" s="3">
        <f t="shared" si="102"/>
        <v>14.64968152866242</v>
      </c>
      <c r="R203" s="3">
        <f aca="true" t="shared" si="103" ref="R203:S206">+J203/J$206*100</f>
        <v>15.595363540569021</v>
      </c>
      <c r="S203" s="3">
        <f t="shared" si="103"/>
        <v>13.220599538816295</v>
      </c>
    </row>
    <row r="204" spans="1:19" ht="12.75">
      <c r="A204" s="58"/>
      <c r="B204" s="58"/>
      <c r="C204" s="8" t="s">
        <v>12</v>
      </c>
      <c r="D204" s="88">
        <v>99</v>
      </c>
      <c r="E204" s="83">
        <v>98</v>
      </c>
      <c r="F204" s="83">
        <v>90</v>
      </c>
      <c r="G204" s="83">
        <v>92</v>
      </c>
      <c r="H204" s="83">
        <v>274</v>
      </c>
      <c r="I204" s="83">
        <v>804</v>
      </c>
      <c r="J204" s="83">
        <v>801</v>
      </c>
      <c r="K204" s="83">
        <v>2258</v>
      </c>
      <c r="L204" s="13">
        <f t="shared" si="102"/>
        <v>98.01980198019803</v>
      </c>
      <c r="M204" s="3">
        <f t="shared" si="102"/>
        <v>95.14563106796116</v>
      </c>
      <c r="N204" s="3">
        <f t="shared" si="102"/>
        <v>92.78350515463917</v>
      </c>
      <c r="O204" s="3">
        <f t="shared" si="102"/>
        <v>89.32038834951457</v>
      </c>
      <c r="P204" s="3">
        <f t="shared" si="102"/>
        <v>89.25081433224756</v>
      </c>
      <c r="Q204" s="3">
        <f t="shared" si="102"/>
        <v>85.35031847133759</v>
      </c>
      <c r="R204" s="3">
        <f t="shared" si="103"/>
        <v>84.40463645943098</v>
      </c>
      <c r="S204" s="3">
        <f t="shared" si="103"/>
        <v>86.77940046118371</v>
      </c>
    </row>
    <row r="205" spans="1:19" ht="12.75">
      <c r="A205" s="58"/>
      <c r="B205" s="58"/>
      <c r="C205" s="8" t="s">
        <v>13</v>
      </c>
      <c r="D205" s="88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58"/>
      <c r="B206" s="60"/>
      <c r="C206" s="8" t="s">
        <v>1</v>
      </c>
      <c r="D206" s="88">
        <v>101</v>
      </c>
      <c r="E206" s="83">
        <v>103</v>
      </c>
      <c r="F206" s="83">
        <v>97</v>
      </c>
      <c r="G206" s="83">
        <v>103</v>
      </c>
      <c r="H206" s="83">
        <v>307</v>
      </c>
      <c r="I206" s="83">
        <v>942</v>
      </c>
      <c r="J206" s="83">
        <v>949</v>
      </c>
      <c r="K206" s="83">
        <v>2602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67"/>
      <c r="B207" s="57" t="s">
        <v>60</v>
      </c>
      <c r="C207" s="16" t="s">
        <v>11</v>
      </c>
      <c r="D207" s="87">
        <v>12</v>
      </c>
      <c r="E207" s="81">
        <v>19</v>
      </c>
      <c r="F207" s="81">
        <v>21</v>
      </c>
      <c r="G207" s="81">
        <v>28</v>
      </c>
      <c r="H207" s="81">
        <v>122</v>
      </c>
      <c r="I207" s="81">
        <v>453</v>
      </c>
      <c r="J207" s="81">
        <v>482</v>
      </c>
      <c r="K207" s="81">
        <v>1137</v>
      </c>
      <c r="L207" s="12">
        <f aca="true" t="shared" si="104" ref="L207:Q210">+D207/D$210*100</f>
        <v>2.536997885835095</v>
      </c>
      <c r="M207" s="10">
        <f t="shared" si="104"/>
        <v>4</v>
      </c>
      <c r="N207" s="10">
        <f t="shared" si="104"/>
        <v>4.3841336116910234</v>
      </c>
      <c r="O207" s="10">
        <f t="shared" si="104"/>
        <v>5.932203389830509</v>
      </c>
      <c r="P207" s="10">
        <f t="shared" si="104"/>
        <v>10.365335598980458</v>
      </c>
      <c r="Q207" s="10">
        <f t="shared" si="104"/>
        <v>11.163134549038936</v>
      </c>
      <c r="R207" s="10">
        <f aca="true" t="shared" si="105" ref="R207:S210">+J207/J$210*100</f>
        <v>10.607394366197182</v>
      </c>
      <c r="S207" s="10">
        <f t="shared" si="105"/>
        <v>9.736256208254838</v>
      </c>
    </row>
    <row r="208" spans="1:19" ht="12.75">
      <c r="A208" s="67"/>
      <c r="B208" s="58"/>
      <c r="C208" s="17" t="s">
        <v>12</v>
      </c>
      <c r="D208" s="88">
        <v>461</v>
      </c>
      <c r="E208" s="83">
        <v>456</v>
      </c>
      <c r="F208" s="83">
        <v>458</v>
      </c>
      <c r="G208" s="83">
        <v>444</v>
      </c>
      <c r="H208" s="83">
        <v>1055</v>
      </c>
      <c r="I208" s="83">
        <v>3605</v>
      </c>
      <c r="J208" s="83">
        <v>4062</v>
      </c>
      <c r="K208" s="83">
        <v>10541</v>
      </c>
      <c r="L208" s="13">
        <f t="shared" si="104"/>
        <v>97.46300211416491</v>
      </c>
      <c r="M208" s="3">
        <f t="shared" si="104"/>
        <v>96</v>
      </c>
      <c r="N208" s="3">
        <f t="shared" si="104"/>
        <v>95.61586638830897</v>
      </c>
      <c r="O208" s="3">
        <f t="shared" si="104"/>
        <v>94.0677966101695</v>
      </c>
      <c r="P208" s="3">
        <f t="shared" si="104"/>
        <v>89.63466440101953</v>
      </c>
      <c r="Q208" s="3">
        <f t="shared" si="104"/>
        <v>88.83686545096107</v>
      </c>
      <c r="R208" s="3">
        <f t="shared" si="105"/>
        <v>89.39260563380282</v>
      </c>
      <c r="S208" s="3">
        <f t="shared" si="105"/>
        <v>90.26374379174517</v>
      </c>
    </row>
    <row r="209" spans="1:19" ht="12.75">
      <c r="A209" s="67"/>
      <c r="B209" s="58"/>
      <c r="C209" s="17" t="s">
        <v>13</v>
      </c>
      <c r="D209" s="88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67"/>
      <c r="B210" s="58"/>
      <c r="C210" s="18" t="s">
        <v>1</v>
      </c>
      <c r="D210" s="89">
        <v>473</v>
      </c>
      <c r="E210" s="85">
        <v>475</v>
      </c>
      <c r="F210" s="85">
        <v>479</v>
      </c>
      <c r="G210" s="85">
        <v>472</v>
      </c>
      <c r="H210" s="85">
        <v>1177</v>
      </c>
      <c r="I210" s="85">
        <v>4058</v>
      </c>
      <c r="J210" s="85">
        <v>4544</v>
      </c>
      <c r="K210" s="85">
        <v>11678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58"/>
      <c r="B211" s="59" t="s">
        <v>61</v>
      </c>
      <c r="C211" s="8" t="s">
        <v>11</v>
      </c>
      <c r="D211" s="88">
        <v>3</v>
      </c>
      <c r="E211" s="83">
        <v>4</v>
      </c>
      <c r="F211" s="83">
        <v>4</v>
      </c>
      <c r="G211" s="83">
        <v>11</v>
      </c>
      <c r="H211" s="83">
        <v>31</v>
      </c>
      <c r="I211" s="83">
        <v>117</v>
      </c>
      <c r="J211" s="83">
        <v>127</v>
      </c>
      <c r="K211" s="83">
        <v>297</v>
      </c>
      <c r="L211" s="13">
        <f aca="true" t="shared" si="106" ref="L211:Q214">+D211/D$214*100</f>
        <v>2.564102564102564</v>
      </c>
      <c r="M211" s="3">
        <f t="shared" si="106"/>
        <v>3.007518796992481</v>
      </c>
      <c r="N211" s="3">
        <f t="shared" si="106"/>
        <v>3.571428571428571</v>
      </c>
      <c r="O211" s="3">
        <f t="shared" si="106"/>
        <v>6.918238993710692</v>
      </c>
      <c r="P211" s="3">
        <f t="shared" si="106"/>
        <v>9.30930930930931</v>
      </c>
      <c r="Q211" s="3">
        <f t="shared" si="106"/>
        <v>10.138648180242635</v>
      </c>
      <c r="R211" s="3">
        <f aca="true" t="shared" si="107" ref="R211:S214">+J211/J$214*100</f>
        <v>9.89867498051442</v>
      </c>
      <c r="S211" s="3">
        <f t="shared" si="107"/>
        <v>9.02461257976299</v>
      </c>
    </row>
    <row r="212" spans="1:19" ht="12.75">
      <c r="A212" s="58"/>
      <c r="B212" s="58"/>
      <c r="C212" s="8" t="s">
        <v>12</v>
      </c>
      <c r="D212" s="88">
        <v>114</v>
      </c>
      <c r="E212" s="83">
        <v>129</v>
      </c>
      <c r="F212" s="83">
        <v>108</v>
      </c>
      <c r="G212" s="83">
        <v>148</v>
      </c>
      <c r="H212" s="83">
        <v>302</v>
      </c>
      <c r="I212" s="83">
        <v>1037</v>
      </c>
      <c r="J212" s="83">
        <v>1156</v>
      </c>
      <c r="K212" s="83">
        <v>2994</v>
      </c>
      <c r="L212" s="13">
        <f t="shared" si="106"/>
        <v>97.43589743589743</v>
      </c>
      <c r="M212" s="3">
        <f t="shared" si="106"/>
        <v>96.99248120300751</v>
      </c>
      <c r="N212" s="3">
        <f t="shared" si="106"/>
        <v>96.42857142857143</v>
      </c>
      <c r="O212" s="3">
        <f t="shared" si="106"/>
        <v>93.08176100628931</v>
      </c>
      <c r="P212" s="3">
        <f t="shared" si="106"/>
        <v>90.69069069069069</v>
      </c>
      <c r="Q212" s="3">
        <f t="shared" si="106"/>
        <v>89.86135181975736</v>
      </c>
      <c r="R212" s="3">
        <f t="shared" si="107"/>
        <v>90.10132501948559</v>
      </c>
      <c r="S212" s="3">
        <f t="shared" si="107"/>
        <v>90.97538742023701</v>
      </c>
    </row>
    <row r="213" spans="1:19" ht="12.75">
      <c r="A213" s="58"/>
      <c r="B213" s="58"/>
      <c r="C213" s="8" t="s">
        <v>13</v>
      </c>
      <c r="D213" s="88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58"/>
      <c r="B214" s="60"/>
      <c r="C214" s="8" t="s">
        <v>1</v>
      </c>
      <c r="D214" s="88">
        <v>117</v>
      </c>
      <c r="E214" s="83">
        <v>133</v>
      </c>
      <c r="F214" s="83">
        <v>112</v>
      </c>
      <c r="G214" s="83">
        <v>159</v>
      </c>
      <c r="H214" s="83">
        <v>333</v>
      </c>
      <c r="I214" s="83">
        <v>1154</v>
      </c>
      <c r="J214" s="83">
        <v>1283</v>
      </c>
      <c r="K214" s="83">
        <v>3291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67"/>
      <c r="B215" s="57" t="s">
        <v>62</v>
      </c>
      <c r="C215" s="16" t="s">
        <v>11</v>
      </c>
      <c r="D215" s="87">
        <v>3</v>
      </c>
      <c r="E215" s="81">
        <v>6</v>
      </c>
      <c r="F215" s="81">
        <v>5</v>
      </c>
      <c r="G215" s="81">
        <v>11</v>
      </c>
      <c r="H215" s="81">
        <v>33</v>
      </c>
      <c r="I215" s="81">
        <v>106</v>
      </c>
      <c r="J215" s="81">
        <v>141</v>
      </c>
      <c r="K215" s="81">
        <v>305</v>
      </c>
      <c r="L215" s="12">
        <f aca="true" t="shared" si="108" ref="L215:Q218">+D215/D$218*100</f>
        <v>2.4</v>
      </c>
      <c r="M215" s="10">
        <f t="shared" si="108"/>
        <v>5.042016806722689</v>
      </c>
      <c r="N215" s="10">
        <f t="shared" si="108"/>
        <v>3.0864197530864197</v>
      </c>
      <c r="O215" s="10">
        <f t="shared" si="108"/>
        <v>8.799999999999999</v>
      </c>
      <c r="P215" s="10">
        <f t="shared" si="108"/>
        <v>9.90990990990991</v>
      </c>
      <c r="Q215" s="10">
        <f t="shared" si="108"/>
        <v>8.426073131955485</v>
      </c>
      <c r="R215" s="10">
        <f aca="true" t="shared" si="109" ref="R215:S218">+J215/J$218*100</f>
        <v>8.834586466165414</v>
      </c>
      <c r="S215" s="10">
        <f t="shared" si="109"/>
        <v>8.20333512641205</v>
      </c>
    </row>
    <row r="216" spans="1:19" ht="12.75">
      <c r="A216" s="67"/>
      <c r="B216" s="58"/>
      <c r="C216" s="17" t="s">
        <v>12</v>
      </c>
      <c r="D216" s="88">
        <v>122</v>
      </c>
      <c r="E216" s="83">
        <v>113</v>
      </c>
      <c r="F216" s="83">
        <v>157</v>
      </c>
      <c r="G216" s="83">
        <v>114</v>
      </c>
      <c r="H216" s="83">
        <v>300</v>
      </c>
      <c r="I216" s="83">
        <v>1152</v>
      </c>
      <c r="J216" s="83">
        <v>1455</v>
      </c>
      <c r="K216" s="83">
        <v>3413</v>
      </c>
      <c r="L216" s="13">
        <f t="shared" si="108"/>
        <v>97.6</v>
      </c>
      <c r="M216" s="3">
        <f t="shared" si="108"/>
        <v>94.9579831932773</v>
      </c>
      <c r="N216" s="3">
        <f t="shared" si="108"/>
        <v>96.91358024691358</v>
      </c>
      <c r="O216" s="3">
        <f t="shared" si="108"/>
        <v>91.2</v>
      </c>
      <c r="P216" s="3">
        <f t="shared" si="108"/>
        <v>90.09009009009009</v>
      </c>
      <c r="Q216" s="3">
        <f t="shared" si="108"/>
        <v>91.57392686804452</v>
      </c>
      <c r="R216" s="3">
        <f t="shared" si="109"/>
        <v>91.16541353383458</v>
      </c>
      <c r="S216" s="3">
        <f t="shared" si="109"/>
        <v>91.79666487358796</v>
      </c>
    </row>
    <row r="217" spans="1:19" ht="12.75">
      <c r="A217" s="67"/>
      <c r="B217" s="58"/>
      <c r="C217" s="17" t="s">
        <v>13</v>
      </c>
      <c r="D217" s="88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67"/>
      <c r="B218" s="58"/>
      <c r="C218" s="18" t="s">
        <v>1</v>
      </c>
      <c r="D218" s="89">
        <v>125</v>
      </c>
      <c r="E218" s="85">
        <v>119</v>
      </c>
      <c r="F218" s="85">
        <v>162</v>
      </c>
      <c r="G218" s="85">
        <v>125</v>
      </c>
      <c r="H218" s="85">
        <v>333</v>
      </c>
      <c r="I218" s="85">
        <v>1258</v>
      </c>
      <c r="J218" s="85">
        <v>1596</v>
      </c>
      <c r="K218" s="85">
        <v>3718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58"/>
      <c r="B219" s="59" t="s">
        <v>63</v>
      </c>
      <c r="C219" s="8" t="s">
        <v>11</v>
      </c>
      <c r="D219" s="88">
        <v>2</v>
      </c>
      <c r="E219" s="83">
        <v>6</v>
      </c>
      <c r="F219" s="83">
        <v>4</v>
      </c>
      <c r="G219" s="83">
        <v>5</v>
      </c>
      <c r="H219" s="83">
        <v>20</v>
      </c>
      <c r="I219" s="83">
        <v>95</v>
      </c>
      <c r="J219" s="83">
        <v>115</v>
      </c>
      <c r="K219" s="83">
        <v>247</v>
      </c>
      <c r="L219" s="13">
        <f aca="true" t="shared" si="110" ref="L219:Q222">+D219/D$222*100</f>
        <v>1.2903225806451613</v>
      </c>
      <c r="M219" s="3">
        <f t="shared" si="110"/>
        <v>4.918032786885246</v>
      </c>
      <c r="N219" s="3">
        <f t="shared" si="110"/>
        <v>3.3333333333333335</v>
      </c>
      <c r="O219" s="3">
        <f t="shared" si="110"/>
        <v>3.571428571428571</v>
      </c>
      <c r="P219" s="3">
        <f t="shared" si="110"/>
        <v>8</v>
      </c>
      <c r="Q219" s="3">
        <f t="shared" si="110"/>
        <v>9.854771784232366</v>
      </c>
      <c r="R219" s="3">
        <f aca="true" t="shared" si="111" ref="R219:S222">+J219/J$222*100</f>
        <v>9.905254091300602</v>
      </c>
      <c r="S219" s="3">
        <f t="shared" si="111"/>
        <v>8.482142857142858</v>
      </c>
    </row>
    <row r="220" spans="1:19" ht="12.75">
      <c r="A220" s="58"/>
      <c r="B220" s="58"/>
      <c r="C220" s="8" t="s">
        <v>12</v>
      </c>
      <c r="D220" s="88">
        <v>153</v>
      </c>
      <c r="E220" s="83">
        <v>116</v>
      </c>
      <c r="F220" s="83">
        <v>116</v>
      </c>
      <c r="G220" s="83">
        <v>135</v>
      </c>
      <c r="H220" s="83">
        <v>230</v>
      </c>
      <c r="I220" s="83">
        <v>869</v>
      </c>
      <c r="J220" s="83">
        <v>1046</v>
      </c>
      <c r="K220" s="83">
        <v>2665</v>
      </c>
      <c r="L220" s="13">
        <f t="shared" si="110"/>
        <v>98.70967741935483</v>
      </c>
      <c r="M220" s="3">
        <f t="shared" si="110"/>
        <v>95.08196721311475</v>
      </c>
      <c r="N220" s="3">
        <f t="shared" si="110"/>
        <v>96.66666666666667</v>
      </c>
      <c r="O220" s="3">
        <f t="shared" si="110"/>
        <v>96.42857142857143</v>
      </c>
      <c r="P220" s="3">
        <f t="shared" si="110"/>
        <v>92</v>
      </c>
      <c r="Q220" s="3">
        <f t="shared" si="110"/>
        <v>90.14522821576763</v>
      </c>
      <c r="R220" s="3">
        <f t="shared" si="111"/>
        <v>90.0947459086994</v>
      </c>
      <c r="S220" s="3">
        <f t="shared" si="111"/>
        <v>91.51785714285714</v>
      </c>
    </row>
    <row r="221" spans="1:19" ht="12.75">
      <c r="A221" s="58"/>
      <c r="B221" s="58"/>
      <c r="C221" s="8" t="s">
        <v>13</v>
      </c>
      <c r="D221" s="88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58"/>
      <c r="B222" s="60"/>
      <c r="C222" s="8" t="s">
        <v>1</v>
      </c>
      <c r="D222" s="88">
        <v>155</v>
      </c>
      <c r="E222" s="83">
        <v>122</v>
      </c>
      <c r="F222" s="83">
        <v>120</v>
      </c>
      <c r="G222" s="83">
        <v>140</v>
      </c>
      <c r="H222" s="83">
        <v>250</v>
      </c>
      <c r="I222" s="83">
        <v>964</v>
      </c>
      <c r="J222" s="83">
        <v>1161</v>
      </c>
      <c r="K222" s="83">
        <v>2912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67"/>
      <c r="B223" s="57" t="s">
        <v>64</v>
      </c>
      <c r="C223" s="16" t="s">
        <v>11</v>
      </c>
      <c r="D223" s="87">
        <v>2</v>
      </c>
      <c r="E223" s="81">
        <v>8</v>
      </c>
      <c r="F223" s="81">
        <v>13</v>
      </c>
      <c r="G223" s="81">
        <v>22</v>
      </c>
      <c r="H223" s="81">
        <v>52</v>
      </c>
      <c r="I223" s="81">
        <v>150</v>
      </c>
      <c r="J223" s="81">
        <v>125</v>
      </c>
      <c r="K223" s="81">
        <v>372</v>
      </c>
      <c r="L223" s="12">
        <f aca="true" t="shared" si="112" ref="L223:Q226">+D223/D$226*100</f>
        <v>1.0101010101010102</v>
      </c>
      <c r="M223" s="10">
        <f t="shared" si="112"/>
        <v>4.324324324324325</v>
      </c>
      <c r="N223" s="10">
        <f t="shared" si="112"/>
        <v>5.555555555555555</v>
      </c>
      <c r="O223" s="10">
        <f t="shared" si="112"/>
        <v>8.560311284046692</v>
      </c>
      <c r="P223" s="10">
        <f t="shared" si="112"/>
        <v>8.623548922056385</v>
      </c>
      <c r="Q223" s="10">
        <f t="shared" si="112"/>
        <v>10.608203677510609</v>
      </c>
      <c r="R223" s="10">
        <f aca="true" t="shared" si="113" ref="R223:S226">+J223/J$226*100</f>
        <v>13.061650992685475</v>
      </c>
      <c r="S223" s="10">
        <f t="shared" si="113"/>
        <v>9.667359667359667</v>
      </c>
    </row>
    <row r="224" spans="1:19" ht="12.75">
      <c r="A224" s="67"/>
      <c r="B224" s="58"/>
      <c r="C224" s="17" t="s">
        <v>12</v>
      </c>
      <c r="D224" s="88">
        <v>196</v>
      </c>
      <c r="E224" s="83">
        <v>177</v>
      </c>
      <c r="F224" s="83">
        <v>221</v>
      </c>
      <c r="G224" s="83">
        <v>235</v>
      </c>
      <c r="H224" s="83">
        <v>551</v>
      </c>
      <c r="I224" s="83">
        <v>1264</v>
      </c>
      <c r="J224" s="83">
        <v>832</v>
      </c>
      <c r="K224" s="83">
        <v>3476</v>
      </c>
      <c r="L224" s="13">
        <f t="shared" si="112"/>
        <v>98.98989898989899</v>
      </c>
      <c r="M224" s="3">
        <f t="shared" si="112"/>
        <v>95.67567567567568</v>
      </c>
      <c r="N224" s="3">
        <f t="shared" si="112"/>
        <v>94.44444444444444</v>
      </c>
      <c r="O224" s="3">
        <f t="shared" si="112"/>
        <v>91.43968871595331</v>
      </c>
      <c r="P224" s="3">
        <f t="shared" si="112"/>
        <v>91.37645107794361</v>
      </c>
      <c r="Q224" s="3">
        <f t="shared" si="112"/>
        <v>89.3917963224894</v>
      </c>
      <c r="R224" s="3">
        <f t="shared" si="113"/>
        <v>86.93834900731451</v>
      </c>
      <c r="S224" s="3">
        <f t="shared" si="113"/>
        <v>90.33264033264034</v>
      </c>
    </row>
    <row r="225" spans="1:19" ht="12.75">
      <c r="A225" s="67"/>
      <c r="B225" s="58"/>
      <c r="C225" s="17" t="s">
        <v>13</v>
      </c>
      <c r="D225" s="88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67"/>
      <c r="B226" s="58"/>
      <c r="C226" s="18" t="s">
        <v>1</v>
      </c>
      <c r="D226" s="89">
        <v>198</v>
      </c>
      <c r="E226" s="85">
        <v>185</v>
      </c>
      <c r="F226" s="85">
        <v>234</v>
      </c>
      <c r="G226" s="85">
        <v>257</v>
      </c>
      <c r="H226" s="85">
        <v>603</v>
      </c>
      <c r="I226" s="85">
        <v>1414</v>
      </c>
      <c r="J226" s="85">
        <v>957</v>
      </c>
      <c r="K226" s="85">
        <v>3848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58"/>
      <c r="B227" s="59" t="s">
        <v>65</v>
      </c>
      <c r="C227" s="8" t="s">
        <v>11</v>
      </c>
      <c r="D227" s="88">
        <v>0</v>
      </c>
      <c r="E227" s="83">
        <v>0</v>
      </c>
      <c r="F227" s="83">
        <v>2</v>
      </c>
      <c r="G227" s="83">
        <v>2</v>
      </c>
      <c r="H227" s="83">
        <v>1</v>
      </c>
      <c r="I227" s="83">
        <v>7</v>
      </c>
      <c r="J227" s="83">
        <v>4</v>
      </c>
      <c r="K227" s="83">
        <v>16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22.22222222222222</v>
      </c>
      <c r="O227" s="3">
        <f t="shared" si="114"/>
        <v>9.090909090909092</v>
      </c>
      <c r="P227" s="3">
        <f t="shared" si="114"/>
        <v>3.3333333333333335</v>
      </c>
      <c r="Q227" s="3">
        <f t="shared" si="114"/>
        <v>10.606060606060606</v>
      </c>
      <c r="R227" s="3">
        <f aca="true" t="shared" si="115" ref="R227:S230">+J227/J$230*100</f>
        <v>7.017543859649122</v>
      </c>
      <c r="S227" s="3">
        <f t="shared" si="115"/>
        <v>7.655502392344498</v>
      </c>
    </row>
    <row r="228" spans="1:19" ht="12.75">
      <c r="A228" s="58"/>
      <c r="B228" s="58"/>
      <c r="C228" s="8" t="s">
        <v>12</v>
      </c>
      <c r="D228" s="88">
        <v>13</v>
      </c>
      <c r="E228" s="83">
        <v>12</v>
      </c>
      <c r="F228" s="83">
        <v>7</v>
      </c>
      <c r="G228" s="83">
        <v>20</v>
      </c>
      <c r="H228" s="83">
        <v>29</v>
      </c>
      <c r="I228" s="83">
        <v>59</v>
      </c>
      <c r="J228" s="83">
        <v>53</v>
      </c>
      <c r="K228" s="83">
        <v>193</v>
      </c>
      <c r="L228" s="13">
        <f t="shared" si="114"/>
        <v>100</v>
      </c>
      <c r="M228" s="3">
        <f t="shared" si="114"/>
        <v>100</v>
      </c>
      <c r="N228" s="3">
        <f t="shared" si="114"/>
        <v>77.77777777777779</v>
      </c>
      <c r="O228" s="3">
        <f t="shared" si="114"/>
        <v>90.9090909090909</v>
      </c>
      <c r="P228" s="3">
        <f t="shared" si="114"/>
        <v>96.66666666666667</v>
      </c>
      <c r="Q228" s="3">
        <f t="shared" si="114"/>
        <v>89.39393939393939</v>
      </c>
      <c r="R228" s="3">
        <f t="shared" si="115"/>
        <v>92.98245614035088</v>
      </c>
      <c r="S228" s="3">
        <f t="shared" si="115"/>
        <v>92.34449760765551</v>
      </c>
    </row>
    <row r="229" spans="1:19" ht="12.75">
      <c r="A229" s="58"/>
      <c r="B229" s="58"/>
      <c r="C229" s="8" t="s">
        <v>13</v>
      </c>
      <c r="D229" s="88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58"/>
      <c r="B230" s="60"/>
      <c r="C230" s="8" t="s">
        <v>1</v>
      </c>
      <c r="D230" s="88">
        <v>13</v>
      </c>
      <c r="E230" s="83">
        <v>12</v>
      </c>
      <c r="F230" s="83">
        <v>9</v>
      </c>
      <c r="G230" s="83">
        <v>22</v>
      </c>
      <c r="H230" s="83">
        <v>30</v>
      </c>
      <c r="I230" s="83">
        <v>66</v>
      </c>
      <c r="J230" s="83">
        <v>57</v>
      </c>
      <c r="K230" s="83">
        <v>209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67"/>
      <c r="B231" s="57" t="s">
        <v>66</v>
      </c>
      <c r="C231" s="16" t="s">
        <v>11</v>
      </c>
      <c r="D231" s="87">
        <v>2</v>
      </c>
      <c r="E231" s="81">
        <v>1</v>
      </c>
      <c r="F231" s="81">
        <v>3</v>
      </c>
      <c r="G231" s="81">
        <v>4</v>
      </c>
      <c r="H231" s="81">
        <v>8</v>
      </c>
      <c r="I231" s="81">
        <v>18</v>
      </c>
      <c r="J231" s="81">
        <v>18</v>
      </c>
      <c r="K231" s="81">
        <v>54</v>
      </c>
      <c r="L231" s="12">
        <f aca="true" t="shared" si="116" ref="L231:Q234">+D231/D$234*100</f>
        <v>8.333333333333332</v>
      </c>
      <c r="M231" s="10">
        <f t="shared" si="116"/>
        <v>3.225806451612903</v>
      </c>
      <c r="N231" s="10">
        <f t="shared" si="116"/>
        <v>6.521739130434782</v>
      </c>
      <c r="O231" s="10">
        <f t="shared" si="116"/>
        <v>6.557377049180328</v>
      </c>
      <c r="P231" s="10">
        <f t="shared" si="116"/>
        <v>6.722689075630252</v>
      </c>
      <c r="Q231" s="10">
        <f t="shared" si="116"/>
        <v>7.4074074074074066</v>
      </c>
      <c r="R231" s="10">
        <f aca="true" t="shared" si="117" ref="R231:S234">+J231/J$234*100</f>
        <v>10.05586592178771</v>
      </c>
      <c r="S231" s="10">
        <f t="shared" si="117"/>
        <v>7.681365576102419</v>
      </c>
    </row>
    <row r="232" spans="1:19" ht="12.75">
      <c r="A232" s="67"/>
      <c r="B232" s="58"/>
      <c r="C232" s="17" t="s">
        <v>12</v>
      </c>
      <c r="D232" s="88">
        <v>22</v>
      </c>
      <c r="E232" s="83">
        <v>30</v>
      </c>
      <c r="F232" s="83">
        <v>43</v>
      </c>
      <c r="G232" s="83">
        <v>57</v>
      </c>
      <c r="H232" s="83">
        <v>111</v>
      </c>
      <c r="I232" s="83">
        <v>225</v>
      </c>
      <c r="J232" s="83">
        <v>161</v>
      </c>
      <c r="K232" s="83">
        <v>649</v>
      </c>
      <c r="L232" s="13">
        <f t="shared" si="116"/>
        <v>91.66666666666666</v>
      </c>
      <c r="M232" s="3">
        <f t="shared" si="116"/>
        <v>96.7741935483871</v>
      </c>
      <c r="N232" s="3">
        <f t="shared" si="116"/>
        <v>93.47826086956522</v>
      </c>
      <c r="O232" s="3">
        <f t="shared" si="116"/>
        <v>93.44262295081968</v>
      </c>
      <c r="P232" s="3">
        <f t="shared" si="116"/>
        <v>93.27731092436974</v>
      </c>
      <c r="Q232" s="3">
        <f t="shared" si="116"/>
        <v>92.5925925925926</v>
      </c>
      <c r="R232" s="3">
        <f t="shared" si="117"/>
        <v>89.94413407821229</v>
      </c>
      <c r="S232" s="3">
        <f t="shared" si="117"/>
        <v>92.31863442389758</v>
      </c>
    </row>
    <row r="233" spans="1:19" ht="12.75">
      <c r="A233" s="67"/>
      <c r="B233" s="58"/>
      <c r="C233" s="17" t="s">
        <v>13</v>
      </c>
      <c r="D233" s="88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67"/>
      <c r="B234" s="58"/>
      <c r="C234" s="18" t="s">
        <v>1</v>
      </c>
      <c r="D234" s="89">
        <v>24</v>
      </c>
      <c r="E234" s="85">
        <v>31</v>
      </c>
      <c r="F234" s="85">
        <v>46</v>
      </c>
      <c r="G234" s="85">
        <v>61</v>
      </c>
      <c r="H234" s="85">
        <v>119</v>
      </c>
      <c r="I234" s="85">
        <v>243</v>
      </c>
      <c r="J234" s="85">
        <v>179</v>
      </c>
      <c r="K234" s="85">
        <v>703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58"/>
      <c r="B235" s="59" t="s">
        <v>67</v>
      </c>
      <c r="C235" s="8" t="s">
        <v>11</v>
      </c>
      <c r="D235" s="88">
        <v>0</v>
      </c>
      <c r="E235" s="83">
        <v>0</v>
      </c>
      <c r="F235" s="83">
        <v>0</v>
      </c>
      <c r="G235" s="83">
        <v>7</v>
      </c>
      <c r="H235" s="83">
        <v>19</v>
      </c>
      <c r="I235" s="83">
        <v>32</v>
      </c>
      <c r="J235" s="83">
        <v>34</v>
      </c>
      <c r="K235" s="83">
        <v>92</v>
      </c>
      <c r="L235" s="13">
        <f aca="true" t="shared" si="118" ref="L235:Q23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8.75</v>
      </c>
      <c r="P235" s="3">
        <f t="shared" si="118"/>
        <v>13.86861313868613</v>
      </c>
      <c r="Q235" s="3">
        <f t="shared" si="118"/>
        <v>10.158730158730158</v>
      </c>
      <c r="R235" s="3">
        <f aca="true" t="shared" si="119" ref="R235:S238">+J235/J$238*100</f>
        <v>15.04424778761062</v>
      </c>
      <c r="S235" s="3">
        <f t="shared" si="119"/>
        <v>10.372040586245772</v>
      </c>
    </row>
    <row r="236" spans="1:19" ht="12.75">
      <c r="A236" s="58"/>
      <c r="B236" s="58"/>
      <c r="C236" s="8" t="s">
        <v>12</v>
      </c>
      <c r="D236" s="88">
        <v>45</v>
      </c>
      <c r="E236" s="83">
        <v>36</v>
      </c>
      <c r="F236" s="83">
        <v>48</v>
      </c>
      <c r="G236" s="83">
        <v>73</v>
      </c>
      <c r="H236" s="83">
        <v>118</v>
      </c>
      <c r="I236" s="83">
        <v>283</v>
      </c>
      <c r="J236" s="83">
        <v>192</v>
      </c>
      <c r="K236" s="83">
        <v>795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91.25</v>
      </c>
      <c r="P236" s="3">
        <f t="shared" si="118"/>
        <v>86.13138686131386</v>
      </c>
      <c r="Q236" s="3">
        <f t="shared" si="118"/>
        <v>89.84126984126985</v>
      </c>
      <c r="R236" s="3">
        <f t="shared" si="119"/>
        <v>84.95575221238938</v>
      </c>
      <c r="S236" s="3">
        <f t="shared" si="119"/>
        <v>89.62795941375423</v>
      </c>
    </row>
    <row r="237" spans="1:19" ht="12.75">
      <c r="A237" s="58"/>
      <c r="B237" s="58"/>
      <c r="C237" s="8" t="s">
        <v>13</v>
      </c>
      <c r="D237" s="88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58"/>
      <c r="B238" s="60"/>
      <c r="C238" s="8" t="s">
        <v>1</v>
      </c>
      <c r="D238" s="88">
        <v>45</v>
      </c>
      <c r="E238" s="83">
        <v>36</v>
      </c>
      <c r="F238" s="83">
        <v>48</v>
      </c>
      <c r="G238" s="83">
        <v>80</v>
      </c>
      <c r="H238" s="83">
        <v>137</v>
      </c>
      <c r="I238" s="83">
        <v>315</v>
      </c>
      <c r="J238" s="83">
        <v>226</v>
      </c>
      <c r="K238" s="83">
        <v>887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67"/>
      <c r="B239" s="57" t="s">
        <v>68</v>
      </c>
      <c r="C239" s="16" t="s">
        <v>11</v>
      </c>
      <c r="D239" s="87">
        <v>1</v>
      </c>
      <c r="E239" s="81">
        <v>3</v>
      </c>
      <c r="F239" s="81">
        <v>8</v>
      </c>
      <c r="G239" s="81">
        <v>7</v>
      </c>
      <c r="H239" s="81">
        <v>39</v>
      </c>
      <c r="I239" s="81">
        <v>100</v>
      </c>
      <c r="J239" s="81">
        <v>70</v>
      </c>
      <c r="K239" s="81">
        <v>228</v>
      </c>
      <c r="L239" s="12">
        <f aca="true" t="shared" si="120" ref="L239:Q242">+D239/D$242*100</f>
        <v>0.819672131147541</v>
      </c>
      <c r="M239" s="10">
        <f t="shared" si="120"/>
        <v>2.631578947368421</v>
      </c>
      <c r="N239" s="10">
        <f t="shared" si="120"/>
        <v>5.555555555555555</v>
      </c>
      <c r="O239" s="10">
        <f t="shared" si="120"/>
        <v>3.804347826086957</v>
      </c>
      <c r="P239" s="10">
        <f t="shared" si="120"/>
        <v>9.848484848484848</v>
      </c>
      <c r="Q239" s="10">
        <f t="shared" si="120"/>
        <v>12.048192771084338</v>
      </c>
      <c r="R239" s="10">
        <f aca="true" t="shared" si="121" ref="R239:S242">+J239/J$242*100</f>
        <v>11.904761904761903</v>
      </c>
      <c r="S239" s="10">
        <f t="shared" si="121"/>
        <v>9.5878889823381</v>
      </c>
    </row>
    <row r="240" spans="1:19" ht="12.75">
      <c r="A240" s="67"/>
      <c r="B240" s="58"/>
      <c r="C240" s="17" t="s">
        <v>12</v>
      </c>
      <c r="D240" s="88">
        <v>121</v>
      </c>
      <c r="E240" s="83">
        <v>111</v>
      </c>
      <c r="F240" s="83">
        <v>136</v>
      </c>
      <c r="G240" s="83">
        <v>177</v>
      </c>
      <c r="H240" s="83">
        <v>357</v>
      </c>
      <c r="I240" s="83">
        <v>730</v>
      </c>
      <c r="J240" s="83">
        <v>518</v>
      </c>
      <c r="K240" s="83">
        <v>2150</v>
      </c>
      <c r="L240" s="13">
        <f t="shared" si="120"/>
        <v>99.18032786885246</v>
      </c>
      <c r="M240" s="3">
        <f t="shared" si="120"/>
        <v>97.36842105263158</v>
      </c>
      <c r="N240" s="3">
        <f t="shared" si="120"/>
        <v>94.44444444444444</v>
      </c>
      <c r="O240" s="3">
        <f t="shared" si="120"/>
        <v>96.19565217391305</v>
      </c>
      <c r="P240" s="3">
        <f t="shared" si="120"/>
        <v>90.15151515151516</v>
      </c>
      <c r="Q240" s="3">
        <f t="shared" si="120"/>
        <v>87.95180722891565</v>
      </c>
      <c r="R240" s="3">
        <f t="shared" si="121"/>
        <v>88.09523809523809</v>
      </c>
      <c r="S240" s="3">
        <f t="shared" si="121"/>
        <v>90.4121110176619</v>
      </c>
    </row>
    <row r="241" spans="1:19" ht="12.75">
      <c r="A241" s="67"/>
      <c r="B241" s="58"/>
      <c r="C241" s="17" t="s">
        <v>13</v>
      </c>
      <c r="D241" s="88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67"/>
      <c r="B242" s="58"/>
      <c r="C242" s="18" t="s">
        <v>1</v>
      </c>
      <c r="D242" s="89">
        <v>122</v>
      </c>
      <c r="E242" s="85">
        <v>114</v>
      </c>
      <c r="F242" s="85">
        <v>144</v>
      </c>
      <c r="G242" s="85">
        <v>184</v>
      </c>
      <c r="H242" s="85">
        <v>396</v>
      </c>
      <c r="I242" s="85">
        <v>830</v>
      </c>
      <c r="J242" s="85">
        <v>588</v>
      </c>
      <c r="K242" s="85">
        <v>2378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58"/>
      <c r="B243" s="59" t="s">
        <v>69</v>
      </c>
      <c r="C243" s="8" t="s">
        <v>11</v>
      </c>
      <c r="D243" s="88">
        <v>2</v>
      </c>
      <c r="E243" s="83">
        <v>4</v>
      </c>
      <c r="F243" s="83">
        <v>10</v>
      </c>
      <c r="G243" s="83">
        <v>19</v>
      </c>
      <c r="H243" s="83">
        <v>54</v>
      </c>
      <c r="I243" s="83">
        <v>158</v>
      </c>
      <c r="J243" s="83">
        <v>93</v>
      </c>
      <c r="K243" s="83">
        <v>340</v>
      </c>
      <c r="L243" s="13">
        <f aca="true" t="shared" si="122" ref="L243:Q246">+D243/D$246*100</f>
        <v>0.9950248756218906</v>
      </c>
      <c r="M243" s="3">
        <f t="shared" si="122"/>
        <v>1.82648401826484</v>
      </c>
      <c r="N243" s="3">
        <f t="shared" si="122"/>
        <v>4.524886877828054</v>
      </c>
      <c r="O243" s="3">
        <f t="shared" si="122"/>
        <v>6.1688311688311686</v>
      </c>
      <c r="P243" s="3">
        <f t="shared" si="122"/>
        <v>9.137055837563452</v>
      </c>
      <c r="Q243" s="3">
        <f t="shared" si="122"/>
        <v>14.363636363636365</v>
      </c>
      <c r="R243" s="3">
        <f aca="true" t="shared" si="123" ref="R243:S246">+J243/J$246*100</f>
        <v>12.845303867403315</v>
      </c>
      <c r="S243" s="3">
        <f t="shared" si="123"/>
        <v>10.107015457788346</v>
      </c>
    </row>
    <row r="244" spans="1:19" ht="12.75">
      <c r="A244" s="58"/>
      <c r="B244" s="58"/>
      <c r="C244" s="8" t="s">
        <v>12</v>
      </c>
      <c r="D244" s="88">
        <v>199</v>
      </c>
      <c r="E244" s="83">
        <v>215</v>
      </c>
      <c r="F244" s="83">
        <v>211</v>
      </c>
      <c r="G244" s="83">
        <v>289</v>
      </c>
      <c r="H244" s="83">
        <v>537</v>
      </c>
      <c r="I244" s="83">
        <v>942</v>
      </c>
      <c r="J244" s="83">
        <v>631</v>
      </c>
      <c r="K244" s="83">
        <v>3024</v>
      </c>
      <c r="L244" s="13">
        <f t="shared" si="122"/>
        <v>99.00497512437812</v>
      </c>
      <c r="M244" s="3">
        <f t="shared" si="122"/>
        <v>98.17351598173516</v>
      </c>
      <c r="N244" s="3">
        <f t="shared" si="122"/>
        <v>95.47511312217195</v>
      </c>
      <c r="O244" s="3">
        <f t="shared" si="122"/>
        <v>93.83116883116884</v>
      </c>
      <c r="P244" s="3">
        <f t="shared" si="122"/>
        <v>90.86294416243655</v>
      </c>
      <c r="Q244" s="3">
        <f t="shared" si="122"/>
        <v>85.63636363636363</v>
      </c>
      <c r="R244" s="3">
        <f t="shared" si="123"/>
        <v>87.15469613259668</v>
      </c>
      <c r="S244" s="3">
        <f t="shared" si="123"/>
        <v>89.89298454221165</v>
      </c>
    </row>
    <row r="245" spans="1:19" ht="12.75">
      <c r="A245" s="58"/>
      <c r="B245" s="58"/>
      <c r="C245" s="8" t="s">
        <v>13</v>
      </c>
      <c r="D245" s="88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58"/>
      <c r="B246" s="60"/>
      <c r="C246" s="8" t="s">
        <v>1</v>
      </c>
      <c r="D246" s="88">
        <v>201</v>
      </c>
      <c r="E246" s="83">
        <v>219</v>
      </c>
      <c r="F246" s="83">
        <v>221</v>
      </c>
      <c r="G246" s="83">
        <v>308</v>
      </c>
      <c r="H246" s="83">
        <v>591</v>
      </c>
      <c r="I246" s="83">
        <v>1100</v>
      </c>
      <c r="J246" s="83">
        <v>724</v>
      </c>
      <c r="K246" s="83">
        <v>3364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67"/>
      <c r="B247" s="57" t="s">
        <v>70</v>
      </c>
      <c r="C247" s="16" t="s">
        <v>11</v>
      </c>
      <c r="D247" s="87">
        <v>1</v>
      </c>
      <c r="E247" s="81">
        <v>1</v>
      </c>
      <c r="F247" s="81">
        <v>8</v>
      </c>
      <c r="G247" s="81">
        <v>6</v>
      </c>
      <c r="H247" s="81">
        <v>29</v>
      </c>
      <c r="I247" s="81">
        <v>60</v>
      </c>
      <c r="J247" s="81">
        <v>54</v>
      </c>
      <c r="K247" s="81">
        <v>159</v>
      </c>
      <c r="L247" s="12">
        <f aca="true" t="shared" si="124" ref="L247:Q250">+D247/D$250*100</f>
        <v>1.098901098901099</v>
      </c>
      <c r="M247" s="10">
        <f t="shared" si="124"/>
        <v>0.8</v>
      </c>
      <c r="N247" s="10">
        <f t="shared" si="124"/>
        <v>5.594405594405594</v>
      </c>
      <c r="O247" s="10">
        <f t="shared" si="124"/>
        <v>4.615384615384616</v>
      </c>
      <c r="P247" s="10">
        <f t="shared" si="124"/>
        <v>9.177215189873419</v>
      </c>
      <c r="Q247" s="10">
        <f t="shared" si="124"/>
        <v>11.131725417439704</v>
      </c>
      <c r="R247" s="10">
        <f aca="true" t="shared" si="125" ref="R247:S250">+J247/J$250*100</f>
        <v>15.29745042492918</v>
      </c>
      <c r="S247" s="10">
        <f t="shared" si="125"/>
        <v>9.36947554507955</v>
      </c>
    </row>
    <row r="248" spans="1:19" ht="12.75">
      <c r="A248" s="67"/>
      <c r="B248" s="58"/>
      <c r="C248" s="17" t="s">
        <v>12</v>
      </c>
      <c r="D248" s="88">
        <v>90</v>
      </c>
      <c r="E248" s="83">
        <v>124</v>
      </c>
      <c r="F248" s="83">
        <v>135</v>
      </c>
      <c r="G248" s="83">
        <v>124</v>
      </c>
      <c r="H248" s="83">
        <v>287</v>
      </c>
      <c r="I248" s="83">
        <v>479</v>
      </c>
      <c r="J248" s="83">
        <v>299</v>
      </c>
      <c r="K248" s="83">
        <v>1538</v>
      </c>
      <c r="L248" s="13">
        <f t="shared" si="124"/>
        <v>98.9010989010989</v>
      </c>
      <c r="M248" s="3">
        <f t="shared" si="124"/>
        <v>99.2</v>
      </c>
      <c r="N248" s="3">
        <f t="shared" si="124"/>
        <v>94.4055944055944</v>
      </c>
      <c r="O248" s="3">
        <f t="shared" si="124"/>
        <v>95.38461538461539</v>
      </c>
      <c r="P248" s="3">
        <f t="shared" si="124"/>
        <v>90.82278481012658</v>
      </c>
      <c r="Q248" s="3">
        <f t="shared" si="124"/>
        <v>88.86827458256029</v>
      </c>
      <c r="R248" s="3">
        <f t="shared" si="125"/>
        <v>84.70254957507082</v>
      </c>
      <c r="S248" s="3">
        <f t="shared" si="125"/>
        <v>90.63052445492045</v>
      </c>
    </row>
    <row r="249" spans="1:19" ht="12.75">
      <c r="A249" s="67"/>
      <c r="B249" s="58"/>
      <c r="C249" s="17" t="s">
        <v>13</v>
      </c>
      <c r="D249" s="88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67"/>
      <c r="B250" s="58"/>
      <c r="C250" s="18" t="s">
        <v>1</v>
      </c>
      <c r="D250" s="89">
        <v>91</v>
      </c>
      <c r="E250" s="85">
        <v>125</v>
      </c>
      <c r="F250" s="85">
        <v>143</v>
      </c>
      <c r="G250" s="85">
        <v>130</v>
      </c>
      <c r="H250" s="85">
        <v>316</v>
      </c>
      <c r="I250" s="85">
        <v>539</v>
      </c>
      <c r="J250" s="85">
        <v>353</v>
      </c>
      <c r="K250" s="85">
        <v>1697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58"/>
      <c r="B251" s="59" t="s">
        <v>71</v>
      </c>
      <c r="C251" s="8" t="s">
        <v>11</v>
      </c>
      <c r="D251" s="88">
        <v>2</v>
      </c>
      <c r="E251" s="83">
        <v>0</v>
      </c>
      <c r="F251" s="83">
        <v>7</v>
      </c>
      <c r="G251" s="83">
        <v>9</v>
      </c>
      <c r="H251" s="83">
        <v>33</v>
      </c>
      <c r="I251" s="83">
        <v>78</v>
      </c>
      <c r="J251" s="83">
        <v>70</v>
      </c>
      <c r="K251" s="83">
        <v>199</v>
      </c>
      <c r="L251" s="13">
        <f aca="true" t="shared" si="126" ref="L251:Q254">+D251/D$254*100</f>
        <v>2.083333333333333</v>
      </c>
      <c r="M251" s="3">
        <f t="shared" si="126"/>
        <v>0</v>
      </c>
      <c r="N251" s="3">
        <f t="shared" si="126"/>
        <v>6.25</v>
      </c>
      <c r="O251" s="3">
        <f t="shared" si="126"/>
        <v>5.7324840764331215</v>
      </c>
      <c r="P251" s="3">
        <f t="shared" si="126"/>
        <v>10.091743119266056</v>
      </c>
      <c r="Q251" s="3">
        <f t="shared" si="126"/>
        <v>10.29023746701847</v>
      </c>
      <c r="R251" s="3">
        <f aca="true" t="shared" si="127" ref="R251:S254">+J251/J$254*100</f>
        <v>11.11111111111111</v>
      </c>
      <c r="S251" s="3">
        <f t="shared" si="127"/>
        <v>9.07846715328467</v>
      </c>
    </row>
    <row r="252" spans="1:19" ht="12.75">
      <c r="A252" s="58"/>
      <c r="B252" s="58"/>
      <c r="C252" s="8" t="s">
        <v>12</v>
      </c>
      <c r="D252" s="88">
        <v>94</v>
      </c>
      <c r="E252" s="83">
        <v>112</v>
      </c>
      <c r="F252" s="83">
        <v>105</v>
      </c>
      <c r="G252" s="83">
        <v>148</v>
      </c>
      <c r="H252" s="83">
        <v>294</v>
      </c>
      <c r="I252" s="83">
        <v>680</v>
      </c>
      <c r="J252" s="83">
        <v>560</v>
      </c>
      <c r="K252" s="83">
        <v>1993</v>
      </c>
      <c r="L252" s="13">
        <f t="shared" si="126"/>
        <v>97.91666666666666</v>
      </c>
      <c r="M252" s="3">
        <f t="shared" si="126"/>
        <v>100</v>
      </c>
      <c r="N252" s="3">
        <f t="shared" si="126"/>
        <v>93.75</v>
      </c>
      <c r="O252" s="3">
        <f t="shared" si="126"/>
        <v>94.26751592356688</v>
      </c>
      <c r="P252" s="3">
        <f t="shared" si="126"/>
        <v>89.90825688073394</v>
      </c>
      <c r="Q252" s="3">
        <f t="shared" si="126"/>
        <v>89.70976253298153</v>
      </c>
      <c r="R252" s="3">
        <f t="shared" si="127"/>
        <v>88.88888888888889</v>
      </c>
      <c r="S252" s="3">
        <f t="shared" si="127"/>
        <v>90.92153284671532</v>
      </c>
    </row>
    <row r="253" spans="1:19" ht="12.75">
      <c r="A253" s="58"/>
      <c r="B253" s="58"/>
      <c r="C253" s="8" t="s">
        <v>13</v>
      </c>
      <c r="D253" s="88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58"/>
      <c r="B254" s="60"/>
      <c r="C254" s="8" t="s">
        <v>1</v>
      </c>
      <c r="D254" s="88">
        <v>96</v>
      </c>
      <c r="E254" s="83">
        <v>112</v>
      </c>
      <c r="F254" s="83">
        <v>112</v>
      </c>
      <c r="G254" s="83">
        <v>157</v>
      </c>
      <c r="H254" s="83">
        <v>327</v>
      </c>
      <c r="I254" s="83">
        <v>758</v>
      </c>
      <c r="J254" s="83">
        <v>630</v>
      </c>
      <c r="K254" s="83">
        <v>2192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67"/>
      <c r="B255" s="57" t="s">
        <v>72</v>
      </c>
      <c r="C255" s="16" t="s">
        <v>11</v>
      </c>
      <c r="D255" s="87">
        <v>3</v>
      </c>
      <c r="E255" s="81">
        <v>3</v>
      </c>
      <c r="F255" s="81">
        <v>11</v>
      </c>
      <c r="G255" s="81">
        <v>11</v>
      </c>
      <c r="H255" s="81">
        <v>28</v>
      </c>
      <c r="I255" s="81">
        <v>91</v>
      </c>
      <c r="J255" s="81">
        <v>77</v>
      </c>
      <c r="K255" s="81">
        <v>224</v>
      </c>
      <c r="L255" s="12">
        <f aca="true" t="shared" si="128" ref="L255:Q258">+D255/D$258*100</f>
        <v>2.097902097902098</v>
      </c>
      <c r="M255" s="10">
        <f t="shared" si="128"/>
        <v>2.112676056338028</v>
      </c>
      <c r="N255" s="10">
        <f t="shared" si="128"/>
        <v>6.832298136645963</v>
      </c>
      <c r="O255" s="10">
        <f t="shared" si="128"/>
        <v>5.339805825242718</v>
      </c>
      <c r="P255" s="10">
        <f t="shared" si="128"/>
        <v>6.896551724137931</v>
      </c>
      <c r="Q255" s="10">
        <f t="shared" si="128"/>
        <v>10.794780545670225</v>
      </c>
      <c r="R255" s="10">
        <f aca="true" t="shared" si="129" ref="R255:S258">+J255/J$258*100</f>
        <v>12.54071661237785</v>
      </c>
      <c r="S255" s="10">
        <f t="shared" si="129"/>
        <v>8.906560636182903</v>
      </c>
    </row>
    <row r="256" spans="1:19" ht="12.75">
      <c r="A256" s="67"/>
      <c r="B256" s="58"/>
      <c r="C256" s="17" t="s">
        <v>12</v>
      </c>
      <c r="D256" s="88">
        <v>140</v>
      </c>
      <c r="E256" s="83">
        <v>139</v>
      </c>
      <c r="F256" s="83">
        <v>150</v>
      </c>
      <c r="G256" s="83">
        <v>195</v>
      </c>
      <c r="H256" s="83">
        <v>378</v>
      </c>
      <c r="I256" s="83">
        <v>752</v>
      </c>
      <c r="J256" s="83">
        <v>537</v>
      </c>
      <c r="K256" s="83">
        <v>2291</v>
      </c>
      <c r="L256" s="13">
        <f t="shared" si="128"/>
        <v>97.9020979020979</v>
      </c>
      <c r="M256" s="3">
        <f t="shared" si="128"/>
        <v>97.88732394366197</v>
      </c>
      <c r="N256" s="3">
        <f t="shared" si="128"/>
        <v>93.16770186335404</v>
      </c>
      <c r="O256" s="3">
        <f t="shared" si="128"/>
        <v>94.66019417475728</v>
      </c>
      <c r="P256" s="3">
        <f t="shared" si="128"/>
        <v>93.10344827586206</v>
      </c>
      <c r="Q256" s="3">
        <f t="shared" si="128"/>
        <v>89.20521945432978</v>
      </c>
      <c r="R256" s="3">
        <f t="shared" si="129"/>
        <v>87.45928338762215</v>
      </c>
      <c r="S256" s="3">
        <f t="shared" si="129"/>
        <v>91.0934393638171</v>
      </c>
    </row>
    <row r="257" spans="1:19" ht="12.75">
      <c r="A257" s="67"/>
      <c r="B257" s="58"/>
      <c r="C257" s="17" t="s">
        <v>13</v>
      </c>
      <c r="D257" s="88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67"/>
      <c r="B258" s="58"/>
      <c r="C258" s="18" t="s">
        <v>1</v>
      </c>
      <c r="D258" s="89">
        <v>143</v>
      </c>
      <c r="E258" s="85">
        <v>142</v>
      </c>
      <c r="F258" s="85">
        <v>161</v>
      </c>
      <c r="G258" s="85">
        <v>206</v>
      </c>
      <c r="H258" s="85">
        <v>406</v>
      </c>
      <c r="I258" s="85">
        <v>843</v>
      </c>
      <c r="J258" s="85">
        <v>614</v>
      </c>
      <c r="K258" s="85">
        <v>2515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58"/>
      <c r="B259" s="71" t="s">
        <v>94</v>
      </c>
      <c r="C259" s="8" t="s">
        <v>11</v>
      </c>
      <c r="D259" s="88">
        <v>0</v>
      </c>
      <c r="E259" s="83">
        <v>2</v>
      </c>
      <c r="F259" s="83">
        <v>9</v>
      </c>
      <c r="G259" s="83">
        <v>9</v>
      </c>
      <c r="H259" s="83">
        <v>27</v>
      </c>
      <c r="I259" s="83">
        <v>43</v>
      </c>
      <c r="J259" s="83">
        <v>57</v>
      </c>
      <c r="K259" s="83">
        <v>147</v>
      </c>
      <c r="L259" s="13">
        <f aca="true" t="shared" si="130" ref="L259:Q262">+D259/D$262*100</f>
        <v>0</v>
      </c>
      <c r="M259" s="3">
        <f t="shared" si="130"/>
        <v>2.898550724637681</v>
      </c>
      <c r="N259" s="3">
        <f t="shared" si="130"/>
        <v>10.465116279069768</v>
      </c>
      <c r="O259" s="3">
        <f t="shared" si="130"/>
        <v>8.737864077669903</v>
      </c>
      <c r="P259" s="3">
        <f t="shared" si="130"/>
        <v>10.843373493975903</v>
      </c>
      <c r="Q259" s="3">
        <f t="shared" si="130"/>
        <v>7.072368421052631</v>
      </c>
      <c r="R259" s="3">
        <f aca="true" t="shared" si="131" ref="R259:S262">+J259/J$262*100</f>
        <v>10.30741410488246</v>
      </c>
      <c r="S259" s="3">
        <f t="shared" si="131"/>
        <v>8.526682134570766</v>
      </c>
    </row>
    <row r="260" spans="1:19" ht="12.75">
      <c r="A260" s="58"/>
      <c r="B260" s="72"/>
      <c r="C260" s="8" t="s">
        <v>12</v>
      </c>
      <c r="D260" s="88">
        <v>56</v>
      </c>
      <c r="E260" s="83">
        <v>67</v>
      </c>
      <c r="F260" s="83">
        <v>77</v>
      </c>
      <c r="G260" s="83">
        <v>94</v>
      </c>
      <c r="H260" s="83">
        <v>222</v>
      </c>
      <c r="I260" s="83">
        <v>565</v>
      </c>
      <c r="J260" s="83">
        <v>496</v>
      </c>
      <c r="K260" s="83">
        <v>1577</v>
      </c>
      <c r="L260" s="13">
        <f t="shared" si="130"/>
        <v>100</v>
      </c>
      <c r="M260" s="3">
        <f t="shared" si="130"/>
        <v>97.10144927536231</v>
      </c>
      <c r="N260" s="3">
        <f t="shared" si="130"/>
        <v>89.53488372093024</v>
      </c>
      <c r="O260" s="3">
        <f t="shared" si="130"/>
        <v>91.2621359223301</v>
      </c>
      <c r="P260" s="3">
        <f t="shared" si="130"/>
        <v>89.1566265060241</v>
      </c>
      <c r="Q260" s="3">
        <f t="shared" si="130"/>
        <v>92.92763157894737</v>
      </c>
      <c r="R260" s="3">
        <f t="shared" si="131"/>
        <v>89.69258589511753</v>
      </c>
      <c r="S260" s="3">
        <f t="shared" si="131"/>
        <v>91.47331786542924</v>
      </c>
    </row>
    <row r="261" spans="1:19" ht="12.75">
      <c r="A261" s="58"/>
      <c r="B261" s="72"/>
      <c r="C261" s="8" t="s">
        <v>13</v>
      </c>
      <c r="D261" s="88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58"/>
      <c r="B262" s="59"/>
      <c r="C262" s="8" t="s">
        <v>1</v>
      </c>
      <c r="D262" s="88">
        <v>56</v>
      </c>
      <c r="E262" s="83">
        <v>69</v>
      </c>
      <c r="F262" s="83">
        <v>86</v>
      </c>
      <c r="G262" s="83">
        <v>103</v>
      </c>
      <c r="H262" s="83">
        <v>249</v>
      </c>
      <c r="I262" s="83">
        <v>608</v>
      </c>
      <c r="J262" s="83">
        <v>553</v>
      </c>
      <c r="K262" s="83">
        <v>1724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67"/>
      <c r="B263" s="57" t="s">
        <v>73</v>
      </c>
      <c r="C263" s="16" t="s">
        <v>11</v>
      </c>
      <c r="D263" s="87">
        <v>3</v>
      </c>
      <c r="E263" s="81">
        <v>0</v>
      </c>
      <c r="F263" s="81">
        <v>0</v>
      </c>
      <c r="G263" s="81">
        <v>1</v>
      </c>
      <c r="H263" s="81">
        <v>11</v>
      </c>
      <c r="I263" s="81">
        <v>28</v>
      </c>
      <c r="J263" s="81">
        <v>29</v>
      </c>
      <c r="K263" s="81">
        <v>72</v>
      </c>
      <c r="L263" s="12">
        <f aca="true" t="shared" si="132" ref="L263:Q266">+D263/D$266*100</f>
        <v>6.666666666666667</v>
      </c>
      <c r="M263" s="10">
        <f t="shared" si="132"/>
        <v>0</v>
      </c>
      <c r="N263" s="10">
        <f t="shared" si="132"/>
        <v>0</v>
      </c>
      <c r="O263" s="10">
        <f t="shared" si="132"/>
        <v>2.083333333333333</v>
      </c>
      <c r="P263" s="10">
        <f t="shared" si="132"/>
        <v>9.166666666666666</v>
      </c>
      <c r="Q263" s="10">
        <f t="shared" si="132"/>
        <v>10.606060606060606</v>
      </c>
      <c r="R263" s="10">
        <f aca="true" t="shared" si="133" ref="R263:S266">+J263/J$266*100</f>
        <v>13.24200913242009</v>
      </c>
      <c r="S263" s="10">
        <f t="shared" si="133"/>
        <v>9.254498714652955</v>
      </c>
    </row>
    <row r="264" spans="1:19" ht="12.75">
      <c r="A264" s="67"/>
      <c r="B264" s="58"/>
      <c r="C264" s="17" t="s">
        <v>12</v>
      </c>
      <c r="D264" s="88">
        <v>42</v>
      </c>
      <c r="E264" s="83">
        <v>46</v>
      </c>
      <c r="F264" s="83">
        <v>36</v>
      </c>
      <c r="G264" s="83">
        <v>47</v>
      </c>
      <c r="H264" s="83">
        <v>109</v>
      </c>
      <c r="I264" s="83">
        <v>236</v>
      </c>
      <c r="J264" s="83">
        <v>190</v>
      </c>
      <c r="K264" s="83">
        <v>706</v>
      </c>
      <c r="L264" s="13">
        <f t="shared" si="132"/>
        <v>93.33333333333333</v>
      </c>
      <c r="M264" s="3">
        <f t="shared" si="132"/>
        <v>100</v>
      </c>
      <c r="N264" s="3">
        <f t="shared" si="132"/>
        <v>100</v>
      </c>
      <c r="O264" s="3">
        <f t="shared" si="132"/>
        <v>97.91666666666666</v>
      </c>
      <c r="P264" s="3">
        <f t="shared" si="132"/>
        <v>90.83333333333333</v>
      </c>
      <c r="Q264" s="3">
        <f t="shared" si="132"/>
        <v>89.39393939393939</v>
      </c>
      <c r="R264" s="3">
        <f t="shared" si="133"/>
        <v>86.7579908675799</v>
      </c>
      <c r="S264" s="3">
        <f t="shared" si="133"/>
        <v>90.74550128534705</v>
      </c>
    </row>
    <row r="265" spans="1:19" ht="12.75">
      <c r="A265" s="67"/>
      <c r="B265" s="58"/>
      <c r="C265" s="17" t="s">
        <v>13</v>
      </c>
      <c r="D265" s="88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67"/>
      <c r="B266" s="58"/>
      <c r="C266" s="18" t="s">
        <v>1</v>
      </c>
      <c r="D266" s="89">
        <v>45</v>
      </c>
      <c r="E266" s="85">
        <v>46</v>
      </c>
      <c r="F266" s="85">
        <v>36</v>
      </c>
      <c r="G266" s="85">
        <v>48</v>
      </c>
      <c r="H266" s="85">
        <v>120</v>
      </c>
      <c r="I266" s="85">
        <v>264</v>
      </c>
      <c r="J266" s="85">
        <v>219</v>
      </c>
      <c r="K266" s="85">
        <v>778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58"/>
      <c r="B267" s="59" t="s">
        <v>74</v>
      </c>
      <c r="C267" s="8" t="s">
        <v>11</v>
      </c>
      <c r="D267" s="88">
        <v>0</v>
      </c>
      <c r="E267" s="83">
        <v>0</v>
      </c>
      <c r="F267" s="83">
        <v>2</v>
      </c>
      <c r="G267" s="83">
        <v>1</v>
      </c>
      <c r="H267" s="83">
        <v>4</v>
      </c>
      <c r="I267" s="83">
        <v>5</v>
      </c>
      <c r="J267" s="83">
        <v>5</v>
      </c>
      <c r="K267" s="83">
        <v>17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13.333333333333334</v>
      </c>
      <c r="O267" s="3">
        <f t="shared" si="134"/>
        <v>3.8461538461538463</v>
      </c>
      <c r="P267" s="3">
        <f t="shared" si="134"/>
        <v>7.017543859649122</v>
      </c>
      <c r="Q267" s="3">
        <f t="shared" si="134"/>
        <v>5.555555555555555</v>
      </c>
      <c r="R267" s="3">
        <f aca="true" t="shared" si="135" ref="R267:S270">+J267/J$270*100</f>
        <v>6.8493150684931505</v>
      </c>
      <c r="S267" s="3">
        <f t="shared" si="135"/>
        <v>5.743243243243244</v>
      </c>
    </row>
    <row r="268" spans="1:19" ht="12.75">
      <c r="A268" s="58"/>
      <c r="B268" s="58"/>
      <c r="C268" s="8" t="s">
        <v>12</v>
      </c>
      <c r="D268" s="88">
        <v>20</v>
      </c>
      <c r="E268" s="83">
        <v>15</v>
      </c>
      <c r="F268" s="83">
        <v>13</v>
      </c>
      <c r="G268" s="83">
        <v>25</v>
      </c>
      <c r="H268" s="83">
        <v>53</v>
      </c>
      <c r="I268" s="83">
        <v>85</v>
      </c>
      <c r="J268" s="83">
        <v>68</v>
      </c>
      <c r="K268" s="83">
        <v>279</v>
      </c>
      <c r="L268" s="13">
        <f t="shared" si="134"/>
        <v>100</v>
      </c>
      <c r="M268" s="3">
        <f t="shared" si="134"/>
        <v>100</v>
      </c>
      <c r="N268" s="3">
        <f t="shared" si="134"/>
        <v>86.66666666666667</v>
      </c>
      <c r="O268" s="3">
        <f t="shared" si="134"/>
        <v>96.15384615384616</v>
      </c>
      <c r="P268" s="3">
        <f t="shared" si="134"/>
        <v>92.98245614035088</v>
      </c>
      <c r="Q268" s="3">
        <f t="shared" si="134"/>
        <v>94.44444444444444</v>
      </c>
      <c r="R268" s="3">
        <f t="shared" si="135"/>
        <v>93.15068493150685</v>
      </c>
      <c r="S268" s="3">
        <f t="shared" si="135"/>
        <v>94.25675675675676</v>
      </c>
    </row>
    <row r="269" spans="1:19" ht="12.75">
      <c r="A269" s="58"/>
      <c r="B269" s="58"/>
      <c r="C269" s="8" t="s">
        <v>13</v>
      </c>
      <c r="D269" s="88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58"/>
      <c r="B270" s="60"/>
      <c r="C270" s="8" t="s">
        <v>1</v>
      </c>
      <c r="D270" s="88">
        <v>20</v>
      </c>
      <c r="E270" s="83">
        <v>15</v>
      </c>
      <c r="F270" s="83">
        <v>15</v>
      </c>
      <c r="G270" s="83">
        <v>26</v>
      </c>
      <c r="H270" s="83">
        <v>57</v>
      </c>
      <c r="I270" s="83">
        <v>90</v>
      </c>
      <c r="J270" s="83">
        <v>73</v>
      </c>
      <c r="K270" s="83">
        <v>296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67"/>
      <c r="B271" s="57" t="s">
        <v>75</v>
      </c>
      <c r="C271" s="16" t="s">
        <v>11</v>
      </c>
      <c r="D271" s="87">
        <v>0</v>
      </c>
      <c r="E271" s="81">
        <v>0</v>
      </c>
      <c r="F271" s="81">
        <v>5</v>
      </c>
      <c r="G271" s="81">
        <v>4</v>
      </c>
      <c r="H271" s="81">
        <v>18</v>
      </c>
      <c r="I271" s="81">
        <v>48</v>
      </c>
      <c r="J271" s="81">
        <v>30</v>
      </c>
      <c r="K271" s="81">
        <v>105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5.813953488372093</v>
      </c>
      <c r="O271" s="10">
        <f t="shared" si="136"/>
        <v>3.7735849056603774</v>
      </c>
      <c r="P271" s="10">
        <f t="shared" si="136"/>
        <v>8.530805687203792</v>
      </c>
      <c r="Q271" s="10">
        <f t="shared" si="136"/>
        <v>11.320754716981133</v>
      </c>
      <c r="R271" s="10">
        <f aca="true" t="shared" si="137" ref="R271:S274">+J271/J$274*100</f>
        <v>9.70873786407767</v>
      </c>
      <c r="S271" s="10">
        <f t="shared" si="137"/>
        <v>8.359872611464967</v>
      </c>
    </row>
    <row r="272" spans="1:19" ht="12.75">
      <c r="A272" s="67"/>
      <c r="B272" s="58"/>
      <c r="C272" s="17" t="s">
        <v>12</v>
      </c>
      <c r="D272" s="88">
        <v>57</v>
      </c>
      <c r="E272" s="83">
        <v>63</v>
      </c>
      <c r="F272" s="83">
        <v>81</v>
      </c>
      <c r="G272" s="83">
        <v>102</v>
      </c>
      <c r="H272" s="83">
        <v>193</v>
      </c>
      <c r="I272" s="83">
        <v>376</v>
      </c>
      <c r="J272" s="83">
        <v>279</v>
      </c>
      <c r="K272" s="83">
        <v>1151</v>
      </c>
      <c r="L272" s="13">
        <f t="shared" si="136"/>
        <v>100</v>
      </c>
      <c r="M272" s="3">
        <f t="shared" si="136"/>
        <v>100</v>
      </c>
      <c r="N272" s="3">
        <f t="shared" si="136"/>
        <v>94.18604651162791</v>
      </c>
      <c r="O272" s="3">
        <f t="shared" si="136"/>
        <v>96.22641509433963</v>
      </c>
      <c r="P272" s="3">
        <f t="shared" si="136"/>
        <v>91.4691943127962</v>
      </c>
      <c r="Q272" s="3">
        <f t="shared" si="136"/>
        <v>88.67924528301887</v>
      </c>
      <c r="R272" s="3">
        <f t="shared" si="137"/>
        <v>90.29126213592234</v>
      </c>
      <c r="S272" s="3">
        <f t="shared" si="137"/>
        <v>91.64012738853503</v>
      </c>
    </row>
    <row r="273" spans="1:19" ht="12.75">
      <c r="A273" s="67"/>
      <c r="B273" s="58"/>
      <c r="C273" s="17" t="s">
        <v>13</v>
      </c>
      <c r="D273" s="88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67"/>
      <c r="B274" s="58"/>
      <c r="C274" s="18" t="s">
        <v>1</v>
      </c>
      <c r="D274" s="89">
        <v>57</v>
      </c>
      <c r="E274" s="85">
        <v>63</v>
      </c>
      <c r="F274" s="85">
        <v>86</v>
      </c>
      <c r="G274" s="85">
        <v>106</v>
      </c>
      <c r="H274" s="85">
        <v>211</v>
      </c>
      <c r="I274" s="85">
        <v>424</v>
      </c>
      <c r="J274" s="85">
        <v>309</v>
      </c>
      <c r="K274" s="85">
        <v>1256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58"/>
      <c r="B275" s="59" t="s">
        <v>76</v>
      </c>
      <c r="C275" s="8" t="s">
        <v>11</v>
      </c>
      <c r="D275" s="88">
        <v>2</v>
      </c>
      <c r="E275" s="83">
        <v>2</v>
      </c>
      <c r="F275" s="83">
        <v>7</v>
      </c>
      <c r="G275" s="83">
        <v>5</v>
      </c>
      <c r="H275" s="83">
        <v>33</v>
      </c>
      <c r="I275" s="83">
        <v>82</v>
      </c>
      <c r="J275" s="83">
        <v>79</v>
      </c>
      <c r="K275" s="83">
        <v>210</v>
      </c>
      <c r="L275" s="13">
        <f aca="true" t="shared" si="138" ref="L275:Q278">+D275/D$278*100</f>
        <v>2.4390243902439024</v>
      </c>
      <c r="M275" s="3">
        <f t="shared" si="138"/>
        <v>2.1505376344086025</v>
      </c>
      <c r="N275" s="3">
        <f t="shared" si="138"/>
        <v>8.641975308641975</v>
      </c>
      <c r="O275" s="3">
        <f t="shared" si="138"/>
        <v>5.263157894736842</v>
      </c>
      <c r="P275" s="3">
        <f t="shared" si="138"/>
        <v>13.360323886639677</v>
      </c>
      <c r="Q275" s="3">
        <f t="shared" si="138"/>
        <v>11.598302687411598</v>
      </c>
      <c r="R275" s="3">
        <f aca="true" t="shared" si="139" ref="R275:S278">+J275/J$278*100</f>
        <v>14.05693950177936</v>
      </c>
      <c r="S275" s="3">
        <f t="shared" si="139"/>
        <v>11.247991430101766</v>
      </c>
    </row>
    <row r="276" spans="1:19" ht="12.75">
      <c r="A276" s="58"/>
      <c r="B276" s="58"/>
      <c r="C276" s="8" t="s">
        <v>12</v>
      </c>
      <c r="D276" s="88">
        <v>80</v>
      </c>
      <c r="E276" s="83">
        <v>91</v>
      </c>
      <c r="F276" s="83">
        <v>74</v>
      </c>
      <c r="G276" s="83">
        <v>90</v>
      </c>
      <c r="H276" s="83">
        <v>214</v>
      </c>
      <c r="I276" s="83">
        <v>625</v>
      </c>
      <c r="J276" s="83">
        <v>483</v>
      </c>
      <c r="K276" s="83">
        <v>1657</v>
      </c>
      <c r="L276" s="13">
        <f t="shared" si="138"/>
        <v>97.5609756097561</v>
      </c>
      <c r="M276" s="3">
        <f t="shared" si="138"/>
        <v>97.84946236559139</v>
      </c>
      <c r="N276" s="3">
        <f t="shared" si="138"/>
        <v>91.35802469135803</v>
      </c>
      <c r="O276" s="3">
        <f t="shared" si="138"/>
        <v>94.73684210526315</v>
      </c>
      <c r="P276" s="3">
        <f t="shared" si="138"/>
        <v>86.63967611336032</v>
      </c>
      <c r="Q276" s="3">
        <f t="shared" si="138"/>
        <v>88.4016973125884</v>
      </c>
      <c r="R276" s="3">
        <f t="shared" si="139"/>
        <v>85.94306049822063</v>
      </c>
      <c r="S276" s="3">
        <f t="shared" si="139"/>
        <v>88.75200856989824</v>
      </c>
    </row>
    <row r="277" spans="1:19" ht="12.75">
      <c r="A277" s="58"/>
      <c r="B277" s="58"/>
      <c r="C277" s="8" t="s">
        <v>13</v>
      </c>
      <c r="D277" s="88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58"/>
      <c r="B278" s="60"/>
      <c r="C278" s="8" t="s">
        <v>1</v>
      </c>
      <c r="D278" s="88">
        <v>82</v>
      </c>
      <c r="E278" s="83">
        <v>93</v>
      </c>
      <c r="F278" s="83">
        <v>81</v>
      </c>
      <c r="G278" s="83">
        <v>95</v>
      </c>
      <c r="H278" s="83">
        <v>247</v>
      </c>
      <c r="I278" s="83">
        <v>707</v>
      </c>
      <c r="J278" s="83">
        <v>562</v>
      </c>
      <c r="K278" s="83">
        <v>1867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67"/>
      <c r="B279" s="57" t="s">
        <v>77</v>
      </c>
      <c r="C279" s="16" t="s">
        <v>11</v>
      </c>
      <c r="D279" s="87">
        <v>0</v>
      </c>
      <c r="E279" s="81">
        <v>0</v>
      </c>
      <c r="F279" s="81">
        <v>1</v>
      </c>
      <c r="G279" s="81">
        <v>4</v>
      </c>
      <c r="H279" s="81">
        <v>10</v>
      </c>
      <c r="I279" s="81">
        <v>28</v>
      </c>
      <c r="J279" s="81">
        <v>26</v>
      </c>
      <c r="K279" s="81">
        <v>69</v>
      </c>
      <c r="L279" s="12">
        <f aca="true" t="shared" si="140" ref="L279:Q282">+D279/D$282*100</f>
        <v>0</v>
      </c>
      <c r="M279" s="10">
        <f t="shared" si="140"/>
        <v>0</v>
      </c>
      <c r="N279" s="10">
        <f t="shared" si="140"/>
        <v>1.9230769230769231</v>
      </c>
      <c r="O279" s="10">
        <f t="shared" si="140"/>
        <v>6.896551724137931</v>
      </c>
      <c r="P279" s="10">
        <f t="shared" si="140"/>
        <v>6.493506493506493</v>
      </c>
      <c r="Q279" s="10">
        <f t="shared" si="140"/>
        <v>8.284023668639055</v>
      </c>
      <c r="R279" s="10">
        <f aca="true" t="shared" si="141" ref="R279:S282">+J279/J$282*100</f>
        <v>8.843537414965986</v>
      </c>
      <c r="S279" s="10">
        <f t="shared" si="141"/>
        <v>6.824925816023739</v>
      </c>
    </row>
    <row r="280" spans="1:19" ht="12.75">
      <c r="A280" s="67"/>
      <c r="B280" s="58"/>
      <c r="C280" s="17" t="s">
        <v>12</v>
      </c>
      <c r="D280" s="88">
        <v>57</v>
      </c>
      <c r="E280" s="83">
        <v>58</v>
      </c>
      <c r="F280" s="83">
        <v>51</v>
      </c>
      <c r="G280" s="83">
        <v>54</v>
      </c>
      <c r="H280" s="83">
        <v>144</v>
      </c>
      <c r="I280" s="83">
        <v>310</v>
      </c>
      <c r="J280" s="83">
        <v>268</v>
      </c>
      <c r="K280" s="83">
        <v>942</v>
      </c>
      <c r="L280" s="13">
        <f t="shared" si="140"/>
        <v>100</v>
      </c>
      <c r="M280" s="3">
        <f t="shared" si="140"/>
        <v>100</v>
      </c>
      <c r="N280" s="3">
        <f t="shared" si="140"/>
        <v>98.07692307692307</v>
      </c>
      <c r="O280" s="3">
        <f t="shared" si="140"/>
        <v>93.10344827586206</v>
      </c>
      <c r="P280" s="3">
        <f t="shared" si="140"/>
        <v>93.5064935064935</v>
      </c>
      <c r="Q280" s="3">
        <f t="shared" si="140"/>
        <v>91.71597633136095</v>
      </c>
      <c r="R280" s="3">
        <f t="shared" si="141"/>
        <v>91.15646258503402</v>
      </c>
      <c r="S280" s="3">
        <f t="shared" si="141"/>
        <v>93.17507418397626</v>
      </c>
    </row>
    <row r="281" spans="1:19" ht="12.75">
      <c r="A281" s="67"/>
      <c r="B281" s="58"/>
      <c r="C281" s="17" t="s">
        <v>13</v>
      </c>
      <c r="D281" s="88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67"/>
      <c r="B282" s="58"/>
      <c r="C282" s="18" t="s">
        <v>1</v>
      </c>
      <c r="D282" s="89">
        <v>57</v>
      </c>
      <c r="E282" s="85">
        <v>58</v>
      </c>
      <c r="F282" s="85">
        <v>52</v>
      </c>
      <c r="G282" s="85">
        <v>58</v>
      </c>
      <c r="H282" s="85">
        <v>154</v>
      </c>
      <c r="I282" s="85">
        <v>338</v>
      </c>
      <c r="J282" s="85">
        <v>294</v>
      </c>
      <c r="K282" s="85">
        <v>1011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58"/>
      <c r="B283" s="59" t="s">
        <v>78</v>
      </c>
      <c r="C283" s="8" t="s">
        <v>11</v>
      </c>
      <c r="D283" s="88">
        <v>1</v>
      </c>
      <c r="E283" s="83">
        <v>4</v>
      </c>
      <c r="F283" s="83">
        <v>5</v>
      </c>
      <c r="G283" s="83">
        <v>10</v>
      </c>
      <c r="H283" s="83">
        <v>23</v>
      </c>
      <c r="I283" s="83">
        <v>108</v>
      </c>
      <c r="J283" s="83">
        <v>94</v>
      </c>
      <c r="K283" s="83">
        <v>245</v>
      </c>
      <c r="L283" s="13">
        <f aca="true" t="shared" si="142" ref="L283:Q286">+D283/D$286*100</f>
        <v>1.0638297872340425</v>
      </c>
      <c r="M283" s="3">
        <f t="shared" si="142"/>
        <v>3.9603960396039604</v>
      </c>
      <c r="N283" s="3">
        <f t="shared" si="142"/>
        <v>5.154639175257731</v>
      </c>
      <c r="O283" s="3">
        <f t="shared" si="142"/>
        <v>7.2992700729927</v>
      </c>
      <c r="P283" s="3">
        <f t="shared" si="142"/>
        <v>6.59025787965616</v>
      </c>
      <c r="Q283" s="3">
        <f t="shared" si="142"/>
        <v>13.122721749696234</v>
      </c>
      <c r="R283" s="3">
        <f aca="true" t="shared" si="143" ref="R283:S286">+J283/J$286*100</f>
        <v>14.826498422712934</v>
      </c>
      <c r="S283" s="3">
        <f t="shared" si="143"/>
        <v>10.961968680089486</v>
      </c>
    </row>
    <row r="284" spans="1:19" ht="12.75">
      <c r="A284" s="58"/>
      <c r="B284" s="58"/>
      <c r="C284" s="8" t="s">
        <v>12</v>
      </c>
      <c r="D284" s="88">
        <v>93</v>
      </c>
      <c r="E284" s="83">
        <v>97</v>
      </c>
      <c r="F284" s="83">
        <v>92</v>
      </c>
      <c r="G284" s="83">
        <v>127</v>
      </c>
      <c r="H284" s="83">
        <v>326</v>
      </c>
      <c r="I284" s="83">
        <v>715</v>
      </c>
      <c r="J284" s="83">
        <v>540</v>
      </c>
      <c r="K284" s="83">
        <v>1990</v>
      </c>
      <c r="L284" s="13">
        <f t="shared" si="142"/>
        <v>98.93617021276596</v>
      </c>
      <c r="M284" s="3">
        <f t="shared" si="142"/>
        <v>96.03960396039604</v>
      </c>
      <c r="N284" s="3">
        <f t="shared" si="142"/>
        <v>94.84536082474226</v>
      </c>
      <c r="O284" s="3">
        <f t="shared" si="142"/>
        <v>92.7007299270073</v>
      </c>
      <c r="P284" s="3">
        <f t="shared" si="142"/>
        <v>93.40974212034384</v>
      </c>
      <c r="Q284" s="3">
        <f t="shared" si="142"/>
        <v>86.87727825030377</v>
      </c>
      <c r="R284" s="3">
        <f t="shared" si="143"/>
        <v>85.17350157728707</v>
      </c>
      <c r="S284" s="3">
        <f t="shared" si="143"/>
        <v>89.03803131991052</v>
      </c>
    </row>
    <row r="285" spans="1:19" ht="12.75">
      <c r="A285" s="58"/>
      <c r="B285" s="58"/>
      <c r="C285" s="8" t="s">
        <v>13</v>
      </c>
      <c r="D285" s="88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58"/>
      <c r="B286" s="60"/>
      <c r="C286" s="8" t="s">
        <v>1</v>
      </c>
      <c r="D286" s="88">
        <v>94</v>
      </c>
      <c r="E286" s="83">
        <v>101</v>
      </c>
      <c r="F286" s="83">
        <v>97</v>
      </c>
      <c r="G286" s="83">
        <v>137</v>
      </c>
      <c r="H286" s="83">
        <v>349</v>
      </c>
      <c r="I286" s="83">
        <v>823</v>
      </c>
      <c r="J286" s="83">
        <v>634</v>
      </c>
      <c r="K286" s="83">
        <v>2235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67"/>
      <c r="B287" s="57" t="s">
        <v>79</v>
      </c>
      <c r="C287" s="16" t="s">
        <v>11</v>
      </c>
      <c r="D287" s="87">
        <v>0</v>
      </c>
      <c r="E287" s="81">
        <v>0</v>
      </c>
      <c r="F287" s="81">
        <v>0</v>
      </c>
      <c r="G287" s="81">
        <v>1</v>
      </c>
      <c r="H287" s="81">
        <v>2</v>
      </c>
      <c r="I287" s="81">
        <v>9</v>
      </c>
      <c r="J287" s="81">
        <v>5</v>
      </c>
      <c r="K287" s="81">
        <v>17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7.142857142857142</v>
      </c>
      <c r="P287" s="10">
        <f t="shared" si="144"/>
        <v>4.545454545454546</v>
      </c>
      <c r="Q287" s="10">
        <f t="shared" si="144"/>
        <v>8.333333333333332</v>
      </c>
      <c r="R287" s="10">
        <f aca="true" t="shared" si="145" ref="R287:S290">+J287/J$290*100</f>
        <v>5.555555555555555</v>
      </c>
      <c r="S287" s="10">
        <f t="shared" si="145"/>
        <v>5.704697986577181</v>
      </c>
    </row>
    <row r="288" spans="1:19" ht="12.75">
      <c r="A288" s="67"/>
      <c r="B288" s="58"/>
      <c r="C288" s="17" t="s">
        <v>12</v>
      </c>
      <c r="D288" s="88">
        <v>11</v>
      </c>
      <c r="E288" s="83">
        <v>16</v>
      </c>
      <c r="F288" s="83">
        <v>15</v>
      </c>
      <c r="G288" s="83">
        <v>13</v>
      </c>
      <c r="H288" s="83">
        <v>42</v>
      </c>
      <c r="I288" s="83">
        <v>99</v>
      </c>
      <c r="J288" s="83">
        <v>85</v>
      </c>
      <c r="K288" s="83">
        <v>281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92.85714285714286</v>
      </c>
      <c r="P288" s="3">
        <f t="shared" si="144"/>
        <v>95.45454545454545</v>
      </c>
      <c r="Q288" s="3">
        <f t="shared" si="144"/>
        <v>91.66666666666666</v>
      </c>
      <c r="R288" s="3">
        <f t="shared" si="145"/>
        <v>94.44444444444444</v>
      </c>
      <c r="S288" s="3">
        <f t="shared" si="145"/>
        <v>94.29530201342283</v>
      </c>
    </row>
    <row r="289" spans="1:19" ht="12.75">
      <c r="A289" s="67"/>
      <c r="B289" s="58"/>
      <c r="C289" s="17" t="s">
        <v>13</v>
      </c>
      <c r="D289" s="88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67"/>
      <c r="B290" s="60"/>
      <c r="C290" s="17" t="s">
        <v>1</v>
      </c>
      <c r="D290" s="88">
        <v>11</v>
      </c>
      <c r="E290" s="83">
        <v>16</v>
      </c>
      <c r="F290" s="83">
        <v>15</v>
      </c>
      <c r="G290" s="83">
        <v>14</v>
      </c>
      <c r="H290" s="83">
        <v>44</v>
      </c>
      <c r="I290" s="83">
        <v>108</v>
      </c>
      <c r="J290" s="83">
        <v>90</v>
      </c>
      <c r="K290" s="83">
        <v>298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67"/>
      <c r="B291" s="57" t="s">
        <v>1</v>
      </c>
      <c r="C291" s="15" t="s">
        <v>11</v>
      </c>
      <c r="D291" s="87">
        <v>141</v>
      </c>
      <c r="E291" s="81">
        <v>285</v>
      </c>
      <c r="F291" s="81">
        <v>425</v>
      </c>
      <c r="G291" s="81">
        <v>626</v>
      </c>
      <c r="H291" s="81">
        <v>1956</v>
      </c>
      <c r="I291" s="81">
        <v>6568</v>
      </c>
      <c r="J291" s="81">
        <v>7414</v>
      </c>
      <c r="K291" s="81">
        <v>17415</v>
      </c>
      <c r="L291" s="12">
        <f aca="true" t="shared" si="146" ref="L291:Q294">+D291/D$294*100</f>
        <v>1.6743854649091556</v>
      </c>
      <c r="M291" s="10">
        <f t="shared" si="146"/>
        <v>3.298992938997569</v>
      </c>
      <c r="N291" s="10">
        <f t="shared" si="146"/>
        <v>4.996473077827416</v>
      </c>
      <c r="O291" s="10">
        <f t="shared" si="146"/>
        <v>6.861025865848312</v>
      </c>
      <c r="P291" s="10">
        <f t="shared" si="146"/>
        <v>9.28907251745263</v>
      </c>
      <c r="Q291" s="10">
        <f t="shared" si="146"/>
        <v>10.551682035793466</v>
      </c>
      <c r="R291" s="10">
        <f aca="true" t="shared" si="147" ref="R291:S294">+J291/J$294*100</f>
        <v>11.376051064874487</v>
      </c>
      <c r="S291" s="10">
        <f t="shared" si="147"/>
        <v>9.507820817295881</v>
      </c>
    </row>
    <row r="292" spans="1:19" ht="12.75">
      <c r="A292" s="67"/>
      <c r="B292" s="58"/>
      <c r="C292" s="8" t="s">
        <v>12</v>
      </c>
      <c r="D292" s="88">
        <v>8280</v>
      </c>
      <c r="E292" s="83">
        <v>8354</v>
      </c>
      <c r="F292" s="83">
        <v>8081</v>
      </c>
      <c r="G292" s="83">
        <v>8498</v>
      </c>
      <c r="H292" s="83">
        <v>19100</v>
      </c>
      <c r="I292" s="83">
        <v>55674</v>
      </c>
      <c r="J292" s="83">
        <v>57753</v>
      </c>
      <c r="K292" s="83">
        <v>165740</v>
      </c>
      <c r="L292" s="13">
        <f t="shared" si="146"/>
        <v>98.32561453509085</v>
      </c>
      <c r="M292" s="3">
        <f t="shared" si="146"/>
        <v>96.70100706100243</v>
      </c>
      <c r="N292" s="3">
        <f t="shared" si="146"/>
        <v>95.00352692217258</v>
      </c>
      <c r="O292" s="3">
        <f t="shared" si="146"/>
        <v>93.13897413415168</v>
      </c>
      <c r="P292" s="3">
        <f t="shared" si="146"/>
        <v>90.7061784679679</v>
      </c>
      <c r="Q292" s="3">
        <f t="shared" si="146"/>
        <v>89.44189184847218</v>
      </c>
      <c r="R292" s="3">
        <f t="shared" si="147"/>
        <v>88.61627692874241</v>
      </c>
      <c r="S292" s="3">
        <f t="shared" si="147"/>
        <v>90.48671962438239</v>
      </c>
    </row>
    <row r="293" spans="1:19" ht="12.75">
      <c r="A293" s="67"/>
      <c r="B293" s="58"/>
      <c r="C293" s="8" t="s">
        <v>13</v>
      </c>
      <c r="D293" s="88">
        <v>0</v>
      </c>
      <c r="E293" s="83">
        <v>0</v>
      </c>
      <c r="F293" s="83">
        <v>0</v>
      </c>
      <c r="G293" s="83">
        <v>0</v>
      </c>
      <c r="H293" s="83">
        <v>1</v>
      </c>
      <c r="I293" s="83">
        <v>4</v>
      </c>
      <c r="J293" s="83">
        <v>5</v>
      </c>
      <c r="K293" s="83">
        <v>10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</v>
      </c>
      <c r="P293" s="3">
        <f t="shared" si="146"/>
        <v>0.004749014579474759</v>
      </c>
      <c r="Q293" s="3">
        <f t="shared" si="146"/>
        <v>0.006426115734344377</v>
      </c>
      <c r="R293" s="3">
        <f t="shared" si="147"/>
        <v>0.00767200638310931</v>
      </c>
      <c r="S293" s="3">
        <f t="shared" si="147"/>
        <v>0.005459558321731772</v>
      </c>
    </row>
    <row r="294" spans="1:19" ht="12.75">
      <c r="A294" s="67"/>
      <c r="B294" s="58"/>
      <c r="C294" s="9" t="s">
        <v>1</v>
      </c>
      <c r="D294" s="89">
        <v>8421</v>
      </c>
      <c r="E294" s="85">
        <v>8639</v>
      </c>
      <c r="F294" s="85">
        <v>8506</v>
      </c>
      <c r="G294" s="85">
        <v>9124</v>
      </c>
      <c r="H294" s="85">
        <v>21057</v>
      </c>
      <c r="I294" s="85">
        <v>62246</v>
      </c>
      <c r="J294" s="85">
        <v>65172</v>
      </c>
      <c r="K294" s="85">
        <v>183165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9" t="s">
        <v>86</v>
      </c>
      <c r="E3" s="62"/>
      <c r="F3" s="62"/>
      <c r="G3" s="62"/>
      <c r="H3" s="62"/>
      <c r="I3" s="62"/>
      <c r="J3" s="62"/>
      <c r="K3" s="62"/>
      <c r="L3" s="61" t="s">
        <v>86</v>
      </c>
      <c r="M3" s="62"/>
      <c r="N3" s="62"/>
      <c r="O3" s="62"/>
      <c r="P3" s="62"/>
      <c r="Q3" s="62"/>
      <c r="R3" s="62"/>
      <c r="S3" s="63"/>
    </row>
    <row r="4" spans="1:19" ht="12.75">
      <c r="A4" s="46"/>
      <c r="B4" s="47"/>
      <c r="C4" s="48"/>
      <c r="D4" s="70" t="s">
        <v>2</v>
      </c>
      <c r="E4" s="65"/>
      <c r="F4" s="65"/>
      <c r="G4" s="65"/>
      <c r="H4" s="65"/>
      <c r="I4" s="65"/>
      <c r="J4" s="65"/>
      <c r="K4" s="65"/>
      <c r="L4" s="64" t="s">
        <v>2</v>
      </c>
      <c r="M4" s="65"/>
      <c r="N4" s="65"/>
      <c r="O4" s="65"/>
      <c r="P4" s="65"/>
      <c r="Q4" s="65"/>
      <c r="R4" s="65"/>
      <c r="S4" s="6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68" t="s">
        <v>84</v>
      </c>
      <c r="B7" s="57" t="s">
        <v>91</v>
      </c>
      <c r="C7" s="16" t="s">
        <v>11</v>
      </c>
      <c r="D7" s="81">
        <v>4</v>
      </c>
      <c r="E7" s="81">
        <v>15</v>
      </c>
      <c r="F7" s="81">
        <v>24</v>
      </c>
      <c r="G7" s="81">
        <v>44</v>
      </c>
      <c r="H7" s="81">
        <v>176</v>
      </c>
      <c r="I7" s="81">
        <v>497</v>
      </c>
      <c r="J7" s="81">
        <v>702</v>
      </c>
      <c r="K7" s="81">
        <v>1462</v>
      </c>
      <c r="L7" s="12">
        <f aca="true" t="shared" si="0" ref="L7:Q10">+D7/D$10*100</f>
        <v>0.3225806451612903</v>
      </c>
      <c r="M7" s="10">
        <f t="shared" si="0"/>
        <v>1.155624036979969</v>
      </c>
      <c r="N7" s="10">
        <f t="shared" si="0"/>
        <v>1.8662519440124419</v>
      </c>
      <c r="O7" s="10">
        <f t="shared" si="0"/>
        <v>2.470522178551376</v>
      </c>
      <c r="P7" s="19">
        <f t="shared" si="0"/>
        <v>3.672021698310036</v>
      </c>
      <c r="Q7" s="10">
        <f t="shared" si="0"/>
        <v>4.111855712749235</v>
      </c>
      <c r="R7" s="10">
        <f aca="true" t="shared" si="1" ref="R7:S10">+J7/J$10*100</f>
        <v>5.511934673366834</v>
      </c>
      <c r="S7" s="10">
        <f t="shared" si="1"/>
        <v>4.150932682206638</v>
      </c>
    </row>
    <row r="8" spans="1:19" ht="12.75">
      <c r="A8" s="67"/>
      <c r="B8" s="58"/>
      <c r="C8" s="17" t="s">
        <v>12</v>
      </c>
      <c r="D8" s="83">
        <v>1236</v>
      </c>
      <c r="E8" s="83">
        <v>1283</v>
      </c>
      <c r="F8" s="83">
        <v>1262</v>
      </c>
      <c r="G8" s="83">
        <v>1737</v>
      </c>
      <c r="H8" s="83">
        <v>4617</v>
      </c>
      <c r="I8" s="83">
        <v>11590</v>
      </c>
      <c r="J8" s="83">
        <v>12034</v>
      </c>
      <c r="K8" s="83">
        <v>33759</v>
      </c>
      <c r="L8" s="13">
        <f t="shared" si="0"/>
        <v>99.67741935483872</v>
      </c>
      <c r="M8" s="3">
        <f t="shared" si="0"/>
        <v>98.84437596302003</v>
      </c>
      <c r="N8" s="3">
        <f t="shared" si="0"/>
        <v>98.13374805598755</v>
      </c>
      <c r="O8" s="3">
        <f t="shared" si="0"/>
        <v>97.52947782144862</v>
      </c>
      <c r="P8" s="5">
        <f t="shared" si="0"/>
        <v>96.32797830168997</v>
      </c>
      <c r="Q8" s="3">
        <f t="shared" si="0"/>
        <v>95.88814428725077</v>
      </c>
      <c r="R8" s="3">
        <f t="shared" si="1"/>
        <v>94.48806532663316</v>
      </c>
      <c r="S8" s="3">
        <f t="shared" si="1"/>
        <v>95.84906731779336</v>
      </c>
    </row>
    <row r="9" spans="1:19" ht="12.75">
      <c r="A9" s="67"/>
      <c r="B9" s="58"/>
      <c r="C9" s="17" t="s">
        <v>13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67"/>
      <c r="B10" s="58"/>
      <c r="C10" s="18" t="s">
        <v>1</v>
      </c>
      <c r="D10" s="85">
        <v>1240</v>
      </c>
      <c r="E10" s="85">
        <v>1298</v>
      </c>
      <c r="F10" s="85">
        <v>1286</v>
      </c>
      <c r="G10" s="85">
        <v>1781</v>
      </c>
      <c r="H10" s="85">
        <v>4793</v>
      </c>
      <c r="I10" s="85">
        <v>12087</v>
      </c>
      <c r="J10" s="85">
        <v>12736</v>
      </c>
      <c r="K10" s="85">
        <v>35221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58"/>
      <c r="B11" s="59" t="s">
        <v>92</v>
      </c>
      <c r="C11" s="8" t="s">
        <v>11</v>
      </c>
      <c r="D11" s="83">
        <v>5</v>
      </c>
      <c r="E11" s="83">
        <v>9</v>
      </c>
      <c r="F11" s="83">
        <v>10</v>
      </c>
      <c r="G11" s="83">
        <v>38</v>
      </c>
      <c r="H11" s="83">
        <v>163</v>
      </c>
      <c r="I11" s="83">
        <v>494</v>
      </c>
      <c r="J11" s="83">
        <v>761</v>
      </c>
      <c r="K11" s="83">
        <v>1480</v>
      </c>
      <c r="L11" s="13">
        <f aca="true" t="shared" si="2" ref="L11:Q14">+D11/D$14*100</f>
        <v>0.4686035613870665</v>
      </c>
      <c r="M11" s="3">
        <f t="shared" si="2"/>
        <v>0.7978723404255319</v>
      </c>
      <c r="N11" s="3">
        <f t="shared" si="2"/>
        <v>0.8695652173913043</v>
      </c>
      <c r="O11" s="3">
        <f t="shared" si="2"/>
        <v>2.6170798898071626</v>
      </c>
      <c r="P11" s="5">
        <f t="shared" si="2"/>
        <v>4.489121454144864</v>
      </c>
      <c r="Q11" s="3">
        <f t="shared" si="2"/>
        <v>5.155499895637654</v>
      </c>
      <c r="R11" s="3">
        <f aca="true" t="shared" si="3" ref="R11:S14">+J11/J$14*100</f>
        <v>7.0371740336600705</v>
      </c>
      <c r="S11" s="3">
        <f t="shared" si="3"/>
        <v>5.134610047182903</v>
      </c>
    </row>
    <row r="12" spans="1:19" ht="12.75">
      <c r="A12" s="58"/>
      <c r="B12" s="58"/>
      <c r="C12" s="8" t="s">
        <v>12</v>
      </c>
      <c r="D12" s="83">
        <v>1062</v>
      </c>
      <c r="E12" s="83">
        <v>1119</v>
      </c>
      <c r="F12" s="83">
        <v>1140</v>
      </c>
      <c r="G12" s="83">
        <v>1414</v>
      </c>
      <c r="H12" s="83">
        <v>3468</v>
      </c>
      <c r="I12" s="83">
        <v>9088</v>
      </c>
      <c r="J12" s="83">
        <v>10053</v>
      </c>
      <c r="K12" s="83">
        <v>27344</v>
      </c>
      <c r="L12" s="13">
        <f t="shared" si="2"/>
        <v>99.53139643861293</v>
      </c>
      <c r="M12" s="3">
        <f t="shared" si="2"/>
        <v>99.20212765957447</v>
      </c>
      <c r="N12" s="3">
        <f t="shared" si="2"/>
        <v>99.1304347826087</v>
      </c>
      <c r="O12" s="3">
        <f t="shared" si="2"/>
        <v>97.38292011019284</v>
      </c>
      <c r="P12" s="5">
        <f t="shared" si="2"/>
        <v>95.51087854585514</v>
      </c>
      <c r="Q12" s="3">
        <f t="shared" si="2"/>
        <v>94.84450010436235</v>
      </c>
      <c r="R12" s="3">
        <f t="shared" si="3"/>
        <v>92.96282596633993</v>
      </c>
      <c r="S12" s="3">
        <f t="shared" si="3"/>
        <v>94.8653899528171</v>
      </c>
    </row>
    <row r="13" spans="1:19" ht="12.75">
      <c r="A13" s="58"/>
      <c r="B13" s="58"/>
      <c r="C13" s="8" t="s">
        <v>13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58"/>
      <c r="B14" s="60"/>
      <c r="C14" s="8" t="s">
        <v>1</v>
      </c>
      <c r="D14" s="83">
        <v>1067</v>
      </c>
      <c r="E14" s="83">
        <v>1128</v>
      </c>
      <c r="F14" s="83">
        <v>1150</v>
      </c>
      <c r="G14" s="83">
        <v>1452</v>
      </c>
      <c r="H14" s="83">
        <v>3631</v>
      </c>
      <c r="I14" s="83">
        <v>9582</v>
      </c>
      <c r="J14" s="83">
        <v>10814</v>
      </c>
      <c r="K14" s="83">
        <v>28824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67"/>
      <c r="B15" s="57" t="s">
        <v>14</v>
      </c>
      <c r="C15" s="16" t="s">
        <v>11</v>
      </c>
      <c r="D15" s="81">
        <v>6</v>
      </c>
      <c r="E15" s="81">
        <v>17</v>
      </c>
      <c r="F15" s="81">
        <v>29</v>
      </c>
      <c r="G15" s="81">
        <v>49</v>
      </c>
      <c r="H15" s="81">
        <v>144</v>
      </c>
      <c r="I15" s="81">
        <v>498</v>
      </c>
      <c r="J15" s="81">
        <v>584</v>
      </c>
      <c r="K15" s="81">
        <v>1327</v>
      </c>
      <c r="L15" s="53">
        <f>+D15/D$18*100</f>
        <v>0.6060606060606061</v>
      </c>
      <c r="M15" s="54">
        <f aca="true" t="shared" si="4" ref="M15:Q18">+E15/E$18*100</f>
        <v>1.5315315315315314</v>
      </c>
      <c r="N15" s="54">
        <f t="shared" si="4"/>
        <v>2.5064822817631804</v>
      </c>
      <c r="O15" s="54">
        <f t="shared" si="4"/>
        <v>3.337874659400545</v>
      </c>
      <c r="P15" s="54">
        <f t="shared" si="4"/>
        <v>4.244031830238726</v>
      </c>
      <c r="Q15" s="54">
        <f t="shared" si="4"/>
        <v>6.294236602628918</v>
      </c>
      <c r="R15" s="54">
        <f aca="true" t="shared" si="5" ref="R15:S18">+J15/J$18*100</f>
        <v>7.5160875160875165</v>
      </c>
      <c r="S15" s="54">
        <f t="shared" si="5"/>
        <v>5.57563025210084</v>
      </c>
    </row>
    <row r="16" spans="1:19" ht="12.75">
      <c r="A16" s="67"/>
      <c r="B16" s="58"/>
      <c r="C16" s="17" t="s">
        <v>12</v>
      </c>
      <c r="D16" s="83">
        <v>984</v>
      </c>
      <c r="E16" s="83">
        <v>1093</v>
      </c>
      <c r="F16" s="83">
        <v>1128</v>
      </c>
      <c r="G16" s="83">
        <v>1419</v>
      </c>
      <c r="H16" s="83">
        <v>3249</v>
      </c>
      <c r="I16" s="83">
        <v>7414</v>
      </c>
      <c r="J16" s="83">
        <v>7186</v>
      </c>
      <c r="K16" s="83">
        <v>22473</v>
      </c>
      <c r="L16" s="51">
        <f>+D16/D$18*100</f>
        <v>99.39393939393939</v>
      </c>
      <c r="M16" s="52">
        <f t="shared" si="4"/>
        <v>98.46846846846847</v>
      </c>
      <c r="N16" s="52">
        <f t="shared" si="4"/>
        <v>97.49351771823682</v>
      </c>
      <c r="O16" s="52">
        <f t="shared" si="4"/>
        <v>96.66212534059946</v>
      </c>
      <c r="P16" s="52">
        <f t="shared" si="4"/>
        <v>95.75596816976127</v>
      </c>
      <c r="Q16" s="52">
        <f t="shared" si="4"/>
        <v>93.70576339737107</v>
      </c>
      <c r="R16" s="52">
        <f t="shared" si="5"/>
        <v>92.48391248391249</v>
      </c>
      <c r="S16" s="52">
        <f t="shared" si="5"/>
        <v>94.42436974789916</v>
      </c>
    </row>
    <row r="17" spans="1:19" ht="12.75">
      <c r="A17" s="67"/>
      <c r="B17" s="58"/>
      <c r="C17" s="17" t="s">
        <v>13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67"/>
      <c r="B18" s="58"/>
      <c r="C18" s="18" t="s">
        <v>1</v>
      </c>
      <c r="D18" s="85">
        <v>990</v>
      </c>
      <c r="E18" s="85">
        <v>1110</v>
      </c>
      <c r="F18" s="85">
        <v>1157</v>
      </c>
      <c r="G18" s="85">
        <v>1468</v>
      </c>
      <c r="H18" s="85">
        <v>3393</v>
      </c>
      <c r="I18" s="85">
        <v>7912</v>
      </c>
      <c r="J18" s="85">
        <v>7770</v>
      </c>
      <c r="K18" s="85">
        <v>23800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58"/>
      <c r="B19" s="59" t="s">
        <v>15</v>
      </c>
      <c r="C19" s="8" t="s">
        <v>11</v>
      </c>
      <c r="D19" s="83">
        <v>4</v>
      </c>
      <c r="E19" s="83">
        <v>11</v>
      </c>
      <c r="F19" s="83">
        <v>16</v>
      </c>
      <c r="G19" s="83">
        <v>40</v>
      </c>
      <c r="H19" s="83">
        <v>163</v>
      </c>
      <c r="I19" s="83">
        <v>482</v>
      </c>
      <c r="J19" s="83">
        <v>588</v>
      </c>
      <c r="K19" s="83">
        <v>1304</v>
      </c>
      <c r="L19" s="13">
        <f aca="true" t="shared" si="6" ref="L19:Q22">+D19/D$22*100</f>
        <v>0.44893378226711567</v>
      </c>
      <c r="M19" s="3">
        <f t="shared" si="6"/>
        <v>1.076320939334638</v>
      </c>
      <c r="N19" s="3">
        <f t="shared" si="6"/>
        <v>1.4010507880910683</v>
      </c>
      <c r="O19" s="3">
        <f t="shared" si="6"/>
        <v>2.664890073284477</v>
      </c>
      <c r="P19" s="5">
        <f t="shared" si="6"/>
        <v>3.8911434709954644</v>
      </c>
      <c r="Q19" s="3">
        <f t="shared" si="6"/>
        <v>4.695110072082603</v>
      </c>
      <c r="R19" s="3">
        <f aca="true" t="shared" si="7" ref="R19:S22">+J19/J$22*100</f>
        <v>5.538809344385832</v>
      </c>
      <c r="S19" s="3">
        <f t="shared" si="7"/>
        <v>4.401390623417829</v>
      </c>
    </row>
    <row r="20" spans="1:19" ht="12.75">
      <c r="A20" s="58"/>
      <c r="B20" s="58"/>
      <c r="C20" s="8" t="s">
        <v>12</v>
      </c>
      <c r="D20" s="83">
        <v>887</v>
      </c>
      <c r="E20" s="83">
        <v>1010</v>
      </c>
      <c r="F20" s="83">
        <v>1126</v>
      </c>
      <c r="G20" s="83">
        <v>1460</v>
      </c>
      <c r="H20" s="83">
        <v>4026</v>
      </c>
      <c r="I20" s="83">
        <v>9780</v>
      </c>
      <c r="J20" s="83">
        <v>10024</v>
      </c>
      <c r="K20" s="83">
        <v>28313</v>
      </c>
      <c r="L20" s="13">
        <f t="shared" si="6"/>
        <v>99.55106621773288</v>
      </c>
      <c r="M20" s="3">
        <f t="shared" si="6"/>
        <v>98.82583170254404</v>
      </c>
      <c r="N20" s="3">
        <f t="shared" si="6"/>
        <v>98.59894921190893</v>
      </c>
      <c r="O20" s="3">
        <f t="shared" si="6"/>
        <v>97.2684876748834</v>
      </c>
      <c r="P20" s="5">
        <f t="shared" si="6"/>
        <v>96.10885652900454</v>
      </c>
      <c r="Q20" s="3">
        <f t="shared" si="6"/>
        <v>95.26592635885447</v>
      </c>
      <c r="R20" s="3">
        <f t="shared" si="7"/>
        <v>94.42351168048229</v>
      </c>
      <c r="S20" s="3">
        <f t="shared" si="7"/>
        <v>95.56485638100382</v>
      </c>
    </row>
    <row r="21" spans="1:19" ht="12.75">
      <c r="A21" s="58"/>
      <c r="B21" s="58"/>
      <c r="C21" s="8" t="s">
        <v>13</v>
      </c>
      <c r="D21" s="83">
        <v>0</v>
      </c>
      <c r="E21" s="83">
        <v>1</v>
      </c>
      <c r="F21" s="83">
        <v>0</v>
      </c>
      <c r="G21" s="83">
        <v>1</v>
      </c>
      <c r="H21" s="83">
        <v>0</v>
      </c>
      <c r="I21" s="83">
        <v>4</v>
      </c>
      <c r="J21" s="83">
        <v>4</v>
      </c>
      <c r="K21" s="83">
        <v>10</v>
      </c>
      <c r="L21" s="13">
        <f t="shared" si="6"/>
        <v>0</v>
      </c>
      <c r="M21" s="3">
        <f t="shared" si="6"/>
        <v>0.09784735812133072</v>
      </c>
      <c r="N21" s="3">
        <f t="shared" si="6"/>
        <v>0</v>
      </c>
      <c r="O21" s="3">
        <f t="shared" si="6"/>
        <v>0.06662225183211193</v>
      </c>
      <c r="P21" s="5">
        <f t="shared" si="6"/>
        <v>0</v>
      </c>
      <c r="Q21" s="3">
        <f t="shared" si="6"/>
        <v>0.03896356906292616</v>
      </c>
      <c r="R21" s="3">
        <f t="shared" si="7"/>
        <v>0.037678975131876416</v>
      </c>
      <c r="S21" s="3">
        <f t="shared" si="7"/>
        <v>0.03375299557835758</v>
      </c>
    </row>
    <row r="22" spans="1:19" ht="12.75">
      <c r="A22" s="58"/>
      <c r="B22" s="60"/>
      <c r="C22" s="8" t="s">
        <v>1</v>
      </c>
      <c r="D22" s="83">
        <v>891</v>
      </c>
      <c r="E22" s="83">
        <v>1022</v>
      </c>
      <c r="F22" s="83">
        <v>1142</v>
      </c>
      <c r="G22" s="83">
        <v>1501</v>
      </c>
      <c r="H22" s="83">
        <v>4189</v>
      </c>
      <c r="I22" s="83">
        <v>10266</v>
      </c>
      <c r="J22" s="83">
        <v>10616</v>
      </c>
      <c r="K22" s="83">
        <v>29627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67"/>
      <c r="B23" s="57" t="s">
        <v>16</v>
      </c>
      <c r="C23" s="16" t="s">
        <v>11</v>
      </c>
      <c r="D23" s="81">
        <v>1</v>
      </c>
      <c r="E23" s="81">
        <v>2</v>
      </c>
      <c r="F23" s="81">
        <v>1</v>
      </c>
      <c r="G23" s="81">
        <v>13</v>
      </c>
      <c r="H23" s="81">
        <v>38</v>
      </c>
      <c r="I23" s="81">
        <v>123</v>
      </c>
      <c r="J23" s="81">
        <v>136</v>
      </c>
      <c r="K23" s="81">
        <v>314</v>
      </c>
      <c r="L23" s="12">
        <f aca="true" t="shared" si="8" ref="L23:Q26">+D23/D$26*100</f>
        <v>0.5555555555555556</v>
      </c>
      <c r="M23" s="10">
        <f t="shared" si="8"/>
        <v>0.9216589861751152</v>
      </c>
      <c r="N23" s="10">
        <f t="shared" si="8"/>
        <v>0.5102040816326531</v>
      </c>
      <c r="O23" s="10">
        <f t="shared" si="8"/>
        <v>3.951367781155015</v>
      </c>
      <c r="P23" s="19">
        <f t="shared" si="8"/>
        <v>3.5613870665417062</v>
      </c>
      <c r="Q23" s="10">
        <f t="shared" si="8"/>
        <v>4.617117117117117</v>
      </c>
      <c r="R23" s="10">
        <f aca="true" t="shared" si="9" ref="R23:S26">+J23/J$26*100</f>
        <v>6.052514463729417</v>
      </c>
      <c r="S23" s="10">
        <f t="shared" si="9"/>
        <v>4.55072463768116</v>
      </c>
    </row>
    <row r="24" spans="1:19" ht="12.75">
      <c r="A24" s="67"/>
      <c r="B24" s="58"/>
      <c r="C24" s="17" t="s">
        <v>12</v>
      </c>
      <c r="D24" s="83">
        <v>179</v>
      </c>
      <c r="E24" s="83">
        <v>215</v>
      </c>
      <c r="F24" s="83">
        <v>195</v>
      </c>
      <c r="G24" s="83">
        <v>316</v>
      </c>
      <c r="H24" s="83">
        <v>1029</v>
      </c>
      <c r="I24" s="83">
        <v>2541</v>
      </c>
      <c r="J24" s="83">
        <v>2111</v>
      </c>
      <c r="K24" s="83">
        <v>6586</v>
      </c>
      <c r="L24" s="13">
        <f t="shared" si="8"/>
        <v>99.44444444444444</v>
      </c>
      <c r="M24" s="3">
        <f t="shared" si="8"/>
        <v>99.07834101382488</v>
      </c>
      <c r="N24" s="3">
        <f t="shared" si="8"/>
        <v>99.48979591836735</v>
      </c>
      <c r="O24" s="3">
        <f t="shared" si="8"/>
        <v>96.04863221884499</v>
      </c>
      <c r="P24" s="5">
        <f t="shared" si="8"/>
        <v>96.43861293345829</v>
      </c>
      <c r="Q24" s="3">
        <f t="shared" si="8"/>
        <v>95.38288288288288</v>
      </c>
      <c r="R24" s="3">
        <f t="shared" si="9"/>
        <v>93.94748553627058</v>
      </c>
      <c r="S24" s="3">
        <f t="shared" si="9"/>
        <v>95.44927536231884</v>
      </c>
    </row>
    <row r="25" spans="1:19" ht="12.75">
      <c r="A25" s="67"/>
      <c r="B25" s="58"/>
      <c r="C25" s="17" t="s">
        <v>13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67"/>
      <c r="B26" s="58"/>
      <c r="C26" s="18" t="s">
        <v>1</v>
      </c>
      <c r="D26" s="85">
        <v>180</v>
      </c>
      <c r="E26" s="85">
        <v>217</v>
      </c>
      <c r="F26" s="85">
        <v>196</v>
      </c>
      <c r="G26" s="85">
        <v>329</v>
      </c>
      <c r="H26" s="85">
        <v>1067</v>
      </c>
      <c r="I26" s="85">
        <v>2664</v>
      </c>
      <c r="J26" s="85">
        <v>2247</v>
      </c>
      <c r="K26" s="85">
        <v>6900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58"/>
      <c r="B27" s="59" t="s">
        <v>17</v>
      </c>
      <c r="C27" s="8" t="s">
        <v>11</v>
      </c>
      <c r="D27" s="83">
        <v>4</v>
      </c>
      <c r="E27" s="83">
        <v>6</v>
      </c>
      <c r="F27" s="83">
        <v>12</v>
      </c>
      <c r="G27" s="83">
        <v>36</v>
      </c>
      <c r="H27" s="83">
        <v>140</v>
      </c>
      <c r="I27" s="83">
        <v>348</v>
      </c>
      <c r="J27" s="83">
        <v>394</v>
      </c>
      <c r="K27" s="83">
        <v>940</v>
      </c>
      <c r="L27" s="13">
        <f aca="true" t="shared" si="10" ref="L27:Q30">+D27/D$30*100</f>
        <v>0.40650406504065045</v>
      </c>
      <c r="M27" s="3">
        <f t="shared" si="10"/>
        <v>0.6417112299465241</v>
      </c>
      <c r="N27" s="3">
        <f t="shared" si="10"/>
        <v>1.2</v>
      </c>
      <c r="O27" s="3">
        <f t="shared" si="10"/>
        <v>2.15311004784689</v>
      </c>
      <c r="P27" s="5">
        <f t="shared" si="10"/>
        <v>3.038194444444444</v>
      </c>
      <c r="Q27" s="3">
        <f t="shared" si="10"/>
        <v>3.7532355478861086</v>
      </c>
      <c r="R27" s="3">
        <f aca="true" t="shared" si="11" ref="R27:S30">+J27/J$30*100</f>
        <v>5.070785070785071</v>
      </c>
      <c r="S27" s="3">
        <f t="shared" si="11"/>
        <v>3.5821805571434018</v>
      </c>
    </row>
    <row r="28" spans="1:19" ht="12.75">
      <c r="A28" s="58"/>
      <c r="B28" s="58"/>
      <c r="C28" s="8" t="s">
        <v>12</v>
      </c>
      <c r="D28" s="83">
        <v>980</v>
      </c>
      <c r="E28" s="83">
        <v>929</v>
      </c>
      <c r="F28" s="83">
        <v>988</v>
      </c>
      <c r="G28" s="83">
        <v>1636</v>
      </c>
      <c r="H28" s="83">
        <v>4468</v>
      </c>
      <c r="I28" s="83">
        <v>8924</v>
      </c>
      <c r="J28" s="83">
        <v>7376</v>
      </c>
      <c r="K28" s="83">
        <v>25301</v>
      </c>
      <c r="L28" s="13">
        <f t="shared" si="10"/>
        <v>99.59349593495935</v>
      </c>
      <c r="M28" s="3">
        <f t="shared" si="10"/>
        <v>99.35828877005348</v>
      </c>
      <c r="N28" s="3">
        <f t="shared" si="10"/>
        <v>98.8</v>
      </c>
      <c r="O28" s="3">
        <f t="shared" si="10"/>
        <v>97.84688995215312</v>
      </c>
      <c r="P28" s="5">
        <f t="shared" si="10"/>
        <v>96.96180555555556</v>
      </c>
      <c r="Q28" s="3">
        <f t="shared" si="10"/>
        <v>96.2467644521139</v>
      </c>
      <c r="R28" s="3">
        <f t="shared" si="11"/>
        <v>94.92921492921494</v>
      </c>
      <c r="S28" s="3">
        <f t="shared" si="11"/>
        <v>96.4178194428566</v>
      </c>
    </row>
    <row r="29" spans="1:19" ht="12.75">
      <c r="A29" s="58"/>
      <c r="B29" s="58"/>
      <c r="C29" s="8" t="s">
        <v>13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58"/>
      <c r="B30" s="60"/>
      <c r="C30" s="8" t="s">
        <v>1</v>
      </c>
      <c r="D30" s="83">
        <v>984</v>
      </c>
      <c r="E30" s="83">
        <v>935</v>
      </c>
      <c r="F30" s="83">
        <v>1000</v>
      </c>
      <c r="G30" s="83">
        <v>1672</v>
      </c>
      <c r="H30" s="83">
        <v>4608</v>
      </c>
      <c r="I30" s="83">
        <v>9272</v>
      </c>
      <c r="J30" s="83">
        <v>7770</v>
      </c>
      <c r="K30" s="83">
        <v>26241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67"/>
      <c r="B31" s="57" t="s">
        <v>18</v>
      </c>
      <c r="C31" s="16" t="s">
        <v>11</v>
      </c>
      <c r="D31" s="81">
        <v>1</v>
      </c>
      <c r="E31" s="81">
        <v>3</v>
      </c>
      <c r="F31" s="81">
        <v>3</v>
      </c>
      <c r="G31" s="81">
        <v>10</v>
      </c>
      <c r="H31" s="81">
        <v>48</v>
      </c>
      <c r="I31" s="81">
        <v>119</v>
      </c>
      <c r="J31" s="81">
        <v>122</v>
      </c>
      <c r="K31" s="81">
        <v>306</v>
      </c>
      <c r="L31" s="12">
        <f aca="true" t="shared" si="12" ref="L31:Q34">+D31/D$34*100</f>
        <v>0.3676470588235294</v>
      </c>
      <c r="M31" s="10">
        <f t="shared" si="12"/>
        <v>1.0452961672473868</v>
      </c>
      <c r="N31" s="10">
        <f t="shared" si="12"/>
        <v>0.974025974025974</v>
      </c>
      <c r="O31" s="10">
        <f t="shared" si="12"/>
        <v>1.953125</v>
      </c>
      <c r="P31" s="19">
        <f t="shared" si="12"/>
        <v>3.611738148984198</v>
      </c>
      <c r="Q31" s="10">
        <f t="shared" si="12"/>
        <v>4.754294846184578</v>
      </c>
      <c r="R31" s="10">
        <f aca="true" t="shared" si="13" ref="R31:S34">+J31/J$34*100</f>
        <v>6.1</v>
      </c>
      <c r="S31" s="10">
        <f t="shared" si="13"/>
        <v>4.243516849258078</v>
      </c>
    </row>
    <row r="32" spans="1:19" ht="12.75">
      <c r="A32" s="67"/>
      <c r="B32" s="58"/>
      <c r="C32" s="17" t="s">
        <v>12</v>
      </c>
      <c r="D32" s="83">
        <v>271</v>
      </c>
      <c r="E32" s="83">
        <v>284</v>
      </c>
      <c r="F32" s="83">
        <v>305</v>
      </c>
      <c r="G32" s="83">
        <v>502</v>
      </c>
      <c r="H32" s="83">
        <v>1281</v>
      </c>
      <c r="I32" s="83">
        <v>2384</v>
      </c>
      <c r="J32" s="83">
        <v>1878</v>
      </c>
      <c r="K32" s="83">
        <v>6905</v>
      </c>
      <c r="L32" s="13">
        <f t="shared" si="12"/>
        <v>99.63235294117648</v>
      </c>
      <c r="M32" s="3">
        <f t="shared" si="12"/>
        <v>98.95470383275261</v>
      </c>
      <c r="N32" s="3">
        <f t="shared" si="12"/>
        <v>99.02597402597402</v>
      </c>
      <c r="O32" s="3">
        <f t="shared" si="12"/>
        <v>98.046875</v>
      </c>
      <c r="P32" s="5">
        <f t="shared" si="12"/>
        <v>96.3882618510158</v>
      </c>
      <c r="Q32" s="3">
        <f t="shared" si="12"/>
        <v>95.24570515381542</v>
      </c>
      <c r="R32" s="3">
        <f t="shared" si="13"/>
        <v>93.89999999999999</v>
      </c>
      <c r="S32" s="3">
        <f t="shared" si="13"/>
        <v>95.75648315074193</v>
      </c>
    </row>
    <row r="33" spans="1:19" ht="12.75">
      <c r="A33" s="67"/>
      <c r="B33" s="58"/>
      <c r="C33" s="17" t="s">
        <v>13</v>
      </c>
      <c r="D33" s="83">
        <v>0</v>
      </c>
      <c r="E33" s="83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67"/>
      <c r="B34" s="58"/>
      <c r="C34" s="18" t="s">
        <v>1</v>
      </c>
      <c r="D34" s="85">
        <v>272</v>
      </c>
      <c r="E34" s="85">
        <v>287</v>
      </c>
      <c r="F34" s="85">
        <v>308</v>
      </c>
      <c r="G34" s="85">
        <v>512</v>
      </c>
      <c r="H34" s="85">
        <v>1329</v>
      </c>
      <c r="I34" s="85">
        <v>2503</v>
      </c>
      <c r="J34" s="85">
        <v>2000</v>
      </c>
      <c r="K34" s="85">
        <v>7211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58"/>
      <c r="B35" s="59" t="s">
        <v>19</v>
      </c>
      <c r="C35" s="8" t="s">
        <v>11</v>
      </c>
      <c r="D35" s="83">
        <v>1</v>
      </c>
      <c r="E35" s="83">
        <v>2</v>
      </c>
      <c r="F35" s="83">
        <v>0</v>
      </c>
      <c r="G35" s="83">
        <v>6</v>
      </c>
      <c r="H35" s="83">
        <v>17</v>
      </c>
      <c r="I35" s="83">
        <v>40</v>
      </c>
      <c r="J35" s="83">
        <v>40</v>
      </c>
      <c r="K35" s="83">
        <v>106</v>
      </c>
      <c r="L35" s="13">
        <f aca="true" t="shared" si="14" ref="L35:Q38">+D35/D$38*100</f>
        <v>0.7246376811594203</v>
      </c>
      <c r="M35" s="3">
        <f t="shared" si="14"/>
        <v>1.36986301369863</v>
      </c>
      <c r="N35" s="3">
        <f t="shared" si="14"/>
        <v>0</v>
      </c>
      <c r="O35" s="3">
        <f t="shared" si="14"/>
        <v>2.6548672566371683</v>
      </c>
      <c r="P35" s="5">
        <f t="shared" si="14"/>
        <v>2.828618968386023</v>
      </c>
      <c r="Q35" s="3">
        <f t="shared" si="14"/>
        <v>3.5555555555555554</v>
      </c>
      <c r="R35" s="3">
        <f aca="true" t="shared" si="15" ref="R35:S38">+J35/J$38*100</f>
        <v>4.884004884004884</v>
      </c>
      <c r="S35" s="3">
        <f t="shared" si="15"/>
        <v>3.3218426825446565</v>
      </c>
    </row>
    <row r="36" spans="1:19" ht="12.75">
      <c r="A36" s="58"/>
      <c r="B36" s="58"/>
      <c r="C36" s="8" t="s">
        <v>12</v>
      </c>
      <c r="D36" s="83">
        <v>137</v>
      </c>
      <c r="E36" s="83">
        <v>144</v>
      </c>
      <c r="F36" s="83">
        <v>136</v>
      </c>
      <c r="G36" s="83">
        <v>220</v>
      </c>
      <c r="H36" s="83">
        <v>584</v>
      </c>
      <c r="I36" s="83">
        <v>1085</v>
      </c>
      <c r="J36" s="83">
        <v>779</v>
      </c>
      <c r="K36" s="83">
        <v>3085</v>
      </c>
      <c r="L36" s="13">
        <f t="shared" si="14"/>
        <v>99.27536231884058</v>
      </c>
      <c r="M36" s="3">
        <f t="shared" si="14"/>
        <v>98.63013698630137</v>
      </c>
      <c r="N36" s="3">
        <f t="shared" si="14"/>
        <v>100</v>
      </c>
      <c r="O36" s="3">
        <f t="shared" si="14"/>
        <v>97.34513274336283</v>
      </c>
      <c r="P36" s="5">
        <f t="shared" si="14"/>
        <v>97.17138103161398</v>
      </c>
      <c r="Q36" s="3">
        <f t="shared" si="14"/>
        <v>96.44444444444444</v>
      </c>
      <c r="R36" s="3">
        <f t="shared" si="15"/>
        <v>95.1159951159951</v>
      </c>
      <c r="S36" s="3">
        <f t="shared" si="15"/>
        <v>96.67815731745534</v>
      </c>
    </row>
    <row r="37" spans="1:19" ht="12.75">
      <c r="A37" s="58"/>
      <c r="B37" s="58"/>
      <c r="C37" s="8" t="s">
        <v>13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58"/>
      <c r="B38" s="60"/>
      <c r="C38" s="8" t="s">
        <v>1</v>
      </c>
      <c r="D38" s="83">
        <v>138</v>
      </c>
      <c r="E38" s="83">
        <v>146</v>
      </c>
      <c r="F38" s="83">
        <v>136</v>
      </c>
      <c r="G38" s="83">
        <v>226</v>
      </c>
      <c r="H38" s="83">
        <v>601</v>
      </c>
      <c r="I38" s="83">
        <v>1125</v>
      </c>
      <c r="J38" s="83">
        <v>819</v>
      </c>
      <c r="K38" s="83">
        <v>3191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67"/>
      <c r="B39" s="57" t="s">
        <v>20</v>
      </c>
      <c r="C39" s="16" t="s">
        <v>11</v>
      </c>
      <c r="D39" s="81">
        <v>2</v>
      </c>
      <c r="E39" s="81">
        <v>5</v>
      </c>
      <c r="F39" s="81">
        <v>6</v>
      </c>
      <c r="G39" s="81">
        <v>23</v>
      </c>
      <c r="H39" s="81">
        <v>80</v>
      </c>
      <c r="I39" s="81">
        <v>209</v>
      </c>
      <c r="J39" s="81">
        <v>190</v>
      </c>
      <c r="K39" s="81">
        <v>515</v>
      </c>
      <c r="L39" s="12">
        <f aca="true" t="shared" si="16" ref="L39:Q42">+D39/D$42*100</f>
        <v>0.5571030640668524</v>
      </c>
      <c r="M39" s="10">
        <f t="shared" si="16"/>
        <v>1.3850415512465373</v>
      </c>
      <c r="N39" s="10">
        <f t="shared" si="16"/>
        <v>1.6085790884718498</v>
      </c>
      <c r="O39" s="10">
        <f t="shared" si="16"/>
        <v>3.3478893740902476</v>
      </c>
      <c r="P39" s="19">
        <f t="shared" si="16"/>
        <v>4.179728317659352</v>
      </c>
      <c r="Q39" s="10">
        <f t="shared" si="16"/>
        <v>5.10752688172043</v>
      </c>
      <c r="R39" s="10">
        <f aca="true" t="shared" si="17" ref="R39:S42">+J39/J$42*100</f>
        <v>5.462909718228867</v>
      </c>
      <c r="S39" s="10">
        <f t="shared" si="17"/>
        <v>4.572088068181818</v>
      </c>
    </row>
    <row r="40" spans="1:19" ht="12.75">
      <c r="A40" s="67"/>
      <c r="B40" s="58"/>
      <c r="C40" s="17" t="s">
        <v>12</v>
      </c>
      <c r="D40" s="83">
        <v>357</v>
      </c>
      <c r="E40" s="83">
        <v>356</v>
      </c>
      <c r="F40" s="83">
        <v>367</v>
      </c>
      <c r="G40" s="83">
        <v>664</v>
      </c>
      <c r="H40" s="83">
        <v>1834</v>
      </c>
      <c r="I40" s="83">
        <v>3883</v>
      </c>
      <c r="J40" s="83">
        <v>3288</v>
      </c>
      <c r="K40" s="83">
        <v>10749</v>
      </c>
      <c r="L40" s="13">
        <f t="shared" si="16"/>
        <v>99.44289693593315</v>
      </c>
      <c r="M40" s="3">
        <f t="shared" si="16"/>
        <v>98.61495844875347</v>
      </c>
      <c r="N40" s="3">
        <f t="shared" si="16"/>
        <v>98.39142091152814</v>
      </c>
      <c r="O40" s="3">
        <f t="shared" si="16"/>
        <v>96.65211062590974</v>
      </c>
      <c r="P40" s="5">
        <f t="shared" si="16"/>
        <v>95.82027168234065</v>
      </c>
      <c r="Q40" s="3">
        <f t="shared" si="16"/>
        <v>94.89247311827957</v>
      </c>
      <c r="R40" s="3">
        <f t="shared" si="17"/>
        <v>94.53709028177113</v>
      </c>
      <c r="S40" s="3">
        <f t="shared" si="17"/>
        <v>95.42791193181817</v>
      </c>
    </row>
    <row r="41" spans="1:19" ht="12.75">
      <c r="A41" s="67"/>
      <c r="B41" s="58"/>
      <c r="C41" s="17" t="s">
        <v>13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67"/>
      <c r="B42" s="58"/>
      <c r="C42" s="18" t="s">
        <v>1</v>
      </c>
      <c r="D42" s="85">
        <v>359</v>
      </c>
      <c r="E42" s="85">
        <v>361</v>
      </c>
      <c r="F42" s="85">
        <v>373</v>
      </c>
      <c r="G42" s="85">
        <v>687</v>
      </c>
      <c r="H42" s="85">
        <v>1914</v>
      </c>
      <c r="I42" s="85">
        <v>4092</v>
      </c>
      <c r="J42" s="85">
        <v>3478</v>
      </c>
      <c r="K42" s="85">
        <v>11264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58"/>
      <c r="B43" s="59" t="s">
        <v>21</v>
      </c>
      <c r="C43" s="8" t="s">
        <v>11</v>
      </c>
      <c r="D43" s="83">
        <v>10</v>
      </c>
      <c r="E43" s="83">
        <v>14</v>
      </c>
      <c r="F43" s="83">
        <v>23</v>
      </c>
      <c r="G43" s="83">
        <v>38</v>
      </c>
      <c r="H43" s="83">
        <v>128</v>
      </c>
      <c r="I43" s="83">
        <v>406</v>
      </c>
      <c r="J43" s="83">
        <v>442</v>
      </c>
      <c r="K43" s="83">
        <v>1061</v>
      </c>
      <c r="L43" s="13">
        <f aca="true" t="shared" si="18" ref="L43:Q46">+D43/D$46*100</f>
        <v>1.834862385321101</v>
      </c>
      <c r="M43" s="3">
        <f t="shared" si="18"/>
        <v>2.337228714524207</v>
      </c>
      <c r="N43" s="3">
        <f t="shared" si="18"/>
        <v>3.6682615629984054</v>
      </c>
      <c r="O43" s="3">
        <f t="shared" si="18"/>
        <v>3.9014373716632447</v>
      </c>
      <c r="P43" s="5">
        <f t="shared" si="18"/>
        <v>4.924971142747211</v>
      </c>
      <c r="Q43" s="3">
        <f t="shared" si="18"/>
        <v>6.997587038952085</v>
      </c>
      <c r="R43" s="3">
        <f aca="true" t="shared" si="19" ref="R43:S46">+J43/J$46*100</f>
        <v>8.182154757497223</v>
      </c>
      <c r="S43" s="3">
        <f t="shared" si="19"/>
        <v>6.411650954798163</v>
      </c>
    </row>
    <row r="44" spans="1:19" ht="12.75">
      <c r="A44" s="58"/>
      <c r="B44" s="58"/>
      <c r="C44" s="8" t="s">
        <v>12</v>
      </c>
      <c r="D44" s="83">
        <v>535</v>
      </c>
      <c r="E44" s="83">
        <v>585</v>
      </c>
      <c r="F44" s="83">
        <v>604</v>
      </c>
      <c r="G44" s="83">
        <v>936</v>
      </c>
      <c r="H44" s="83">
        <v>2471</v>
      </c>
      <c r="I44" s="83">
        <v>5396</v>
      </c>
      <c r="J44" s="83">
        <v>4960</v>
      </c>
      <c r="K44" s="83">
        <v>15487</v>
      </c>
      <c r="L44" s="13">
        <f t="shared" si="18"/>
        <v>98.1651376146789</v>
      </c>
      <c r="M44" s="3">
        <f t="shared" si="18"/>
        <v>97.66277128547578</v>
      </c>
      <c r="N44" s="3">
        <f t="shared" si="18"/>
        <v>96.33173843700159</v>
      </c>
      <c r="O44" s="3">
        <f t="shared" si="18"/>
        <v>96.09856262833677</v>
      </c>
      <c r="P44" s="5">
        <f t="shared" si="18"/>
        <v>95.07502885725279</v>
      </c>
      <c r="Q44" s="3">
        <f t="shared" si="18"/>
        <v>93.00241296104792</v>
      </c>
      <c r="R44" s="3">
        <f t="shared" si="19"/>
        <v>91.81784524250277</v>
      </c>
      <c r="S44" s="3">
        <f t="shared" si="19"/>
        <v>93.58834904520184</v>
      </c>
    </row>
    <row r="45" spans="1:19" ht="12.75">
      <c r="A45" s="58"/>
      <c r="B45" s="58"/>
      <c r="C45" s="8" t="s">
        <v>13</v>
      </c>
      <c r="D45" s="83">
        <v>0</v>
      </c>
      <c r="E45" s="83">
        <v>0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58"/>
      <c r="B46" s="60"/>
      <c r="C46" s="8" t="s">
        <v>1</v>
      </c>
      <c r="D46" s="83">
        <v>545</v>
      </c>
      <c r="E46" s="83">
        <v>599</v>
      </c>
      <c r="F46" s="83">
        <v>627</v>
      </c>
      <c r="G46" s="83">
        <v>974</v>
      </c>
      <c r="H46" s="83">
        <v>2599</v>
      </c>
      <c r="I46" s="83">
        <v>5802</v>
      </c>
      <c r="J46" s="83">
        <v>5402</v>
      </c>
      <c r="K46" s="83">
        <v>16548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67"/>
      <c r="B47" s="57" t="s">
        <v>93</v>
      </c>
      <c r="C47" s="16" t="s">
        <v>11</v>
      </c>
      <c r="D47" s="81">
        <v>7</v>
      </c>
      <c r="E47" s="81">
        <v>5</v>
      </c>
      <c r="F47" s="81">
        <v>15</v>
      </c>
      <c r="G47" s="81">
        <v>22</v>
      </c>
      <c r="H47" s="81">
        <v>105</v>
      </c>
      <c r="I47" s="81">
        <v>326</v>
      </c>
      <c r="J47" s="81">
        <v>365</v>
      </c>
      <c r="K47" s="81">
        <v>845</v>
      </c>
      <c r="L47" s="12">
        <f aca="true" t="shared" si="20" ref="L47:Q50">+D47/D$50*100</f>
        <v>1.3916500994035785</v>
      </c>
      <c r="M47" s="10">
        <f t="shared" si="20"/>
        <v>0.9074410163339384</v>
      </c>
      <c r="N47" s="10">
        <f t="shared" si="20"/>
        <v>2.5041736227045077</v>
      </c>
      <c r="O47" s="10">
        <f t="shared" si="20"/>
        <v>2.386117136659436</v>
      </c>
      <c r="P47" s="19">
        <f t="shared" si="20"/>
        <v>4.018369690011482</v>
      </c>
      <c r="Q47" s="10">
        <f t="shared" si="20"/>
        <v>5.260609972567371</v>
      </c>
      <c r="R47" s="10">
        <f aca="true" t="shared" si="21" ref="R47:S50">+J47/J$50*100</f>
        <v>6.300707750733644</v>
      </c>
      <c r="S47" s="10">
        <f t="shared" si="21"/>
        <v>4.919082547444406</v>
      </c>
    </row>
    <row r="48" spans="1:19" ht="12.75">
      <c r="A48" s="67"/>
      <c r="B48" s="58"/>
      <c r="C48" s="17" t="s">
        <v>12</v>
      </c>
      <c r="D48" s="83">
        <v>496</v>
      </c>
      <c r="E48" s="83">
        <v>546</v>
      </c>
      <c r="F48" s="83">
        <v>584</v>
      </c>
      <c r="G48" s="83">
        <v>900</v>
      </c>
      <c r="H48" s="83">
        <v>2508</v>
      </c>
      <c r="I48" s="83">
        <v>5871</v>
      </c>
      <c r="J48" s="83">
        <v>5428</v>
      </c>
      <c r="K48" s="83">
        <v>16333</v>
      </c>
      <c r="L48" s="13">
        <f t="shared" si="20"/>
        <v>98.60834990059642</v>
      </c>
      <c r="M48" s="3">
        <f t="shared" si="20"/>
        <v>99.09255898366605</v>
      </c>
      <c r="N48" s="3">
        <f t="shared" si="20"/>
        <v>97.49582637729549</v>
      </c>
      <c r="O48" s="3">
        <f t="shared" si="20"/>
        <v>97.61388286334056</v>
      </c>
      <c r="P48" s="5">
        <f t="shared" si="20"/>
        <v>95.98163030998852</v>
      </c>
      <c r="Q48" s="3">
        <f t="shared" si="20"/>
        <v>94.73939002743262</v>
      </c>
      <c r="R48" s="3">
        <f t="shared" si="21"/>
        <v>93.69929224926635</v>
      </c>
      <c r="S48" s="3">
        <f t="shared" si="21"/>
        <v>95.0809174525556</v>
      </c>
    </row>
    <row r="49" spans="1:19" ht="12.75">
      <c r="A49" s="67"/>
      <c r="B49" s="58"/>
      <c r="C49" s="17" t="s">
        <v>13</v>
      </c>
      <c r="D49" s="83">
        <v>0</v>
      </c>
      <c r="E49" s="83">
        <v>0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3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67"/>
      <c r="B50" s="58"/>
      <c r="C50" s="18" t="s">
        <v>1</v>
      </c>
      <c r="D50" s="85">
        <v>503</v>
      </c>
      <c r="E50" s="85">
        <v>551</v>
      </c>
      <c r="F50" s="85">
        <v>599</v>
      </c>
      <c r="G50" s="85">
        <v>922</v>
      </c>
      <c r="H50" s="85">
        <v>2613</v>
      </c>
      <c r="I50" s="85">
        <v>6197</v>
      </c>
      <c r="J50" s="85">
        <v>5793</v>
      </c>
      <c r="K50" s="85">
        <v>17178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58"/>
      <c r="B51" s="59" t="s">
        <v>22</v>
      </c>
      <c r="C51" s="8" t="s">
        <v>11</v>
      </c>
      <c r="D51" s="83">
        <v>5</v>
      </c>
      <c r="E51" s="83">
        <v>6</v>
      </c>
      <c r="F51" s="83">
        <v>8</v>
      </c>
      <c r="G51" s="83">
        <v>11</v>
      </c>
      <c r="H51" s="83">
        <v>57</v>
      </c>
      <c r="I51" s="83">
        <v>228</v>
      </c>
      <c r="J51" s="83">
        <v>308</v>
      </c>
      <c r="K51" s="83">
        <v>623</v>
      </c>
      <c r="L51" s="13">
        <f aca="true" t="shared" si="22" ref="L51:Q54">+D51/D$54*100</f>
        <v>1.070663811563169</v>
      </c>
      <c r="M51" s="3">
        <f t="shared" si="22"/>
        <v>1.2269938650306749</v>
      </c>
      <c r="N51" s="3">
        <f t="shared" si="22"/>
        <v>1.4953271028037385</v>
      </c>
      <c r="O51" s="3">
        <f t="shared" si="22"/>
        <v>1.5130674002751032</v>
      </c>
      <c r="P51" s="5">
        <f t="shared" si="22"/>
        <v>2.8287841191067</v>
      </c>
      <c r="Q51" s="3">
        <f t="shared" si="22"/>
        <v>4.458349628470865</v>
      </c>
      <c r="R51" s="3">
        <f aca="true" t="shared" si="23" ref="R51:S54">+J51/J$54*100</f>
        <v>5.53857219924474</v>
      </c>
      <c r="S51" s="3">
        <f t="shared" si="23"/>
        <v>4.178964314462034</v>
      </c>
    </row>
    <row r="52" spans="1:19" ht="12.75">
      <c r="A52" s="58"/>
      <c r="B52" s="58"/>
      <c r="C52" s="8" t="s">
        <v>12</v>
      </c>
      <c r="D52" s="83">
        <v>462</v>
      </c>
      <c r="E52" s="83">
        <v>483</v>
      </c>
      <c r="F52" s="83">
        <v>527</v>
      </c>
      <c r="G52" s="83">
        <v>716</v>
      </c>
      <c r="H52" s="83">
        <v>1958</v>
      </c>
      <c r="I52" s="83">
        <v>4886</v>
      </c>
      <c r="J52" s="83">
        <v>5253</v>
      </c>
      <c r="K52" s="83">
        <v>14285</v>
      </c>
      <c r="L52" s="13">
        <f t="shared" si="22"/>
        <v>98.92933618843684</v>
      </c>
      <c r="M52" s="3">
        <f t="shared" si="22"/>
        <v>98.77300613496932</v>
      </c>
      <c r="N52" s="3">
        <f t="shared" si="22"/>
        <v>98.50467289719627</v>
      </c>
      <c r="O52" s="3">
        <f t="shared" si="22"/>
        <v>98.4869325997249</v>
      </c>
      <c r="P52" s="5">
        <f t="shared" si="22"/>
        <v>97.1712158808933</v>
      </c>
      <c r="Q52" s="3">
        <f t="shared" si="22"/>
        <v>95.54165037152914</v>
      </c>
      <c r="R52" s="3">
        <f t="shared" si="23"/>
        <v>94.46142780075526</v>
      </c>
      <c r="S52" s="3">
        <f t="shared" si="23"/>
        <v>95.82103568553796</v>
      </c>
    </row>
    <row r="53" spans="1:19" ht="12.75">
      <c r="A53" s="58"/>
      <c r="B53" s="58"/>
      <c r="C53" s="8" t="s">
        <v>13</v>
      </c>
      <c r="D53" s="83">
        <v>0</v>
      </c>
      <c r="E53" s="83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58"/>
      <c r="B54" s="60"/>
      <c r="C54" s="8" t="s">
        <v>1</v>
      </c>
      <c r="D54" s="83">
        <v>467</v>
      </c>
      <c r="E54" s="83">
        <v>489</v>
      </c>
      <c r="F54" s="83">
        <v>535</v>
      </c>
      <c r="G54" s="83">
        <v>727</v>
      </c>
      <c r="H54" s="83">
        <v>2015</v>
      </c>
      <c r="I54" s="83">
        <v>5114</v>
      </c>
      <c r="J54" s="83">
        <v>5561</v>
      </c>
      <c r="K54" s="83">
        <v>14908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67"/>
      <c r="B55" s="57" t="s">
        <v>23</v>
      </c>
      <c r="C55" s="16" t="s">
        <v>11</v>
      </c>
      <c r="D55" s="81">
        <v>3</v>
      </c>
      <c r="E55" s="81">
        <v>8</v>
      </c>
      <c r="F55" s="81">
        <v>10</v>
      </c>
      <c r="G55" s="81">
        <v>20</v>
      </c>
      <c r="H55" s="81">
        <v>66</v>
      </c>
      <c r="I55" s="81">
        <v>126</v>
      </c>
      <c r="J55" s="81">
        <v>101</v>
      </c>
      <c r="K55" s="81">
        <v>334</v>
      </c>
      <c r="L55" s="12">
        <f aca="true" t="shared" si="24" ref="L55:Q58">+D55/D$58*100</f>
        <v>1.1811023622047243</v>
      </c>
      <c r="M55" s="10">
        <f t="shared" si="24"/>
        <v>3.088803088803089</v>
      </c>
      <c r="N55" s="10">
        <f t="shared" si="24"/>
        <v>3.1347962382445136</v>
      </c>
      <c r="O55" s="10">
        <f t="shared" si="24"/>
        <v>3.6101083032490973</v>
      </c>
      <c r="P55" s="19">
        <f t="shared" si="24"/>
        <v>4.94752623688156</v>
      </c>
      <c r="Q55" s="10">
        <f t="shared" si="24"/>
        <v>5.334462320067739</v>
      </c>
      <c r="R55" s="10">
        <f aca="true" t="shared" si="25" ref="R55:S58">+J55/J$58*100</f>
        <v>5.683736634777715</v>
      </c>
      <c r="S55" s="10">
        <f t="shared" si="25"/>
        <v>4.8695145064878265</v>
      </c>
    </row>
    <row r="56" spans="1:19" ht="12.75">
      <c r="A56" s="67"/>
      <c r="B56" s="58"/>
      <c r="C56" s="17" t="s">
        <v>12</v>
      </c>
      <c r="D56" s="83">
        <v>251</v>
      </c>
      <c r="E56" s="83">
        <v>251</v>
      </c>
      <c r="F56" s="83">
        <v>309</v>
      </c>
      <c r="G56" s="83">
        <v>534</v>
      </c>
      <c r="H56" s="83">
        <v>1268</v>
      </c>
      <c r="I56" s="83">
        <v>2235</v>
      </c>
      <c r="J56" s="83">
        <v>1676</v>
      </c>
      <c r="K56" s="83">
        <v>6524</v>
      </c>
      <c r="L56" s="13">
        <f t="shared" si="24"/>
        <v>98.81889763779527</v>
      </c>
      <c r="M56" s="3">
        <f t="shared" si="24"/>
        <v>96.91119691119691</v>
      </c>
      <c r="N56" s="3">
        <f t="shared" si="24"/>
        <v>96.86520376175548</v>
      </c>
      <c r="O56" s="3">
        <f t="shared" si="24"/>
        <v>96.38989169675091</v>
      </c>
      <c r="P56" s="5">
        <f t="shared" si="24"/>
        <v>95.05247376311844</v>
      </c>
      <c r="Q56" s="3">
        <f t="shared" si="24"/>
        <v>94.62320067739203</v>
      </c>
      <c r="R56" s="3">
        <f t="shared" si="25"/>
        <v>94.31626336522228</v>
      </c>
      <c r="S56" s="3">
        <f t="shared" si="25"/>
        <v>95.1159061087622</v>
      </c>
    </row>
    <row r="57" spans="1:19" ht="12.75">
      <c r="A57" s="67"/>
      <c r="B57" s="58"/>
      <c r="C57" s="17" t="s">
        <v>13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3">
        <v>1</v>
      </c>
      <c r="J57" s="83">
        <v>0</v>
      </c>
      <c r="K57" s="83">
        <v>1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0.04233700254022015</v>
      </c>
      <c r="R57" s="3">
        <f t="shared" si="25"/>
        <v>0</v>
      </c>
      <c r="S57" s="3">
        <f t="shared" si="25"/>
        <v>0.01457938474996355</v>
      </c>
    </row>
    <row r="58" spans="1:19" ht="12.75">
      <c r="A58" s="67"/>
      <c r="B58" s="58"/>
      <c r="C58" s="18" t="s">
        <v>1</v>
      </c>
      <c r="D58" s="85">
        <v>254</v>
      </c>
      <c r="E58" s="85">
        <v>259</v>
      </c>
      <c r="F58" s="85">
        <v>319</v>
      </c>
      <c r="G58" s="85">
        <v>554</v>
      </c>
      <c r="H58" s="85">
        <v>1334</v>
      </c>
      <c r="I58" s="85">
        <v>2362</v>
      </c>
      <c r="J58" s="85">
        <v>1777</v>
      </c>
      <c r="K58" s="85">
        <v>6859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58"/>
      <c r="B59" s="59" t="s">
        <v>24</v>
      </c>
      <c r="C59" s="8" t="s">
        <v>11</v>
      </c>
      <c r="D59" s="83">
        <v>5</v>
      </c>
      <c r="E59" s="83">
        <v>6</v>
      </c>
      <c r="F59" s="83">
        <v>13</v>
      </c>
      <c r="G59" s="83">
        <v>26</v>
      </c>
      <c r="H59" s="83">
        <v>68</v>
      </c>
      <c r="I59" s="83">
        <v>169</v>
      </c>
      <c r="J59" s="83">
        <v>144</v>
      </c>
      <c r="K59" s="83">
        <v>431</v>
      </c>
      <c r="L59" s="13">
        <f aca="true" t="shared" si="26" ref="L59:Q62">+D59/D$62*100</f>
        <v>1.3123359580052494</v>
      </c>
      <c r="M59" s="3">
        <f t="shared" si="26"/>
        <v>1.2396694214876034</v>
      </c>
      <c r="N59" s="3">
        <f t="shared" si="26"/>
        <v>2.2413793103448274</v>
      </c>
      <c r="O59" s="3">
        <f t="shared" si="26"/>
        <v>2.810810810810811</v>
      </c>
      <c r="P59" s="5">
        <f t="shared" si="26"/>
        <v>3.709765411893071</v>
      </c>
      <c r="Q59" s="3">
        <f t="shared" si="26"/>
        <v>5.752212389380531</v>
      </c>
      <c r="R59" s="3">
        <f aca="true" t="shared" si="27" ref="R59:S62">+J59/J$62*100</f>
        <v>6.7573908962928195</v>
      </c>
      <c r="S59" s="3">
        <f t="shared" si="27"/>
        <v>4.648403796376186</v>
      </c>
    </row>
    <row r="60" spans="1:19" ht="12.75">
      <c r="A60" s="58"/>
      <c r="B60" s="58"/>
      <c r="C60" s="8" t="s">
        <v>12</v>
      </c>
      <c r="D60" s="83">
        <v>376</v>
      </c>
      <c r="E60" s="83">
        <v>478</v>
      </c>
      <c r="F60" s="83">
        <v>567</v>
      </c>
      <c r="G60" s="83">
        <v>899</v>
      </c>
      <c r="H60" s="83">
        <v>1765</v>
      </c>
      <c r="I60" s="83">
        <v>2769</v>
      </c>
      <c r="J60" s="83">
        <v>1987</v>
      </c>
      <c r="K60" s="83">
        <v>8841</v>
      </c>
      <c r="L60" s="13">
        <f t="shared" si="26"/>
        <v>98.68766404199475</v>
      </c>
      <c r="M60" s="3">
        <f t="shared" si="26"/>
        <v>98.7603305785124</v>
      </c>
      <c r="N60" s="3">
        <f t="shared" si="26"/>
        <v>97.75862068965517</v>
      </c>
      <c r="O60" s="3">
        <f t="shared" si="26"/>
        <v>97.18918918918918</v>
      </c>
      <c r="P60" s="5">
        <f t="shared" si="26"/>
        <v>96.29023458810693</v>
      </c>
      <c r="Q60" s="3">
        <f t="shared" si="26"/>
        <v>94.24778761061947</v>
      </c>
      <c r="R60" s="3">
        <f t="shared" si="27"/>
        <v>93.24260910370718</v>
      </c>
      <c r="S60" s="3">
        <f t="shared" si="27"/>
        <v>95.35159620362381</v>
      </c>
    </row>
    <row r="61" spans="1:19" ht="12.75">
      <c r="A61" s="58"/>
      <c r="B61" s="58"/>
      <c r="C61" s="8" t="s">
        <v>13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58"/>
      <c r="B62" s="60"/>
      <c r="C62" s="8" t="s">
        <v>1</v>
      </c>
      <c r="D62" s="83">
        <v>381</v>
      </c>
      <c r="E62" s="83">
        <v>484</v>
      </c>
      <c r="F62" s="83">
        <v>580</v>
      </c>
      <c r="G62" s="83">
        <v>925</v>
      </c>
      <c r="H62" s="83">
        <v>1833</v>
      </c>
      <c r="I62" s="83">
        <v>2938</v>
      </c>
      <c r="J62" s="83">
        <v>2131</v>
      </c>
      <c r="K62" s="83">
        <v>9272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67"/>
      <c r="B63" s="57" t="s">
        <v>25</v>
      </c>
      <c r="C63" s="16" t="s">
        <v>11</v>
      </c>
      <c r="D63" s="81">
        <v>4</v>
      </c>
      <c r="E63" s="81">
        <v>7</v>
      </c>
      <c r="F63" s="81">
        <v>10</v>
      </c>
      <c r="G63" s="81">
        <v>23</v>
      </c>
      <c r="H63" s="81">
        <v>65</v>
      </c>
      <c r="I63" s="81">
        <v>186</v>
      </c>
      <c r="J63" s="81">
        <v>137</v>
      </c>
      <c r="K63" s="81">
        <v>432</v>
      </c>
      <c r="L63" s="12">
        <f aca="true" t="shared" si="28" ref="L63:Q66">+D63/D$66*100</f>
        <v>0.9592326139088728</v>
      </c>
      <c r="M63" s="10">
        <f t="shared" si="28"/>
        <v>1.4705882352941175</v>
      </c>
      <c r="N63" s="10">
        <f t="shared" si="28"/>
        <v>1.7482517482517483</v>
      </c>
      <c r="O63" s="10">
        <f t="shared" si="28"/>
        <v>2.668213457076566</v>
      </c>
      <c r="P63" s="19">
        <f t="shared" si="28"/>
        <v>3.331624807790876</v>
      </c>
      <c r="Q63" s="10">
        <f t="shared" si="28"/>
        <v>5.4948301329394384</v>
      </c>
      <c r="R63" s="10">
        <f aca="true" t="shared" si="29" ref="R63:S66">+J63/J$66*100</f>
        <v>5.544314042897612</v>
      </c>
      <c r="S63" s="10">
        <f t="shared" si="29"/>
        <v>4.262877442273535</v>
      </c>
    </row>
    <row r="64" spans="1:19" ht="12.75">
      <c r="A64" s="67"/>
      <c r="B64" s="58"/>
      <c r="C64" s="17" t="s">
        <v>12</v>
      </c>
      <c r="D64" s="83">
        <v>413</v>
      </c>
      <c r="E64" s="83">
        <v>469</v>
      </c>
      <c r="F64" s="83">
        <v>562</v>
      </c>
      <c r="G64" s="83">
        <v>839</v>
      </c>
      <c r="H64" s="83">
        <v>1886</v>
      </c>
      <c r="I64" s="83">
        <v>3199</v>
      </c>
      <c r="J64" s="83">
        <v>2334</v>
      </c>
      <c r="K64" s="83">
        <v>9702</v>
      </c>
      <c r="L64" s="13">
        <f t="shared" si="28"/>
        <v>99.04076738609112</v>
      </c>
      <c r="M64" s="3">
        <f t="shared" si="28"/>
        <v>98.52941176470588</v>
      </c>
      <c r="N64" s="3">
        <f t="shared" si="28"/>
        <v>98.25174825174825</v>
      </c>
      <c r="O64" s="3">
        <f t="shared" si="28"/>
        <v>97.33178654292344</v>
      </c>
      <c r="P64" s="5">
        <f t="shared" si="28"/>
        <v>96.66837519220913</v>
      </c>
      <c r="Q64" s="3">
        <f t="shared" si="28"/>
        <v>94.50516986706056</v>
      </c>
      <c r="R64" s="3">
        <f t="shared" si="29"/>
        <v>94.45568595710239</v>
      </c>
      <c r="S64" s="3">
        <f t="shared" si="29"/>
        <v>95.73712255772647</v>
      </c>
    </row>
    <row r="65" spans="1:19" ht="12.75">
      <c r="A65" s="67"/>
      <c r="B65" s="58"/>
      <c r="C65" s="17" t="s">
        <v>13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67"/>
      <c r="B66" s="58"/>
      <c r="C66" s="18" t="s">
        <v>1</v>
      </c>
      <c r="D66" s="85">
        <v>417</v>
      </c>
      <c r="E66" s="85">
        <v>476</v>
      </c>
      <c r="F66" s="85">
        <v>572</v>
      </c>
      <c r="G66" s="85">
        <v>862</v>
      </c>
      <c r="H66" s="85">
        <v>1951</v>
      </c>
      <c r="I66" s="85">
        <v>3385</v>
      </c>
      <c r="J66" s="85">
        <v>2471</v>
      </c>
      <c r="K66" s="85">
        <v>10134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58"/>
      <c r="B67" s="59" t="s">
        <v>26</v>
      </c>
      <c r="C67" s="8" t="s">
        <v>11</v>
      </c>
      <c r="D67" s="83">
        <v>2</v>
      </c>
      <c r="E67" s="83">
        <v>5</v>
      </c>
      <c r="F67" s="83">
        <v>4</v>
      </c>
      <c r="G67" s="83">
        <v>11</v>
      </c>
      <c r="H67" s="83">
        <v>38</v>
      </c>
      <c r="I67" s="83">
        <v>102</v>
      </c>
      <c r="J67" s="83">
        <v>96</v>
      </c>
      <c r="K67" s="83">
        <v>258</v>
      </c>
      <c r="L67" s="13">
        <f aca="true" t="shared" si="30" ref="L67:Q70">+D67/D$70*100</f>
        <v>0.9216589861751152</v>
      </c>
      <c r="M67" s="3">
        <f t="shared" si="30"/>
        <v>2.336448598130841</v>
      </c>
      <c r="N67" s="3">
        <f t="shared" si="30"/>
        <v>1.82648401826484</v>
      </c>
      <c r="O67" s="3">
        <f t="shared" si="30"/>
        <v>2.8350515463917527</v>
      </c>
      <c r="P67" s="5">
        <f t="shared" si="30"/>
        <v>3.3868092691622103</v>
      </c>
      <c r="Q67" s="3">
        <f t="shared" si="30"/>
        <v>4.726598702502317</v>
      </c>
      <c r="R67" s="3">
        <f aca="true" t="shared" si="31" ref="R67:S70">+J67/J$70*100</f>
        <v>5.955334987593052</v>
      </c>
      <c r="S67" s="3">
        <f t="shared" si="31"/>
        <v>4.350758853288364</v>
      </c>
    </row>
    <row r="68" spans="1:19" ht="12.75">
      <c r="A68" s="58"/>
      <c r="B68" s="58"/>
      <c r="C68" s="8" t="s">
        <v>12</v>
      </c>
      <c r="D68" s="83">
        <v>215</v>
      </c>
      <c r="E68" s="83">
        <v>209</v>
      </c>
      <c r="F68" s="83">
        <v>215</v>
      </c>
      <c r="G68" s="83">
        <v>377</v>
      </c>
      <c r="H68" s="83">
        <v>1084</v>
      </c>
      <c r="I68" s="83">
        <v>2056</v>
      </c>
      <c r="J68" s="83">
        <v>1516</v>
      </c>
      <c r="K68" s="83">
        <v>5672</v>
      </c>
      <c r="L68" s="13">
        <f t="shared" si="30"/>
        <v>99.07834101382488</v>
      </c>
      <c r="M68" s="3">
        <f t="shared" si="30"/>
        <v>97.66355140186917</v>
      </c>
      <c r="N68" s="3">
        <f t="shared" si="30"/>
        <v>98.17351598173516</v>
      </c>
      <c r="O68" s="3">
        <f t="shared" si="30"/>
        <v>97.16494845360825</v>
      </c>
      <c r="P68" s="5">
        <f t="shared" si="30"/>
        <v>96.6131907308378</v>
      </c>
      <c r="Q68" s="3">
        <f t="shared" si="30"/>
        <v>95.27340129749768</v>
      </c>
      <c r="R68" s="3">
        <f t="shared" si="31"/>
        <v>94.04466501240695</v>
      </c>
      <c r="S68" s="3">
        <f t="shared" si="31"/>
        <v>95.64924114671165</v>
      </c>
    </row>
    <row r="69" spans="1:19" ht="12.75">
      <c r="A69" s="58"/>
      <c r="B69" s="58"/>
      <c r="C69" s="8" t="s">
        <v>13</v>
      </c>
      <c r="D69" s="83">
        <v>0</v>
      </c>
      <c r="E69" s="83">
        <v>0</v>
      </c>
      <c r="F69" s="83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58"/>
      <c r="B70" s="60"/>
      <c r="C70" s="8" t="s">
        <v>1</v>
      </c>
      <c r="D70" s="83">
        <v>217</v>
      </c>
      <c r="E70" s="83">
        <v>214</v>
      </c>
      <c r="F70" s="83">
        <v>219</v>
      </c>
      <c r="G70" s="83">
        <v>388</v>
      </c>
      <c r="H70" s="83">
        <v>1122</v>
      </c>
      <c r="I70" s="83">
        <v>2158</v>
      </c>
      <c r="J70" s="83">
        <v>1612</v>
      </c>
      <c r="K70" s="83">
        <v>5930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67"/>
      <c r="B71" s="57" t="s">
        <v>1</v>
      </c>
      <c r="C71" s="16" t="s">
        <v>11</v>
      </c>
      <c r="D71" s="81">
        <v>64</v>
      </c>
      <c r="E71" s="81">
        <v>121</v>
      </c>
      <c r="F71" s="81">
        <v>184</v>
      </c>
      <c r="G71" s="81">
        <v>410</v>
      </c>
      <c r="H71" s="81">
        <v>1496</v>
      </c>
      <c r="I71" s="81">
        <v>4353</v>
      </c>
      <c r="J71" s="81">
        <v>5110</v>
      </c>
      <c r="K71" s="81">
        <v>11738</v>
      </c>
      <c r="L71" s="12">
        <f aca="true" t="shared" si="32" ref="L71:Q74">+D71/D$74*100</f>
        <v>0.7186973610331274</v>
      </c>
      <c r="M71" s="10">
        <f t="shared" si="32"/>
        <v>1.2635756056808687</v>
      </c>
      <c r="N71" s="10">
        <f t="shared" si="32"/>
        <v>1.8040984410236298</v>
      </c>
      <c r="O71" s="10">
        <f t="shared" si="32"/>
        <v>2.7369826435246996</v>
      </c>
      <c r="P71" s="19">
        <f t="shared" si="32"/>
        <v>3.8366844480919164</v>
      </c>
      <c r="Q71" s="10">
        <f t="shared" si="32"/>
        <v>4.977189311563132</v>
      </c>
      <c r="R71" s="10">
        <f aca="true" t="shared" si="33" ref="R71:S74">+J71/J$74*100</f>
        <v>6.156849042736484</v>
      </c>
      <c r="S71" s="10">
        <f t="shared" si="33"/>
        <v>4.637546027782607</v>
      </c>
    </row>
    <row r="72" spans="1:19" ht="12.75">
      <c r="A72" s="67"/>
      <c r="B72" s="58"/>
      <c r="C72" s="17" t="s">
        <v>12</v>
      </c>
      <c r="D72" s="83">
        <v>8841</v>
      </c>
      <c r="E72" s="83">
        <v>9454</v>
      </c>
      <c r="F72" s="83">
        <v>10015</v>
      </c>
      <c r="G72" s="83">
        <v>14569</v>
      </c>
      <c r="H72" s="83">
        <v>37496</v>
      </c>
      <c r="I72" s="83">
        <v>83101</v>
      </c>
      <c r="J72" s="83">
        <v>77883</v>
      </c>
      <c r="K72" s="83">
        <v>241359</v>
      </c>
      <c r="L72" s="13">
        <f t="shared" si="32"/>
        <v>99.28130263896688</v>
      </c>
      <c r="M72" s="3">
        <f t="shared" si="32"/>
        <v>98.72598162071846</v>
      </c>
      <c r="N72" s="3">
        <f t="shared" si="32"/>
        <v>98.19590155897637</v>
      </c>
      <c r="O72" s="3">
        <f t="shared" si="32"/>
        <v>97.25634178905207</v>
      </c>
      <c r="P72" s="5">
        <f t="shared" si="32"/>
        <v>96.16331555190808</v>
      </c>
      <c r="Q72" s="3">
        <f t="shared" si="32"/>
        <v>95.01709372391635</v>
      </c>
      <c r="R72" s="3">
        <f t="shared" si="33"/>
        <v>93.83833150595805</v>
      </c>
      <c r="S72" s="3">
        <f t="shared" si="33"/>
        <v>95.35810800132751</v>
      </c>
    </row>
    <row r="73" spans="1:19" ht="12.75">
      <c r="A73" s="67"/>
      <c r="B73" s="58"/>
      <c r="C73" s="17" t="s">
        <v>13</v>
      </c>
      <c r="D73" s="83">
        <v>0</v>
      </c>
      <c r="E73" s="83">
        <v>1</v>
      </c>
      <c r="F73" s="83">
        <v>0</v>
      </c>
      <c r="G73" s="83">
        <v>1</v>
      </c>
      <c r="H73" s="83">
        <v>0</v>
      </c>
      <c r="I73" s="83">
        <v>5</v>
      </c>
      <c r="J73" s="83">
        <v>4</v>
      </c>
      <c r="K73" s="83">
        <v>11</v>
      </c>
      <c r="L73" s="13">
        <f t="shared" si="32"/>
        <v>0</v>
      </c>
      <c r="M73" s="3">
        <f t="shared" si="32"/>
        <v>0.010442773600668337</v>
      </c>
      <c r="N73" s="3">
        <f t="shared" si="32"/>
        <v>0</v>
      </c>
      <c r="O73" s="3">
        <f t="shared" si="32"/>
        <v>0.006675567423230975</v>
      </c>
      <c r="P73" s="5">
        <f t="shared" si="32"/>
        <v>0</v>
      </c>
      <c r="Q73" s="3">
        <f t="shared" si="32"/>
        <v>0.005716964520518186</v>
      </c>
      <c r="R73" s="3">
        <f t="shared" si="33"/>
        <v>0.004819451305468872</v>
      </c>
      <c r="S73" s="3">
        <f t="shared" si="33"/>
        <v>0.004345970889896803</v>
      </c>
    </row>
    <row r="74" spans="1:19" ht="12.75">
      <c r="A74" s="67"/>
      <c r="B74" s="58"/>
      <c r="C74" s="18" t="s">
        <v>1</v>
      </c>
      <c r="D74" s="85">
        <v>8905</v>
      </c>
      <c r="E74" s="85">
        <v>9576</v>
      </c>
      <c r="F74" s="85">
        <v>10199</v>
      </c>
      <c r="G74" s="85">
        <v>14980</v>
      </c>
      <c r="H74" s="85">
        <v>38992</v>
      </c>
      <c r="I74" s="85">
        <v>87459</v>
      </c>
      <c r="J74" s="85">
        <v>82997</v>
      </c>
      <c r="K74" s="85">
        <v>253108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59" t="s">
        <v>85</v>
      </c>
      <c r="B75" s="59" t="s">
        <v>27</v>
      </c>
      <c r="C75" s="8" t="s">
        <v>11</v>
      </c>
      <c r="D75" s="83">
        <v>4</v>
      </c>
      <c r="E75" s="83">
        <v>15</v>
      </c>
      <c r="F75" s="83">
        <v>24</v>
      </c>
      <c r="G75" s="83">
        <v>44</v>
      </c>
      <c r="H75" s="83">
        <v>176</v>
      </c>
      <c r="I75" s="83">
        <v>497</v>
      </c>
      <c r="J75" s="83">
        <v>702</v>
      </c>
      <c r="K75" s="83">
        <v>1462</v>
      </c>
      <c r="L75" s="13">
        <f aca="true" t="shared" si="34" ref="L75:Q78">+D75/D$78*100</f>
        <v>0.3225806451612903</v>
      </c>
      <c r="M75" s="3">
        <f t="shared" si="34"/>
        <v>1.155624036979969</v>
      </c>
      <c r="N75" s="3">
        <f t="shared" si="34"/>
        <v>1.8662519440124419</v>
      </c>
      <c r="O75" s="3">
        <f t="shared" si="34"/>
        <v>2.470522178551376</v>
      </c>
      <c r="P75" s="3">
        <f t="shared" si="34"/>
        <v>3.672021698310036</v>
      </c>
      <c r="Q75" s="3">
        <f t="shared" si="34"/>
        <v>4.111855712749235</v>
      </c>
      <c r="R75" s="3">
        <f aca="true" t="shared" si="35" ref="R75:S78">+J75/J$78*100</f>
        <v>5.511934673366834</v>
      </c>
      <c r="S75" s="3">
        <f t="shared" si="35"/>
        <v>4.150932682206638</v>
      </c>
    </row>
    <row r="76" spans="1:19" ht="12.75">
      <c r="A76" s="58"/>
      <c r="B76" s="58"/>
      <c r="C76" s="8" t="s">
        <v>12</v>
      </c>
      <c r="D76" s="83">
        <v>1236</v>
      </c>
      <c r="E76" s="83">
        <v>1283</v>
      </c>
      <c r="F76" s="83">
        <v>1262</v>
      </c>
      <c r="G76" s="83">
        <v>1737</v>
      </c>
      <c r="H76" s="83">
        <v>4617</v>
      </c>
      <c r="I76" s="83">
        <v>11590</v>
      </c>
      <c r="J76" s="83">
        <v>12034</v>
      </c>
      <c r="K76" s="83">
        <v>33759</v>
      </c>
      <c r="L76" s="13">
        <f t="shared" si="34"/>
        <v>99.67741935483872</v>
      </c>
      <c r="M76" s="3">
        <f t="shared" si="34"/>
        <v>98.84437596302003</v>
      </c>
      <c r="N76" s="3">
        <f t="shared" si="34"/>
        <v>98.13374805598755</v>
      </c>
      <c r="O76" s="3">
        <f t="shared" si="34"/>
        <v>97.52947782144862</v>
      </c>
      <c r="P76" s="3">
        <f t="shared" si="34"/>
        <v>96.32797830168997</v>
      </c>
      <c r="Q76" s="3">
        <f t="shared" si="34"/>
        <v>95.88814428725077</v>
      </c>
      <c r="R76" s="3">
        <f t="shared" si="35"/>
        <v>94.48806532663316</v>
      </c>
      <c r="S76" s="3">
        <f t="shared" si="35"/>
        <v>95.84906731779336</v>
      </c>
    </row>
    <row r="77" spans="1:19" ht="12.75">
      <c r="A77" s="58"/>
      <c r="B77" s="58"/>
      <c r="C77" s="8" t="s">
        <v>13</v>
      </c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3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58"/>
      <c r="B78" s="60"/>
      <c r="C78" s="8" t="s">
        <v>1</v>
      </c>
      <c r="D78" s="83">
        <v>1240</v>
      </c>
      <c r="E78" s="83">
        <v>1298</v>
      </c>
      <c r="F78" s="83">
        <v>1286</v>
      </c>
      <c r="G78" s="83">
        <v>1781</v>
      </c>
      <c r="H78" s="83">
        <v>4793</v>
      </c>
      <c r="I78" s="83">
        <v>12087</v>
      </c>
      <c r="J78" s="83">
        <v>12736</v>
      </c>
      <c r="K78" s="83">
        <v>35221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67"/>
      <c r="B79" s="57" t="s">
        <v>28</v>
      </c>
      <c r="C79" s="16" t="s">
        <v>11</v>
      </c>
      <c r="D79" s="81">
        <v>5</v>
      </c>
      <c r="E79" s="81">
        <v>9</v>
      </c>
      <c r="F79" s="81">
        <v>10</v>
      </c>
      <c r="G79" s="81">
        <v>38</v>
      </c>
      <c r="H79" s="81">
        <v>163</v>
      </c>
      <c r="I79" s="81">
        <v>494</v>
      </c>
      <c r="J79" s="81">
        <v>761</v>
      </c>
      <c r="K79" s="81">
        <v>1480</v>
      </c>
      <c r="L79" s="12">
        <f aca="true" t="shared" si="36" ref="L79:Q82">+D79/D$82*100</f>
        <v>0.4686035613870665</v>
      </c>
      <c r="M79" s="10">
        <f t="shared" si="36"/>
        <v>0.7978723404255319</v>
      </c>
      <c r="N79" s="10">
        <f t="shared" si="36"/>
        <v>0.8695652173913043</v>
      </c>
      <c r="O79" s="10">
        <f t="shared" si="36"/>
        <v>2.6170798898071626</v>
      </c>
      <c r="P79" s="10">
        <f t="shared" si="36"/>
        <v>4.489121454144864</v>
      </c>
      <c r="Q79" s="10">
        <f t="shared" si="36"/>
        <v>5.155499895637654</v>
      </c>
      <c r="R79" s="10">
        <f aca="true" t="shared" si="37" ref="R79:S82">+J79/J$82*100</f>
        <v>7.0371740336600705</v>
      </c>
      <c r="S79" s="10">
        <f t="shared" si="37"/>
        <v>5.134610047182903</v>
      </c>
    </row>
    <row r="80" spans="1:19" ht="12.75">
      <c r="A80" s="67"/>
      <c r="B80" s="58"/>
      <c r="C80" s="17" t="s">
        <v>12</v>
      </c>
      <c r="D80" s="83">
        <v>1062</v>
      </c>
      <c r="E80" s="83">
        <v>1119</v>
      </c>
      <c r="F80" s="83">
        <v>1140</v>
      </c>
      <c r="G80" s="83">
        <v>1414</v>
      </c>
      <c r="H80" s="83">
        <v>3468</v>
      </c>
      <c r="I80" s="83">
        <v>9088</v>
      </c>
      <c r="J80" s="83">
        <v>10053</v>
      </c>
      <c r="K80" s="83">
        <v>27344</v>
      </c>
      <c r="L80" s="13">
        <f t="shared" si="36"/>
        <v>99.53139643861293</v>
      </c>
      <c r="M80" s="3">
        <f t="shared" si="36"/>
        <v>99.20212765957447</v>
      </c>
      <c r="N80" s="3">
        <f t="shared" si="36"/>
        <v>99.1304347826087</v>
      </c>
      <c r="O80" s="3">
        <f t="shared" si="36"/>
        <v>97.38292011019284</v>
      </c>
      <c r="P80" s="3">
        <f t="shared" si="36"/>
        <v>95.51087854585514</v>
      </c>
      <c r="Q80" s="3">
        <f t="shared" si="36"/>
        <v>94.84450010436235</v>
      </c>
      <c r="R80" s="3">
        <f t="shared" si="37"/>
        <v>92.96282596633993</v>
      </c>
      <c r="S80" s="3">
        <f t="shared" si="37"/>
        <v>94.8653899528171</v>
      </c>
    </row>
    <row r="81" spans="1:19" ht="12.75">
      <c r="A81" s="67"/>
      <c r="B81" s="58"/>
      <c r="C81" s="17" t="s">
        <v>13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67"/>
      <c r="B82" s="58"/>
      <c r="C82" s="18" t="s">
        <v>1</v>
      </c>
      <c r="D82" s="85">
        <v>1067</v>
      </c>
      <c r="E82" s="85">
        <v>1128</v>
      </c>
      <c r="F82" s="85">
        <v>1150</v>
      </c>
      <c r="G82" s="85">
        <v>1452</v>
      </c>
      <c r="H82" s="85">
        <v>3631</v>
      </c>
      <c r="I82" s="85">
        <v>9582</v>
      </c>
      <c r="J82" s="85">
        <v>10814</v>
      </c>
      <c r="K82" s="85">
        <v>28824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58"/>
      <c r="B83" s="59" t="s">
        <v>29</v>
      </c>
      <c r="C83" s="8" t="s">
        <v>11</v>
      </c>
      <c r="D83" s="83">
        <v>5</v>
      </c>
      <c r="E83" s="83">
        <v>16</v>
      </c>
      <c r="F83" s="83">
        <v>26</v>
      </c>
      <c r="G83" s="83">
        <v>39</v>
      </c>
      <c r="H83" s="83">
        <v>121</v>
      </c>
      <c r="I83" s="83">
        <v>404</v>
      </c>
      <c r="J83" s="83">
        <v>482</v>
      </c>
      <c r="K83" s="83">
        <v>1093</v>
      </c>
      <c r="L83" s="13">
        <f aca="true" t="shared" si="38" ref="L83:Q86">+D83/D$86*100</f>
        <v>0.6711409395973155</v>
      </c>
      <c r="M83" s="3">
        <f t="shared" si="38"/>
        <v>1.8583042973286876</v>
      </c>
      <c r="N83" s="3">
        <f t="shared" si="38"/>
        <v>2.857142857142857</v>
      </c>
      <c r="O83" s="3">
        <f t="shared" si="38"/>
        <v>3.497757847533632</v>
      </c>
      <c r="P83" s="3">
        <f t="shared" si="38"/>
        <v>4.679040989945863</v>
      </c>
      <c r="Q83" s="3">
        <f t="shared" si="38"/>
        <v>6.719893546240852</v>
      </c>
      <c r="R83" s="3">
        <f aca="true" t="shared" si="39" ref="R83:S86">+J83/J$86*100</f>
        <v>7.994692320451152</v>
      </c>
      <c r="S83" s="3">
        <f t="shared" si="39"/>
        <v>5.986416913133969</v>
      </c>
    </row>
    <row r="84" spans="1:19" ht="12.75">
      <c r="A84" s="58"/>
      <c r="B84" s="58"/>
      <c r="C84" s="8" t="s">
        <v>12</v>
      </c>
      <c r="D84" s="83">
        <v>740</v>
      </c>
      <c r="E84" s="83">
        <v>845</v>
      </c>
      <c r="F84" s="83">
        <v>884</v>
      </c>
      <c r="G84" s="83">
        <v>1076</v>
      </c>
      <c r="H84" s="83">
        <v>2465</v>
      </c>
      <c r="I84" s="83">
        <v>5608</v>
      </c>
      <c r="J84" s="83">
        <v>5547</v>
      </c>
      <c r="K84" s="83">
        <v>17165</v>
      </c>
      <c r="L84" s="13">
        <f t="shared" si="38"/>
        <v>99.32885906040269</v>
      </c>
      <c r="M84" s="3">
        <f t="shared" si="38"/>
        <v>98.14169570267131</v>
      </c>
      <c r="N84" s="3">
        <f t="shared" si="38"/>
        <v>97.14285714285714</v>
      </c>
      <c r="O84" s="3">
        <f t="shared" si="38"/>
        <v>96.50224215246637</v>
      </c>
      <c r="P84" s="3">
        <f t="shared" si="38"/>
        <v>95.32095901005414</v>
      </c>
      <c r="Q84" s="3">
        <f t="shared" si="38"/>
        <v>93.28010645375915</v>
      </c>
      <c r="R84" s="3">
        <f t="shared" si="39"/>
        <v>92.00530767954885</v>
      </c>
      <c r="S84" s="3">
        <f t="shared" si="39"/>
        <v>94.01358308686602</v>
      </c>
    </row>
    <row r="85" spans="1:19" ht="12.75">
      <c r="A85" s="58"/>
      <c r="B85" s="58"/>
      <c r="C85" s="8" t="s">
        <v>13</v>
      </c>
      <c r="D85" s="83">
        <v>0</v>
      </c>
      <c r="E85" s="83">
        <v>0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3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58"/>
      <c r="B86" s="60"/>
      <c r="C86" s="8" t="s">
        <v>1</v>
      </c>
      <c r="D86" s="83">
        <v>745</v>
      </c>
      <c r="E86" s="83">
        <v>861</v>
      </c>
      <c r="F86" s="83">
        <v>910</v>
      </c>
      <c r="G86" s="83">
        <v>1115</v>
      </c>
      <c r="H86" s="83">
        <v>2586</v>
      </c>
      <c r="I86" s="83">
        <v>6012</v>
      </c>
      <c r="J86" s="83">
        <v>6029</v>
      </c>
      <c r="K86" s="83">
        <v>18258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67"/>
      <c r="B87" s="57" t="s">
        <v>30</v>
      </c>
      <c r="C87" s="16" t="s">
        <v>11</v>
      </c>
      <c r="D87" s="81">
        <v>1</v>
      </c>
      <c r="E87" s="81">
        <v>1</v>
      </c>
      <c r="F87" s="81">
        <v>3</v>
      </c>
      <c r="G87" s="81">
        <v>10</v>
      </c>
      <c r="H87" s="81">
        <v>23</v>
      </c>
      <c r="I87" s="81">
        <v>94</v>
      </c>
      <c r="J87" s="81">
        <v>102</v>
      </c>
      <c r="K87" s="81">
        <v>234</v>
      </c>
      <c r="L87" s="12">
        <f aca="true" t="shared" si="40" ref="L87:Q90">+D87/D$90*100</f>
        <v>0.40816326530612246</v>
      </c>
      <c r="M87" s="10">
        <f t="shared" si="40"/>
        <v>0.4016064257028112</v>
      </c>
      <c r="N87" s="10">
        <f t="shared" si="40"/>
        <v>1.214574898785425</v>
      </c>
      <c r="O87" s="10">
        <f t="shared" si="40"/>
        <v>2.8328611898017</v>
      </c>
      <c r="P87" s="10">
        <f t="shared" si="40"/>
        <v>2.8500619578686495</v>
      </c>
      <c r="Q87" s="10">
        <f t="shared" si="40"/>
        <v>4.947368421052632</v>
      </c>
      <c r="R87" s="10">
        <f aca="true" t="shared" si="41" ref="R87:S90">+J87/J$90*100</f>
        <v>5.858701895462378</v>
      </c>
      <c r="S87" s="10">
        <f t="shared" si="41"/>
        <v>4.222302417899675</v>
      </c>
    </row>
    <row r="88" spans="1:19" ht="12.75">
      <c r="A88" s="67"/>
      <c r="B88" s="58"/>
      <c r="C88" s="17" t="s">
        <v>12</v>
      </c>
      <c r="D88" s="83">
        <v>244</v>
      </c>
      <c r="E88" s="83">
        <v>248</v>
      </c>
      <c r="F88" s="83">
        <v>244</v>
      </c>
      <c r="G88" s="83">
        <v>343</v>
      </c>
      <c r="H88" s="83">
        <v>784</v>
      </c>
      <c r="I88" s="83">
        <v>1806</v>
      </c>
      <c r="J88" s="83">
        <v>1639</v>
      </c>
      <c r="K88" s="83">
        <v>5308</v>
      </c>
      <c r="L88" s="13">
        <f t="shared" si="40"/>
        <v>99.59183673469387</v>
      </c>
      <c r="M88" s="3">
        <f t="shared" si="40"/>
        <v>99.59839357429718</v>
      </c>
      <c r="N88" s="3">
        <f t="shared" si="40"/>
        <v>98.78542510121457</v>
      </c>
      <c r="O88" s="3">
        <f t="shared" si="40"/>
        <v>97.16713881019831</v>
      </c>
      <c r="P88" s="3">
        <f t="shared" si="40"/>
        <v>97.14993804213134</v>
      </c>
      <c r="Q88" s="3">
        <f t="shared" si="40"/>
        <v>95.05263157894737</v>
      </c>
      <c r="R88" s="3">
        <f t="shared" si="41"/>
        <v>94.14129810453761</v>
      </c>
      <c r="S88" s="3">
        <f t="shared" si="41"/>
        <v>95.77769758210033</v>
      </c>
    </row>
    <row r="89" spans="1:19" ht="12.75">
      <c r="A89" s="67"/>
      <c r="B89" s="58"/>
      <c r="C89" s="17" t="s">
        <v>13</v>
      </c>
      <c r="D89" s="83">
        <v>0</v>
      </c>
      <c r="E89" s="83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67"/>
      <c r="B90" s="58"/>
      <c r="C90" s="18" t="s">
        <v>1</v>
      </c>
      <c r="D90" s="85">
        <v>245</v>
      </c>
      <c r="E90" s="85">
        <v>249</v>
      </c>
      <c r="F90" s="85">
        <v>247</v>
      </c>
      <c r="G90" s="85">
        <v>353</v>
      </c>
      <c r="H90" s="85">
        <v>807</v>
      </c>
      <c r="I90" s="85">
        <v>1900</v>
      </c>
      <c r="J90" s="85">
        <v>1741</v>
      </c>
      <c r="K90" s="85">
        <v>5542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58"/>
      <c r="B91" s="59" t="s">
        <v>31</v>
      </c>
      <c r="C91" s="8" t="s">
        <v>11</v>
      </c>
      <c r="D91" s="83">
        <v>3</v>
      </c>
      <c r="E91" s="83">
        <v>5</v>
      </c>
      <c r="F91" s="83">
        <v>10</v>
      </c>
      <c r="G91" s="83">
        <v>20</v>
      </c>
      <c r="H91" s="83">
        <v>94</v>
      </c>
      <c r="I91" s="83">
        <v>287</v>
      </c>
      <c r="J91" s="83">
        <v>341</v>
      </c>
      <c r="K91" s="83">
        <v>760</v>
      </c>
      <c r="L91" s="13">
        <f aca="true" t="shared" si="42" ref="L91:Q94">+D91/D$94*100</f>
        <v>0.5607476635514018</v>
      </c>
      <c r="M91" s="3">
        <f t="shared" si="42"/>
        <v>0.7485029940119761</v>
      </c>
      <c r="N91" s="3">
        <f t="shared" si="42"/>
        <v>1.392757660167131</v>
      </c>
      <c r="O91" s="3">
        <f t="shared" si="42"/>
        <v>2.242152466367713</v>
      </c>
      <c r="P91" s="3">
        <f t="shared" si="42"/>
        <v>3.993203058623619</v>
      </c>
      <c r="Q91" s="3">
        <f t="shared" si="42"/>
        <v>5.072463768115942</v>
      </c>
      <c r="R91" s="3">
        <f aca="true" t="shared" si="43" ref="R91:S94">+J91/J$94*100</f>
        <v>5.858099982820821</v>
      </c>
      <c r="S91" s="3">
        <f t="shared" si="43"/>
        <v>4.565661420161</v>
      </c>
    </row>
    <row r="92" spans="1:19" ht="12.75">
      <c r="A92" s="58"/>
      <c r="B92" s="58"/>
      <c r="C92" s="8" t="s">
        <v>12</v>
      </c>
      <c r="D92" s="83">
        <v>532</v>
      </c>
      <c r="E92" s="83">
        <v>663</v>
      </c>
      <c r="F92" s="83">
        <v>708</v>
      </c>
      <c r="G92" s="83">
        <v>872</v>
      </c>
      <c r="H92" s="83">
        <v>2260</v>
      </c>
      <c r="I92" s="83">
        <v>5371</v>
      </c>
      <c r="J92" s="83">
        <v>5480</v>
      </c>
      <c r="K92" s="83">
        <v>15886</v>
      </c>
      <c r="L92" s="13">
        <f t="shared" si="42"/>
        <v>99.4392523364486</v>
      </c>
      <c r="M92" s="3">
        <f t="shared" si="42"/>
        <v>99.25149700598801</v>
      </c>
      <c r="N92" s="3">
        <f t="shared" si="42"/>
        <v>98.60724233983287</v>
      </c>
      <c r="O92" s="3">
        <f t="shared" si="42"/>
        <v>97.75784753363229</v>
      </c>
      <c r="P92" s="3">
        <f t="shared" si="42"/>
        <v>96.00679694137638</v>
      </c>
      <c r="Q92" s="3">
        <f t="shared" si="42"/>
        <v>94.92753623188406</v>
      </c>
      <c r="R92" s="3">
        <f t="shared" si="43"/>
        <v>94.14190001717918</v>
      </c>
      <c r="S92" s="3">
        <f t="shared" si="43"/>
        <v>95.434338579839</v>
      </c>
    </row>
    <row r="93" spans="1:19" ht="12.75">
      <c r="A93" s="58"/>
      <c r="B93" s="58"/>
      <c r="C93" s="8" t="s">
        <v>13</v>
      </c>
      <c r="D93" s="83">
        <v>0</v>
      </c>
      <c r="E93" s="83">
        <v>0</v>
      </c>
      <c r="F93" s="83">
        <v>0</v>
      </c>
      <c r="G93" s="83">
        <v>0</v>
      </c>
      <c r="H93" s="83">
        <v>0</v>
      </c>
      <c r="I93" s="83">
        <v>0</v>
      </c>
      <c r="J93" s="83">
        <v>0</v>
      </c>
      <c r="K93" s="83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58"/>
      <c r="B94" s="60"/>
      <c r="C94" s="8" t="s">
        <v>1</v>
      </c>
      <c r="D94" s="83">
        <v>535</v>
      </c>
      <c r="E94" s="83">
        <v>668</v>
      </c>
      <c r="F94" s="83">
        <v>718</v>
      </c>
      <c r="G94" s="83">
        <v>892</v>
      </c>
      <c r="H94" s="83">
        <v>2354</v>
      </c>
      <c r="I94" s="83">
        <v>5658</v>
      </c>
      <c r="J94" s="83">
        <v>5821</v>
      </c>
      <c r="K94" s="83">
        <v>16646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67"/>
      <c r="B95" s="57" t="s">
        <v>32</v>
      </c>
      <c r="C95" s="16" t="s">
        <v>11</v>
      </c>
      <c r="D95" s="81">
        <v>0</v>
      </c>
      <c r="E95" s="81">
        <v>6</v>
      </c>
      <c r="F95" s="81">
        <v>3</v>
      </c>
      <c r="G95" s="81">
        <v>15</v>
      </c>
      <c r="H95" s="81">
        <v>44</v>
      </c>
      <c r="I95" s="81">
        <v>120</v>
      </c>
      <c r="J95" s="81">
        <v>148</v>
      </c>
      <c r="K95" s="81">
        <v>336</v>
      </c>
      <c r="L95" s="12">
        <f aca="true" t="shared" si="44" ref="L95:Q98">+D95/D$98*100</f>
        <v>0</v>
      </c>
      <c r="M95" s="10">
        <f t="shared" si="44"/>
        <v>2.666666666666667</v>
      </c>
      <c r="N95" s="10">
        <f t="shared" si="44"/>
        <v>1.0638297872340425</v>
      </c>
      <c r="O95" s="10">
        <f t="shared" si="44"/>
        <v>3.7128712871287126</v>
      </c>
      <c r="P95" s="10">
        <f t="shared" si="44"/>
        <v>3.8903625110521665</v>
      </c>
      <c r="Q95" s="10">
        <f t="shared" si="44"/>
        <v>4.3399638336347195</v>
      </c>
      <c r="R95" s="10">
        <f aca="true" t="shared" si="45" ref="R95:S98">+J95/J$98*100</f>
        <v>5.218617771509168</v>
      </c>
      <c r="S95" s="10">
        <f t="shared" si="45"/>
        <v>4.265041888804265</v>
      </c>
    </row>
    <row r="96" spans="1:19" ht="12.75">
      <c r="A96" s="67"/>
      <c r="B96" s="58"/>
      <c r="C96" s="17" t="s">
        <v>12</v>
      </c>
      <c r="D96" s="83">
        <v>235</v>
      </c>
      <c r="E96" s="83">
        <v>218</v>
      </c>
      <c r="F96" s="83">
        <v>279</v>
      </c>
      <c r="G96" s="83">
        <v>388</v>
      </c>
      <c r="H96" s="83">
        <v>1087</v>
      </c>
      <c r="I96" s="83">
        <v>2641</v>
      </c>
      <c r="J96" s="83">
        <v>2684</v>
      </c>
      <c r="K96" s="83">
        <v>7532</v>
      </c>
      <c r="L96" s="13">
        <f t="shared" si="44"/>
        <v>100</v>
      </c>
      <c r="M96" s="3">
        <f t="shared" si="44"/>
        <v>96.88888888888889</v>
      </c>
      <c r="N96" s="3">
        <f t="shared" si="44"/>
        <v>98.93617021276596</v>
      </c>
      <c r="O96" s="3">
        <f t="shared" si="44"/>
        <v>96.03960396039604</v>
      </c>
      <c r="P96" s="3">
        <f t="shared" si="44"/>
        <v>96.10963748894783</v>
      </c>
      <c r="Q96" s="3">
        <f t="shared" si="44"/>
        <v>95.51537070524412</v>
      </c>
      <c r="R96" s="3">
        <f t="shared" si="45"/>
        <v>94.64033850493652</v>
      </c>
      <c r="S96" s="3">
        <f t="shared" si="45"/>
        <v>95.60802234069561</v>
      </c>
    </row>
    <row r="97" spans="1:19" ht="12.75">
      <c r="A97" s="67"/>
      <c r="B97" s="58"/>
      <c r="C97" s="17" t="s">
        <v>13</v>
      </c>
      <c r="D97" s="83">
        <v>0</v>
      </c>
      <c r="E97" s="83">
        <v>1</v>
      </c>
      <c r="F97" s="83">
        <v>0</v>
      </c>
      <c r="G97" s="83">
        <v>1</v>
      </c>
      <c r="H97" s="83">
        <v>0</v>
      </c>
      <c r="I97" s="83">
        <v>4</v>
      </c>
      <c r="J97" s="83">
        <v>4</v>
      </c>
      <c r="K97" s="83">
        <v>10</v>
      </c>
      <c r="L97" s="13">
        <f t="shared" si="44"/>
        <v>0</v>
      </c>
      <c r="M97" s="3">
        <f t="shared" si="44"/>
        <v>0.4444444444444444</v>
      </c>
      <c r="N97" s="3">
        <f t="shared" si="44"/>
        <v>0</v>
      </c>
      <c r="O97" s="3">
        <f t="shared" si="44"/>
        <v>0.24752475247524752</v>
      </c>
      <c r="P97" s="3">
        <f t="shared" si="44"/>
        <v>0</v>
      </c>
      <c r="Q97" s="3">
        <f t="shared" si="44"/>
        <v>0.14466546112115733</v>
      </c>
      <c r="R97" s="3">
        <f t="shared" si="45"/>
        <v>0.14104372355430184</v>
      </c>
      <c r="S97" s="3">
        <f t="shared" si="45"/>
        <v>0.12693577050012694</v>
      </c>
    </row>
    <row r="98" spans="1:19" ht="12.75">
      <c r="A98" s="67"/>
      <c r="B98" s="58"/>
      <c r="C98" s="18" t="s">
        <v>1</v>
      </c>
      <c r="D98" s="85">
        <v>235</v>
      </c>
      <c r="E98" s="85">
        <v>225</v>
      </c>
      <c r="F98" s="85">
        <v>282</v>
      </c>
      <c r="G98" s="85">
        <v>404</v>
      </c>
      <c r="H98" s="85">
        <v>1131</v>
      </c>
      <c r="I98" s="85">
        <v>2765</v>
      </c>
      <c r="J98" s="85">
        <v>2836</v>
      </c>
      <c r="K98" s="85">
        <v>7878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58"/>
      <c r="B99" s="59" t="s">
        <v>33</v>
      </c>
      <c r="C99" s="8" t="s">
        <v>11</v>
      </c>
      <c r="D99" s="83">
        <v>1</v>
      </c>
      <c r="E99" s="83">
        <v>0</v>
      </c>
      <c r="F99" s="83">
        <v>3</v>
      </c>
      <c r="G99" s="83">
        <v>5</v>
      </c>
      <c r="H99" s="83">
        <v>25</v>
      </c>
      <c r="I99" s="83">
        <v>75</v>
      </c>
      <c r="J99" s="83">
        <v>99</v>
      </c>
      <c r="K99" s="83">
        <v>208</v>
      </c>
      <c r="L99" s="13">
        <f aca="true" t="shared" si="46" ref="L99:Q102">+D99/D$102*100</f>
        <v>0.8264462809917356</v>
      </c>
      <c r="M99" s="3">
        <f t="shared" si="46"/>
        <v>0</v>
      </c>
      <c r="N99" s="3">
        <f t="shared" si="46"/>
        <v>2.112676056338028</v>
      </c>
      <c r="O99" s="3">
        <f t="shared" si="46"/>
        <v>2.4390243902439024</v>
      </c>
      <c r="P99" s="3">
        <f t="shared" si="46"/>
        <v>3.5511363636363638</v>
      </c>
      <c r="Q99" s="3">
        <f t="shared" si="46"/>
        <v>4.0694519804666305</v>
      </c>
      <c r="R99" s="3">
        <f aca="true" t="shared" si="47" ref="R99:S102">+J99/J$102*100</f>
        <v>5.053598774885145</v>
      </c>
      <c r="S99" s="3">
        <f t="shared" si="47"/>
        <v>4.076033705663336</v>
      </c>
    </row>
    <row r="100" spans="1:19" ht="12.75">
      <c r="A100" s="58"/>
      <c r="B100" s="58"/>
      <c r="C100" s="8" t="s">
        <v>12</v>
      </c>
      <c r="D100" s="83">
        <v>120</v>
      </c>
      <c r="E100" s="83">
        <v>129</v>
      </c>
      <c r="F100" s="83">
        <v>139</v>
      </c>
      <c r="G100" s="83">
        <v>200</v>
      </c>
      <c r="H100" s="83">
        <v>679</v>
      </c>
      <c r="I100" s="83">
        <v>1768</v>
      </c>
      <c r="J100" s="83">
        <v>1860</v>
      </c>
      <c r="K100" s="83">
        <v>4895</v>
      </c>
      <c r="L100" s="13">
        <f t="shared" si="46"/>
        <v>99.17355371900827</v>
      </c>
      <c r="M100" s="3">
        <f t="shared" si="46"/>
        <v>100</v>
      </c>
      <c r="N100" s="3">
        <f t="shared" si="46"/>
        <v>97.88732394366197</v>
      </c>
      <c r="O100" s="3">
        <f t="shared" si="46"/>
        <v>97.5609756097561</v>
      </c>
      <c r="P100" s="3">
        <f t="shared" si="46"/>
        <v>96.44886363636364</v>
      </c>
      <c r="Q100" s="3">
        <f t="shared" si="46"/>
        <v>95.93054801953336</v>
      </c>
      <c r="R100" s="3">
        <f t="shared" si="47"/>
        <v>94.94640122511485</v>
      </c>
      <c r="S100" s="3">
        <f t="shared" si="47"/>
        <v>95.92396629433667</v>
      </c>
    </row>
    <row r="101" spans="1:19" ht="12.75">
      <c r="A101" s="58"/>
      <c r="B101" s="58"/>
      <c r="C101" s="8" t="s">
        <v>13</v>
      </c>
      <c r="D101" s="83">
        <v>0</v>
      </c>
      <c r="E101" s="83">
        <v>0</v>
      </c>
      <c r="F101" s="83">
        <v>0</v>
      </c>
      <c r="G101" s="83">
        <v>0</v>
      </c>
      <c r="H101" s="83">
        <v>0</v>
      </c>
      <c r="I101" s="83">
        <v>0</v>
      </c>
      <c r="J101" s="83">
        <v>0</v>
      </c>
      <c r="K101" s="83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58"/>
      <c r="B102" s="60"/>
      <c r="C102" s="8" t="s">
        <v>1</v>
      </c>
      <c r="D102" s="83">
        <v>121</v>
      </c>
      <c r="E102" s="83">
        <v>129</v>
      </c>
      <c r="F102" s="83">
        <v>142</v>
      </c>
      <c r="G102" s="83">
        <v>205</v>
      </c>
      <c r="H102" s="83">
        <v>704</v>
      </c>
      <c r="I102" s="83">
        <v>1843</v>
      </c>
      <c r="J102" s="83">
        <v>1959</v>
      </c>
      <c r="K102" s="83">
        <v>5103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67"/>
      <c r="B103" s="57" t="s">
        <v>34</v>
      </c>
      <c r="C103" s="16" t="s">
        <v>11</v>
      </c>
      <c r="D103" s="81">
        <v>1</v>
      </c>
      <c r="E103" s="81">
        <v>2</v>
      </c>
      <c r="F103" s="81">
        <v>1</v>
      </c>
      <c r="G103" s="81">
        <v>13</v>
      </c>
      <c r="H103" s="81">
        <v>38</v>
      </c>
      <c r="I103" s="81">
        <v>123</v>
      </c>
      <c r="J103" s="81">
        <v>136</v>
      </c>
      <c r="K103" s="81">
        <v>314</v>
      </c>
      <c r="L103" s="12">
        <f aca="true" t="shared" si="48" ref="L103:Q106">+D103/D$106*100</f>
        <v>0.5555555555555556</v>
      </c>
      <c r="M103" s="10">
        <f t="shared" si="48"/>
        <v>0.9216589861751152</v>
      </c>
      <c r="N103" s="10">
        <f t="shared" si="48"/>
        <v>0.5102040816326531</v>
      </c>
      <c r="O103" s="10">
        <f t="shared" si="48"/>
        <v>3.951367781155015</v>
      </c>
      <c r="P103" s="10">
        <f t="shared" si="48"/>
        <v>3.5613870665417062</v>
      </c>
      <c r="Q103" s="10">
        <f t="shared" si="48"/>
        <v>4.617117117117117</v>
      </c>
      <c r="R103" s="10">
        <f aca="true" t="shared" si="49" ref="R103:S106">+J103/J$106*100</f>
        <v>6.052514463729417</v>
      </c>
      <c r="S103" s="10">
        <f t="shared" si="49"/>
        <v>4.55072463768116</v>
      </c>
    </row>
    <row r="104" spans="1:19" ht="12.75">
      <c r="A104" s="67"/>
      <c r="B104" s="58"/>
      <c r="C104" s="17" t="s">
        <v>12</v>
      </c>
      <c r="D104" s="83">
        <v>179</v>
      </c>
      <c r="E104" s="83">
        <v>215</v>
      </c>
      <c r="F104" s="83">
        <v>195</v>
      </c>
      <c r="G104" s="83">
        <v>316</v>
      </c>
      <c r="H104" s="83">
        <v>1029</v>
      </c>
      <c r="I104" s="83">
        <v>2541</v>
      </c>
      <c r="J104" s="83">
        <v>2111</v>
      </c>
      <c r="K104" s="83">
        <v>6586</v>
      </c>
      <c r="L104" s="13">
        <f t="shared" si="48"/>
        <v>99.44444444444444</v>
      </c>
      <c r="M104" s="3">
        <f t="shared" si="48"/>
        <v>99.07834101382488</v>
      </c>
      <c r="N104" s="3">
        <f t="shared" si="48"/>
        <v>99.48979591836735</v>
      </c>
      <c r="O104" s="3">
        <f t="shared" si="48"/>
        <v>96.04863221884499</v>
      </c>
      <c r="P104" s="3">
        <f t="shared" si="48"/>
        <v>96.43861293345829</v>
      </c>
      <c r="Q104" s="3">
        <f t="shared" si="48"/>
        <v>95.38288288288288</v>
      </c>
      <c r="R104" s="3">
        <f t="shared" si="49"/>
        <v>93.94748553627058</v>
      </c>
      <c r="S104" s="3">
        <f t="shared" si="49"/>
        <v>95.44927536231884</v>
      </c>
    </row>
    <row r="105" spans="1:19" ht="12.75">
      <c r="A105" s="67"/>
      <c r="B105" s="58"/>
      <c r="C105" s="17" t="s">
        <v>13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67"/>
      <c r="B106" s="58"/>
      <c r="C106" s="18" t="s">
        <v>1</v>
      </c>
      <c r="D106" s="85">
        <v>180</v>
      </c>
      <c r="E106" s="85">
        <v>217</v>
      </c>
      <c r="F106" s="85">
        <v>196</v>
      </c>
      <c r="G106" s="85">
        <v>329</v>
      </c>
      <c r="H106" s="85">
        <v>1067</v>
      </c>
      <c r="I106" s="85">
        <v>2664</v>
      </c>
      <c r="J106" s="85">
        <v>2247</v>
      </c>
      <c r="K106" s="85">
        <v>6900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58"/>
      <c r="B107" s="59" t="s">
        <v>35</v>
      </c>
      <c r="C107" s="8" t="s">
        <v>11</v>
      </c>
      <c r="D107" s="83">
        <v>0</v>
      </c>
      <c r="E107" s="83">
        <v>1</v>
      </c>
      <c r="F107" s="83">
        <v>3</v>
      </c>
      <c r="G107" s="83">
        <v>11</v>
      </c>
      <c r="H107" s="83">
        <v>37</v>
      </c>
      <c r="I107" s="83">
        <v>72</v>
      </c>
      <c r="J107" s="83">
        <v>56</v>
      </c>
      <c r="K107" s="83">
        <v>180</v>
      </c>
      <c r="L107" s="13">
        <f aca="true" t="shared" si="50" ref="L107:Q110">+D107/D$110*100</f>
        <v>0</v>
      </c>
      <c r="M107" s="3">
        <f t="shared" si="50"/>
        <v>0.6666666666666667</v>
      </c>
      <c r="N107" s="3">
        <f t="shared" si="50"/>
        <v>1.6853932584269662</v>
      </c>
      <c r="O107" s="3">
        <f t="shared" si="50"/>
        <v>3.728813559322034</v>
      </c>
      <c r="P107" s="3">
        <f t="shared" si="50"/>
        <v>4.630788485607009</v>
      </c>
      <c r="Q107" s="3">
        <f t="shared" si="50"/>
        <v>5.240174672489083</v>
      </c>
      <c r="R107" s="3">
        <f aca="true" t="shared" si="51" ref="R107:S110">+J107/J$110*100</f>
        <v>5.77319587628866</v>
      </c>
      <c r="S107" s="3">
        <f t="shared" si="51"/>
        <v>4.540867810292633</v>
      </c>
    </row>
    <row r="108" spans="1:19" ht="12.75">
      <c r="A108" s="58"/>
      <c r="B108" s="58"/>
      <c r="C108" s="8" t="s">
        <v>12</v>
      </c>
      <c r="D108" s="83">
        <v>198</v>
      </c>
      <c r="E108" s="83">
        <v>149</v>
      </c>
      <c r="F108" s="83">
        <v>175</v>
      </c>
      <c r="G108" s="83">
        <v>284</v>
      </c>
      <c r="H108" s="83">
        <v>762</v>
      </c>
      <c r="I108" s="83">
        <v>1302</v>
      </c>
      <c r="J108" s="83">
        <v>914</v>
      </c>
      <c r="K108" s="83">
        <v>3784</v>
      </c>
      <c r="L108" s="13">
        <f t="shared" si="50"/>
        <v>100</v>
      </c>
      <c r="M108" s="3">
        <f t="shared" si="50"/>
        <v>99.33333333333333</v>
      </c>
      <c r="N108" s="3">
        <f t="shared" si="50"/>
        <v>98.31460674157303</v>
      </c>
      <c r="O108" s="3">
        <f t="shared" si="50"/>
        <v>96.27118644067797</v>
      </c>
      <c r="P108" s="3">
        <f t="shared" si="50"/>
        <v>95.36921151439299</v>
      </c>
      <c r="Q108" s="3">
        <f t="shared" si="50"/>
        <v>94.75982532751091</v>
      </c>
      <c r="R108" s="3">
        <f t="shared" si="51"/>
        <v>94.22680412371133</v>
      </c>
      <c r="S108" s="3">
        <f t="shared" si="51"/>
        <v>95.45913218970736</v>
      </c>
    </row>
    <row r="109" spans="1:19" ht="12.75">
      <c r="A109" s="58"/>
      <c r="B109" s="58"/>
      <c r="C109" s="8" t="s">
        <v>13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58"/>
      <c r="B110" s="60"/>
      <c r="C110" s="8" t="s">
        <v>1</v>
      </c>
      <c r="D110" s="83">
        <v>198</v>
      </c>
      <c r="E110" s="83">
        <v>150</v>
      </c>
      <c r="F110" s="83">
        <v>178</v>
      </c>
      <c r="G110" s="83">
        <v>295</v>
      </c>
      <c r="H110" s="83">
        <v>799</v>
      </c>
      <c r="I110" s="83">
        <v>1374</v>
      </c>
      <c r="J110" s="83">
        <v>970</v>
      </c>
      <c r="K110" s="83">
        <v>3964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67"/>
      <c r="B111" s="57" t="s">
        <v>36</v>
      </c>
      <c r="C111" s="16" t="s">
        <v>11</v>
      </c>
      <c r="D111" s="81">
        <v>1</v>
      </c>
      <c r="E111" s="81">
        <v>0</v>
      </c>
      <c r="F111" s="81">
        <v>3</v>
      </c>
      <c r="G111" s="81">
        <v>4</v>
      </c>
      <c r="H111" s="81">
        <v>29</v>
      </c>
      <c r="I111" s="81">
        <v>68</v>
      </c>
      <c r="J111" s="81">
        <v>98</v>
      </c>
      <c r="K111" s="81">
        <v>203</v>
      </c>
      <c r="L111" s="12">
        <f aca="true" t="shared" si="52" ref="L111:Q114">+D111/D$114*100</f>
        <v>0.5076142131979695</v>
      </c>
      <c r="M111" s="10">
        <f t="shared" si="52"/>
        <v>0</v>
      </c>
      <c r="N111" s="10">
        <f t="shared" si="52"/>
        <v>1.345291479820628</v>
      </c>
      <c r="O111" s="10">
        <f t="shared" si="52"/>
        <v>1.183431952662722</v>
      </c>
      <c r="P111" s="10">
        <f t="shared" si="52"/>
        <v>2.7027027027027026</v>
      </c>
      <c r="Q111" s="10">
        <f t="shared" si="52"/>
        <v>2.982456140350877</v>
      </c>
      <c r="R111" s="10">
        <f aca="true" t="shared" si="53" ref="R111:S114">+J111/J$114*100</f>
        <v>4.3478260869565215</v>
      </c>
      <c r="S111" s="10">
        <f t="shared" si="53"/>
        <v>3.096400244051251</v>
      </c>
    </row>
    <row r="112" spans="1:19" ht="12.75">
      <c r="A112" s="67"/>
      <c r="B112" s="58"/>
      <c r="C112" s="17" t="s">
        <v>12</v>
      </c>
      <c r="D112" s="83">
        <v>196</v>
      </c>
      <c r="E112" s="83">
        <v>191</v>
      </c>
      <c r="F112" s="83">
        <v>220</v>
      </c>
      <c r="G112" s="83">
        <v>334</v>
      </c>
      <c r="H112" s="83">
        <v>1044</v>
      </c>
      <c r="I112" s="83">
        <v>2212</v>
      </c>
      <c r="J112" s="83">
        <v>2156</v>
      </c>
      <c r="K112" s="83">
        <v>6353</v>
      </c>
      <c r="L112" s="13">
        <f t="shared" si="52"/>
        <v>99.49238578680203</v>
      </c>
      <c r="M112" s="3">
        <f t="shared" si="52"/>
        <v>100</v>
      </c>
      <c r="N112" s="3">
        <f t="shared" si="52"/>
        <v>98.65470852017937</v>
      </c>
      <c r="O112" s="3">
        <f t="shared" si="52"/>
        <v>98.81656804733728</v>
      </c>
      <c r="P112" s="3">
        <f t="shared" si="52"/>
        <v>97.2972972972973</v>
      </c>
      <c r="Q112" s="3">
        <f t="shared" si="52"/>
        <v>97.01754385964912</v>
      </c>
      <c r="R112" s="3">
        <f t="shared" si="53"/>
        <v>95.65217391304348</v>
      </c>
      <c r="S112" s="3">
        <f t="shared" si="53"/>
        <v>96.90359975594875</v>
      </c>
    </row>
    <row r="113" spans="1:19" ht="12.75">
      <c r="A113" s="67"/>
      <c r="B113" s="58"/>
      <c r="C113" s="17" t="s">
        <v>13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67"/>
      <c r="B114" s="58"/>
      <c r="C114" s="18" t="s">
        <v>1</v>
      </c>
      <c r="D114" s="85">
        <v>197</v>
      </c>
      <c r="E114" s="85">
        <v>191</v>
      </c>
      <c r="F114" s="85">
        <v>223</v>
      </c>
      <c r="G114" s="85">
        <v>338</v>
      </c>
      <c r="H114" s="85">
        <v>1073</v>
      </c>
      <c r="I114" s="85">
        <v>2280</v>
      </c>
      <c r="J114" s="85">
        <v>2254</v>
      </c>
      <c r="K114" s="85">
        <v>6556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58"/>
      <c r="B115" s="59" t="s">
        <v>37</v>
      </c>
      <c r="C115" s="8" t="s">
        <v>11</v>
      </c>
      <c r="D115" s="83">
        <v>0</v>
      </c>
      <c r="E115" s="83">
        <v>0</v>
      </c>
      <c r="F115" s="83">
        <v>0</v>
      </c>
      <c r="G115" s="83">
        <v>3</v>
      </c>
      <c r="H115" s="83">
        <v>8</v>
      </c>
      <c r="I115" s="83">
        <v>47</v>
      </c>
      <c r="J115" s="83">
        <v>74</v>
      </c>
      <c r="K115" s="83">
        <v>132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1.8518518518518516</v>
      </c>
      <c r="P115" s="3">
        <f t="shared" si="54"/>
        <v>1.6877637130801686</v>
      </c>
      <c r="Q115" s="3">
        <f t="shared" si="54"/>
        <v>3.5498489425981874</v>
      </c>
      <c r="R115" s="3">
        <f aca="true" t="shared" si="55" ref="R115:S118">+J115/J$118*100</f>
        <v>5.327573794096472</v>
      </c>
      <c r="S115" s="3">
        <f t="shared" si="55"/>
        <v>3.558910757616608</v>
      </c>
    </row>
    <row r="116" spans="1:19" ht="12.75">
      <c r="A116" s="58"/>
      <c r="B116" s="58"/>
      <c r="C116" s="8" t="s">
        <v>12</v>
      </c>
      <c r="D116" s="83">
        <v>145</v>
      </c>
      <c r="E116" s="83">
        <v>126</v>
      </c>
      <c r="F116" s="83">
        <v>89</v>
      </c>
      <c r="G116" s="83">
        <v>159</v>
      </c>
      <c r="H116" s="83">
        <v>466</v>
      </c>
      <c r="I116" s="83">
        <v>1277</v>
      </c>
      <c r="J116" s="83">
        <v>1315</v>
      </c>
      <c r="K116" s="83">
        <v>3577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98.14814814814815</v>
      </c>
      <c r="P116" s="3">
        <f t="shared" si="54"/>
        <v>98.31223628691983</v>
      </c>
      <c r="Q116" s="3">
        <f t="shared" si="54"/>
        <v>96.45015105740181</v>
      </c>
      <c r="R116" s="3">
        <f t="shared" si="55"/>
        <v>94.67242620590352</v>
      </c>
      <c r="S116" s="3">
        <f t="shared" si="55"/>
        <v>96.4410892423834</v>
      </c>
    </row>
    <row r="117" spans="1:19" ht="12.75">
      <c r="A117" s="58"/>
      <c r="B117" s="58"/>
      <c r="C117" s="8" t="s">
        <v>13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58"/>
      <c r="B118" s="60"/>
      <c r="C118" s="8" t="s">
        <v>1</v>
      </c>
      <c r="D118" s="83">
        <v>145</v>
      </c>
      <c r="E118" s="83">
        <v>126</v>
      </c>
      <c r="F118" s="83">
        <v>89</v>
      </c>
      <c r="G118" s="83">
        <v>162</v>
      </c>
      <c r="H118" s="83">
        <v>474</v>
      </c>
      <c r="I118" s="83">
        <v>1324</v>
      </c>
      <c r="J118" s="83">
        <v>1389</v>
      </c>
      <c r="K118" s="83">
        <v>3709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67"/>
      <c r="B119" s="57" t="s">
        <v>38</v>
      </c>
      <c r="C119" s="16" t="s">
        <v>11</v>
      </c>
      <c r="D119" s="81">
        <v>0</v>
      </c>
      <c r="E119" s="81">
        <v>2</v>
      </c>
      <c r="F119" s="81">
        <v>3</v>
      </c>
      <c r="G119" s="81">
        <v>6</v>
      </c>
      <c r="H119" s="81">
        <v>10</v>
      </c>
      <c r="I119" s="81">
        <v>40</v>
      </c>
      <c r="J119" s="81">
        <v>29</v>
      </c>
      <c r="K119" s="81">
        <v>90</v>
      </c>
      <c r="L119" s="12">
        <f aca="true" t="shared" si="56" ref="L119:Q122">+D119/D$122*100</f>
        <v>0</v>
      </c>
      <c r="M119" s="10">
        <f t="shared" si="56"/>
        <v>1.9047619047619049</v>
      </c>
      <c r="N119" s="10">
        <f t="shared" si="56"/>
        <v>2.2900763358778624</v>
      </c>
      <c r="O119" s="10">
        <f t="shared" si="56"/>
        <v>2.7649769585253456</v>
      </c>
      <c r="P119" s="10">
        <f t="shared" si="56"/>
        <v>2.2222222222222223</v>
      </c>
      <c r="Q119" s="10">
        <f t="shared" si="56"/>
        <v>4.938271604938271</v>
      </c>
      <c r="R119" s="10">
        <f aca="true" t="shared" si="57" ref="R119:S122">+J119/J$122*100</f>
        <v>4.948805460750854</v>
      </c>
      <c r="S119" s="10">
        <f t="shared" si="57"/>
        <v>3.7251655629139075</v>
      </c>
    </row>
    <row r="120" spans="1:19" ht="12.75">
      <c r="A120" s="67"/>
      <c r="B120" s="58"/>
      <c r="C120" s="17" t="s">
        <v>12</v>
      </c>
      <c r="D120" s="83">
        <v>117</v>
      </c>
      <c r="E120" s="83">
        <v>103</v>
      </c>
      <c r="F120" s="83">
        <v>128</v>
      </c>
      <c r="G120" s="83">
        <v>211</v>
      </c>
      <c r="H120" s="83">
        <v>440</v>
      </c>
      <c r="I120" s="83">
        <v>770</v>
      </c>
      <c r="J120" s="83">
        <v>557</v>
      </c>
      <c r="K120" s="83">
        <v>2326</v>
      </c>
      <c r="L120" s="13">
        <f t="shared" si="56"/>
        <v>100</v>
      </c>
      <c r="M120" s="3">
        <f t="shared" si="56"/>
        <v>98.09523809523809</v>
      </c>
      <c r="N120" s="3">
        <f t="shared" si="56"/>
        <v>97.70992366412213</v>
      </c>
      <c r="O120" s="3">
        <f t="shared" si="56"/>
        <v>97.23502304147466</v>
      </c>
      <c r="P120" s="3">
        <f t="shared" si="56"/>
        <v>97.77777777777777</v>
      </c>
      <c r="Q120" s="3">
        <f t="shared" si="56"/>
        <v>95.06172839506173</v>
      </c>
      <c r="R120" s="3">
        <f t="shared" si="57"/>
        <v>95.05119453924915</v>
      </c>
      <c r="S120" s="3">
        <f t="shared" si="57"/>
        <v>96.27483443708608</v>
      </c>
    </row>
    <row r="121" spans="1:19" ht="12.75">
      <c r="A121" s="67"/>
      <c r="B121" s="58"/>
      <c r="C121" s="17" t="s">
        <v>13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67"/>
      <c r="B122" s="58"/>
      <c r="C122" s="18" t="s">
        <v>1</v>
      </c>
      <c r="D122" s="85">
        <v>117</v>
      </c>
      <c r="E122" s="85">
        <v>105</v>
      </c>
      <c r="F122" s="85">
        <v>131</v>
      </c>
      <c r="G122" s="85">
        <v>217</v>
      </c>
      <c r="H122" s="85">
        <v>450</v>
      </c>
      <c r="I122" s="85">
        <v>810</v>
      </c>
      <c r="J122" s="85">
        <v>586</v>
      </c>
      <c r="K122" s="85">
        <v>2416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58"/>
      <c r="B123" s="59" t="s">
        <v>39</v>
      </c>
      <c r="C123" s="8" t="s">
        <v>11</v>
      </c>
      <c r="D123" s="83">
        <v>1</v>
      </c>
      <c r="E123" s="83">
        <v>0</v>
      </c>
      <c r="F123" s="83">
        <v>0</v>
      </c>
      <c r="G123" s="83">
        <v>3</v>
      </c>
      <c r="H123" s="83">
        <v>22</v>
      </c>
      <c r="I123" s="83">
        <v>31</v>
      </c>
      <c r="J123" s="83">
        <v>29</v>
      </c>
      <c r="K123" s="83">
        <v>86</v>
      </c>
      <c r="L123" s="13">
        <f aca="true" t="shared" si="58" ref="L123:Q126">+D123/D$126*100</f>
        <v>1.2345679012345678</v>
      </c>
      <c r="M123" s="3">
        <f t="shared" si="58"/>
        <v>0</v>
      </c>
      <c r="N123" s="3">
        <f t="shared" si="58"/>
        <v>0</v>
      </c>
      <c r="O123" s="3">
        <f t="shared" si="58"/>
        <v>1.4423076923076923</v>
      </c>
      <c r="P123" s="3">
        <f t="shared" si="58"/>
        <v>3.8461538461538463</v>
      </c>
      <c r="Q123" s="3">
        <f t="shared" si="58"/>
        <v>2.859778597785978</v>
      </c>
      <c r="R123" s="3">
        <f aca="true" t="shared" si="59" ref="R123:S126">+J123/J$126*100</f>
        <v>3.9671682626538987</v>
      </c>
      <c r="S123" s="3">
        <f t="shared" si="59"/>
        <v>2.9696132596685083</v>
      </c>
    </row>
    <row r="124" spans="1:19" ht="12.75">
      <c r="A124" s="58"/>
      <c r="B124" s="58"/>
      <c r="C124" s="8" t="s">
        <v>12</v>
      </c>
      <c r="D124" s="83">
        <v>80</v>
      </c>
      <c r="E124" s="83">
        <v>95</v>
      </c>
      <c r="F124" s="83">
        <v>125</v>
      </c>
      <c r="G124" s="83">
        <v>205</v>
      </c>
      <c r="H124" s="83">
        <v>550</v>
      </c>
      <c r="I124" s="83">
        <v>1053</v>
      </c>
      <c r="J124" s="83">
        <v>702</v>
      </c>
      <c r="K124" s="83">
        <v>2810</v>
      </c>
      <c r="L124" s="13">
        <f t="shared" si="58"/>
        <v>98.76543209876543</v>
      </c>
      <c r="M124" s="3">
        <f t="shared" si="58"/>
        <v>100</v>
      </c>
      <c r="N124" s="3">
        <f t="shared" si="58"/>
        <v>100</v>
      </c>
      <c r="O124" s="3">
        <f t="shared" si="58"/>
        <v>98.5576923076923</v>
      </c>
      <c r="P124" s="3">
        <f t="shared" si="58"/>
        <v>96.15384615384616</v>
      </c>
      <c r="Q124" s="3">
        <f t="shared" si="58"/>
        <v>97.14022140221402</v>
      </c>
      <c r="R124" s="3">
        <f t="shared" si="59"/>
        <v>96.0328317373461</v>
      </c>
      <c r="S124" s="3">
        <f t="shared" si="59"/>
        <v>97.0303867403315</v>
      </c>
    </row>
    <row r="125" spans="1:19" ht="12.75">
      <c r="A125" s="58"/>
      <c r="B125" s="58"/>
      <c r="C125" s="8" t="s">
        <v>13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58"/>
      <c r="B126" s="60"/>
      <c r="C126" s="8" t="s">
        <v>1</v>
      </c>
      <c r="D126" s="83">
        <v>81</v>
      </c>
      <c r="E126" s="83">
        <v>95</v>
      </c>
      <c r="F126" s="83">
        <v>125</v>
      </c>
      <c r="G126" s="83">
        <v>208</v>
      </c>
      <c r="H126" s="83">
        <v>572</v>
      </c>
      <c r="I126" s="83">
        <v>1084</v>
      </c>
      <c r="J126" s="83">
        <v>731</v>
      </c>
      <c r="K126" s="83">
        <v>2896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67"/>
      <c r="B127" s="57" t="s">
        <v>40</v>
      </c>
      <c r="C127" s="16" t="s">
        <v>11</v>
      </c>
      <c r="D127" s="81">
        <v>1</v>
      </c>
      <c r="E127" s="81">
        <v>0</v>
      </c>
      <c r="F127" s="81">
        <v>1</v>
      </c>
      <c r="G127" s="81">
        <v>2</v>
      </c>
      <c r="H127" s="81">
        <v>14</v>
      </c>
      <c r="I127" s="81">
        <v>39</v>
      </c>
      <c r="J127" s="81">
        <v>59</v>
      </c>
      <c r="K127" s="81">
        <v>116</v>
      </c>
      <c r="L127" s="12">
        <f aca="true" t="shared" si="60" ref="L127:Q130">+D127/D$130*100</f>
        <v>1.1363636363636365</v>
      </c>
      <c r="M127" s="10">
        <f t="shared" si="60"/>
        <v>0</v>
      </c>
      <c r="N127" s="10">
        <f t="shared" si="60"/>
        <v>0.9708737864077669</v>
      </c>
      <c r="O127" s="10">
        <f t="shared" si="60"/>
        <v>1.3245033112582782</v>
      </c>
      <c r="P127" s="10">
        <f t="shared" si="60"/>
        <v>3.1042128603104215</v>
      </c>
      <c r="Q127" s="10">
        <f t="shared" si="60"/>
        <v>4.234527687296417</v>
      </c>
      <c r="R127" s="10">
        <f aca="true" t="shared" si="61" ref="R127:S130">+J127/J$130*100</f>
        <v>6.719817767653759</v>
      </c>
      <c r="S127" s="10">
        <f t="shared" si="61"/>
        <v>4.29948109710897</v>
      </c>
    </row>
    <row r="128" spans="1:19" ht="12.75">
      <c r="A128" s="67"/>
      <c r="B128" s="58"/>
      <c r="C128" s="17" t="s">
        <v>12</v>
      </c>
      <c r="D128" s="83">
        <v>87</v>
      </c>
      <c r="E128" s="83">
        <v>106</v>
      </c>
      <c r="F128" s="83">
        <v>102</v>
      </c>
      <c r="G128" s="83">
        <v>149</v>
      </c>
      <c r="H128" s="83">
        <v>437</v>
      </c>
      <c r="I128" s="83">
        <v>882</v>
      </c>
      <c r="J128" s="83">
        <v>819</v>
      </c>
      <c r="K128" s="83">
        <v>2582</v>
      </c>
      <c r="L128" s="13">
        <f t="shared" si="60"/>
        <v>98.86363636363636</v>
      </c>
      <c r="M128" s="3">
        <f t="shared" si="60"/>
        <v>100</v>
      </c>
      <c r="N128" s="3">
        <f t="shared" si="60"/>
        <v>99.02912621359224</v>
      </c>
      <c r="O128" s="3">
        <f t="shared" si="60"/>
        <v>98.67549668874173</v>
      </c>
      <c r="P128" s="3">
        <f t="shared" si="60"/>
        <v>96.89578713968959</v>
      </c>
      <c r="Q128" s="3">
        <f t="shared" si="60"/>
        <v>95.76547231270358</v>
      </c>
      <c r="R128" s="3">
        <f t="shared" si="61"/>
        <v>93.28018223234625</v>
      </c>
      <c r="S128" s="3">
        <f t="shared" si="61"/>
        <v>95.70051890289103</v>
      </c>
    </row>
    <row r="129" spans="1:19" ht="12.75">
      <c r="A129" s="67"/>
      <c r="B129" s="58"/>
      <c r="C129" s="17" t="s">
        <v>13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67"/>
      <c r="B130" s="58"/>
      <c r="C130" s="18" t="s">
        <v>1</v>
      </c>
      <c r="D130" s="85">
        <v>88</v>
      </c>
      <c r="E130" s="85">
        <v>106</v>
      </c>
      <c r="F130" s="85">
        <v>103</v>
      </c>
      <c r="G130" s="85">
        <v>151</v>
      </c>
      <c r="H130" s="85">
        <v>451</v>
      </c>
      <c r="I130" s="85">
        <v>921</v>
      </c>
      <c r="J130" s="85">
        <v>878</v>
      </c>
      <c r="K130" s="85">
        <v>2698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58"/>
      <c r="B131" s="59" t="s">
        <v>41</v>
      </c>
      <c r="C131" s="8" t="s">
        <v>11</v>
      </c>
      <c r="D131" s="83">
        <v>0</v>
      </c>
      <c r="E131" s="83">
        <v>3</v>
      </c>
      <c r="F131" s="83">
        <v>1</v>
      </c>
      <c r="G131" s="83">
        <v>6</v>
      </c>
      <c r="H131" s="83">
        <v>11</v>
      </c>
      <c r="I131" s="83">
        <v>31</v>
      </c>
      <c r="J131" s="83">
        <v>34</v>
      </c>
      <c r="K131" s="83">
        <v>86</v>
      </c>
      <c r="L131" s="13">
        <f aca="true" t="shared" si="62" ref="L131:Q134">+D131/D$134*100</f>
        <v>0</v>
      </c>
      <c r="M131" s="3">
        <f t="shared" si="62"/>
        <v>2.631578947368421</v>
      </c>
      <c r="N131" s="3">
        <f t="shared" si="62"/>
        <v>1.0101010101010102</v>
      </c>
      <c r="O131" s="3">
        <f t="shared" si="62"/>
        <v>3.1578947368421053</v>
      </c>
      <c r="P131" s="3">
        <f t="shared" si="62"/>
        <v>2.6066350710900474</v>
      </c>
      <c r="Q131" s="3">
        <f t="shared" si="62"/>
        <v>3.9440203562340965</v>
      </c>
      <c r="R131" s="3">
        <f aca="true" t="shared" si="63" ref="R131:S134">+J131/J$134*100</f>
        <v>7.039337474120083</v>
      </c>
      <c r="S131" s="3">
        <f t="shared" si="63"/>
        <v>3.909090909090909</v>
      </c>
    </row>
    <row r="132" spans="1:19" ht="12.75">
      <c r="A132" s="58"/>
      <c r="B132" s="58"/>
      <c r="C132" s="8" t="s">
        <v>12</v>
      </c>
      <c r="D132" s="83">
        <v>106</v>
      </c>
      <c r="E132" s="83">
        <v>111</v>
      </c>
      <c r="F132" s="83">
        <v>98</v>
      </c>
      <c r="G132" s="83">
        <v>184</v>
      </c>
      <c r="H132" s="83">
        <v>411</v>
      </c>
      <c r="I132" s="83">
        <v>755</v>
      </c>
      <c r="J132" s="83">
        <v>449</v>
      </c>
      <c r="K132" s="83">
        <v>2114</v>
      </c>
      <c r="L132" s="13">
        <f t="shared" si="62"/>
        <v>100</v>
      </c>
      <c r="M132" s="3">
        <f t="shared" si="62"/>
        <v>97.36842105263158</v>
      </c>
      <c r="N132" s="3">
        <f t="shared" si="62"/>
        <v>98.98989898989899</v>
      </c>
      <c r="O132" s="3">
        <f t="shared" si="62"/>
        <v>96.84210526315789</v>
      </c>
      <c r="P132" s="3">
        <f t="shared" si="62"/>
        <v>97.39336492890996</v>
      </c>
      <c r="Q132" s="3">
        <f t="shared" si="62"/>
        <v>96.0559796437659</v>
      </c>
      <c r="R132" s="3">
        <f t="shared" si="63"/>
        <v>92.96066252587993</v>
      </c>
      <c r="S132" s="3">
        <f t="shared" si="63"/>
        <v>96.0909090909091</v>
      </c>
    </row>
    <row r="133" spans="1:19" ht="12.75">
      <c r="A133" s="58"/>
      <c r="B133" s="58"/>
      <c r="C133" s="8" t="s">
        <v>13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58"/>
      <c r="B134" s="60"/>
      <c r="C134" s="8" t="s">
        <v>1</v>
      </c>
      <c r="D134" s="83">
        <v>106</v>
      </c>
      <c r="E134" s="83">
        <v>114</v>
      </c>
      <c r="F134" s="83">
        <v>99</v>
      </c>
      <c r="G134" s="83">
        <v>190</v>
      </c>
      <c r="H134" s="83">
        <v>422</v>
      </c>
      <c r="I134" s="83">
        <v>786</v>
      </c>
      <c r="J134" s="83">
        <v>483</v>
      </c>
      <c r="K134" s="83">
        <v>2200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67"/>
      <c r="B135" s="57" t="s">
        <v>42</v>
      </c>
      <c r="C135" s="16" t="s">
        <v>11</v>
      </c>
      <c r="D135" s="81">
        <v>1</v>
      </c>
      <c r="E135" s="81">
        <v>0</v>
      </c>
      <c r="F135" s="81">
        <v>0</v>
      </c>
      <c r="G135" s="81">
        <v>1</v>
      </c>
      <c r="H135" s="81">
        <v>5</v>
      </c>
      <c r="I135" s="81">
        <v>14</v>
      </c>
      <c r="J135" s="81">
        <v>7</v>
      </c>
      <c r="K135" s="81">
        <v>28</v>
      </c>
      <c r="L135" s="12">
        <f aca="true" t="shared" si="64" ref="L135:Q138">+D135/D$138*100</f>
        <v>3.125</v>
      </c>
      <c r="M135" s="10">
        <f t="shared" si="64"/>
        <v>0</v>
      </c>
      <c r="N135" s="10">
        <f t="shared" si="64"/>
        <v>0</v>
      </c>
      <c r="O135" s="10">
        <f t="shared" si="64"/>
        <v>2.083333333333333</v>
      </c>
      <c r="P135" s="10">
        <f t="shared" si="64"/>
        <v>3.2679738562091507</v>
      </c>
      <c r="Q135" s="10">
        <f t="shared" si="64"/>
        <v>4.093567251461988</v>
      </c>
      <c r="R135" s="10">
        <f aca="true" t="shared" si="65" ref="R135:S138">+J135/J$138*100</f>
        <v>2.348993288590604</v>
      </c>
      <c r="S135" s="10">
        <f t="shared" si="65"/>
        <v>3.0467899891186074</v>
      </c>
    </row>
    <row r="136" spans="1:19" ht="12.75">
      <c r="A136" s="67"/>
      <c r="B136" s="58"/>
      <c r="C136" s="17" t="s">
        <v>12</v>
      </c>
      <c r="D136" s="83">
        <v>31</v>
      </c>
      <c r="E136" s="83">
        <v>25</v>
      </c>
      <c r="F136" s="83">
        <v>21</v>
      </c>
      <c r="G136" s="83">
        <v>47</v>
      </c>
      <c r="H136" s="83">
        <v>148</v>
      </c>
      <c r="I136" s="83">
        <v>328</v>
      </c>
      <c r="J136" s="83">
        <v>291</v>
      </c>
      <c r="K136" s="83">
        <v>891</v>
      </c>
      <c r="L136" s="13">
        <f t="shared" si="64"/>
        <v>96.875</v>
      </c>
      <c r="M136" s="3">
        <f t="shared" si="64"/>
        <v>100</v>
      </c>
      <c r="N136" s="3">
        <f t="shared" si="64"/>
        <v>100</v>
      </c>
      <c r="O136" s="3">
        <f t="shared" si="64"/>
        <v>97.91666666666666</v>
      </c>
      <c r="P136" s="3">
        <f t="shared" si="64"/>
        <v>96.73202614379085</v>
      </c>
      <c r="Q136" s="3">
        <f t="shared" si="64"/>
        <v>95.90643274853801</v>
      </c>
      <c r="R136" s="3">
        <f t="shared" si="65"/>
        <v>97.6510067114094</v>
      </c>
      <c r="S136" s="3">
        <f t="shared" si="65"/>
        <v>96.95321001088139</v>
      </c>
    </row>
    <row r="137" spans="1:19" ht="12.75">
      <c r="A137" s="67"/>
      <c r="B137" s="58"/>
      <c r="C137" s="17" t="s">
        <v>13</v>
      </c>
      <c r="D137" s="83">
        <v>0</v>
      </c>
      <c r="E137" s="83">
        <v>0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67"/>
      <c r="B138" s="58"/>
      <c r="C138" s="18" t="s">
        <v>1</v>
      </c>
      <c r="D138" s="85">
        <v>32</v>
      </c>
      <c r="E138" s="85">
        <v>25</v>
      </c>
      <c r="F138" s="85">
        <v>21</v>
      </c>
      <c r="G138" s="85">
        <v>48</v>
      </c>
      <c r="H138" s="85">
        <v>153</v>
      </c>
      <c r="I138" s="85">
        <v>342</v>
      </c>
      <c r="J138" s="85">
        <v>298</v>
      </c>
      <c r="K138" s="85">
        <v>919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58"/>
      <c r="B139" s="59" t="s">
        <v>43</v>
      </c>
      <c r="C139" s="8" t="s">
        <v>11</v>
      </c>
      <c r="D139" s="83">
        <v>0</v>
      </c>
      <c r="E139" s="83">
        <v>0</v>
      </c>
      <c r="F139" s="83">
        <v>1</v>
      </c>
      <c r="G139" s="83">
        <v>0</v>
      </c>
      <c r="H139" s="83">
        <v>4</v>
      </c>
      <c r="I139" s="83">
        <v>6</v>
      </c>
      <c r="J139" s="83">
        <v>8</v>
      </c>
      <c r="K139" s="83">
        <v>19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3.225806451612903</v>
      </c>
      <c r="O139" s="3">
        <f t="shared" si="66"/>
        <v>0</v>
      </c>
      <c r="P139" s="3">
        <f t="shared" si="66"/>
        <v>1.8691588785046727</v>
      </c>
      <c r="Q139" s="3">
        <f t="shared" si="66"/>
        <v>1.7094017094017095</v>
      </c>
      <c r="R139" s="3">
        <f aca="true" t="shared" si="67" ref="R139:S142">+J139/J$142*100</f>
        <v>4.41988950276243</v>
      </c>
      <c r="S139" s="3">
        <f t="shared" si="67"/>
        <v>2.1517553793884483</v>
      </c>
    </row>
    <row r="140" spans="1:19" ht="12.75">
      <c r="A140" s="58"/>
      <c r="B140" s="58"/>
      <c r="C140" s="8" t="s">
        <v>12</v>
      </c>
      <c r="D140" s="83">
        <v>20</v>
      </c>
      <c r="E140" s="83">
        <v>23</v>
      </c>
      <c r="F140" s="83">
        <v>30</v>
      </c>
      <c r="G140" s="83">
        <v>63</v>
      </c>
      <c r="H140" s="83">
        <v>210</v>
      </c>
      <c r="I140" s="83">
        <v>345</v>
      </c>
      <c r="J140" s="83">
        <v>173</v>
      </c>
      <c r="K140" s="83">
        <v>864</v>
      </c>
      <c r="L140" s="13">
        <f t="shared" si="66"/>
        <v>100</v>
      </c>
      <c r="M140" s="3">
        <f t="shared" si="66"/>
        <v>100</v>
      </c>
      <c r="N140" s="3">
        <f t="shared" si="66"/>
        <v>96.7741935483871</v>
      </c>
      <c r="O140" s="3">
        <f t="shared" si="66"/>
        <v>100</v>
      </c>
      <c r="P140" s="3">
        <f t="shared" si="66"/>
        <v>98.13084112149532</v>
      </c>
      <c r="Q140" s="3">
        <f t="shared" si="66"/>
        <v>98.29059829059828</v>
      </c>
      <c r="R140" s="3">
        <f t="shared" si="67"/>
        <v>95.58011049723757</v>
      </c>
      <c r="S140" s="3">
        <f t="shared" si="67"/>
        <v>97.84824462061155</v>
      </c>
    </row>
    <row r="141" spans="1:19" ht="12.75">
      <c r="A141" s="58"/>
      <c r="B141" s="58"/>
      <c r="C141" s="8" t="s">
        <v>13</v>
      </c>
      <c r="D141" s="83">
        <v>0</v>
      </c>
      <c r="E141" s="83">
        <v>0</v>
      </c>
      <c r="F141" s="83">
        <v>0</v>
      </c>
      <c r="G141" s="83">
        <v>0</v>
      </c>
      <c r="H141" s="83">
        <v>0</v>
      </c>
      <c r="I141" s="83">
        <v>0</v>
      </c>
      <c r="J141" s="83">
        <v>0</v>
      </c>
      <c r="K141" s="83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58"/>
      <c r="B142" s="60"/>
      <c r="C142" s="8" t="s">
        <v>1</v>
      </c>
      <c r="D142" s="83">
        <v>20</v>
      </c>
      <c r="E142" s="83">
        <v>23</v>
      </c>
      <c r="F142" s="83">
        <v>31</v>
      </c>
      <c r="G142" s="83">
        <v>63</v>
      </c>
      <c r="H142" s="83">
        <v>214</v>
      </c>
      <c r="I142" s="83">
        <v>351</v>
      </c>
      <c r="J142" s="83">
        <v>181</v>
      </c>
      <c r="K142" s="83">
        <v>883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67"/>
      <c r="B143" s="57" t="s">
        <v>44</v>
      </c>
      <c r="C143" s="16" t="s">
        <v>11</v>
      </c>
      <c r="D143" s="81">
        <v>1</v>
      </c>
      <c r="E143" s="81">
        <v>2</v>
      </c>
      <c r="F143" s="81">
        <v>1</v>
      </c>
      <c r="G143" s="81">
        <v>4</v>
      </c>
      <c r="H143" s="81">
        <v>24</v>
      </c>
      <c r="I143" s="81">
        <v>53</v>
      </c>
      <c r="J143" s="81">
        <v>58</v>
      </c>
      <c r="K143" s="81">
        <v>143</v>
      </c>
      <c r="L143" s="12">
        <f aca="true" t="shared" si="68" ref="L143:Q146">+D143/D$146*100</f>
        <v>0.6451612903225806</v>
      </c>
      <c r="M143" s="10">
        <f t="shared" si="68"/>
        <v>1.2422360248447204</v>
      </c>
      <c r="N143" s="10">
        <f t="shared" si="68"/>
        <v>0.6097560975609756</v>
      </c>
      <c r="O143" s="10">
        <f t="shared" si="68"/>
        <v>1.4981273408239701</v>
      </c>
      <c r="P143" s="10">
        <f t="shared" si="68"/>
        <v>3.524229074889868</v>
      </c>
      <c r="Q143" s="10">
        <f t="shared" si="68"/>
        <v>3.848946986201888</v>
      </c>
      <c r="R143" s="10">
        <f aca="true" t="shared" si="69" ref="R143:S146">+J143/J$146*100</f>
        <v>5.1647373107747105</v>
      </c>
      <c r="S143" s="10">
        <f t="shared" si="69"/>
        <v>3.6405295315682284</v>
      </c>
    </row>
    <row r="144" spans="1:19" ht="12.75">
      <c r="A144" s="67"/>
      <c r="B144" s="58"/>
      <c r="C144" s="17" t="s">
        <v>12</v>
      </c>
      <c r="D144" s="83">
        <v>154</v>
      </c>
      <c r="E144" s="83">
        <v>159</v>
      </c>
      <c r="F144" s="83">
        <v>163</v>
      </c>
      <c r="G144" s="83">
        <v>263</v>
      </c>
      <c r="H144" s="83">
        <v>657</v>
      </c>
      <c r="I144" s="83">
        <v>1324</v>
      </c>
      <c r="J144" s="83">
        <v>1065</v>
      </c>
      <c r="K144" s="83">
        <v>3785</v>
      </c>
      <c r="L144" s="13">
        <f t="shared" si="68"/>
        <v>99.35483870967742</v>
      </c>
      <c r="M144" s="3">
        <f t="shared" si="68"/>
        <v>98.75776397515527</v>
      </c>
      <c r="N144" s="3">
        <f t="shared" si="68"/>
        <v>99.39024390243902</v>
      </c>
      <c r="O144" s="3">
        <f t="shared" si="68"/>
        <v>98.50187265917603</v>
      </c>
      <c r="P144" s="3">
        <f t="shared" si="68"/>
        <v>96.47577092511013</v>
      </c>
      <c r="Q144" s="3">
        <f t="shared" si="68"/>
        <v>96.15105301379812</v>
      </c>
      <c r="R144" s="3">
        <f t="shared" si="69"/>
        <v>94.83526268922529</v>
      </c>
      <c r="S144" s="3">
        <f t="shared" si="69"/>
        <v>96.35947046843178</v>
      </c>
    </row>
    <row r="145" spans="1:19" ht="12.75">
      <c r="A145" s="67"/>
      <c r="B145" s="58"/>
      <c r="C145" s="17" t="s">
        <v>13</v>
      </c>
      <c r="D145" s="83">
        <v>0</v>
      </c>
      <c r="E145" s="83">
        <v>0</v>
      </c>
      <c r="F145" s="83">
        <v>0</v>
      </c>
      <c r="G145" s="83">
        <v>0</v>
      </c>
      <c r="H145" s="83">
        <v>0</v>
      </c>
      <c r="I145" s="83">
        <v>0</v>
      </c>
      <c r="J145" s="83">
        <v>0</v>
      </c>
      <c r="K145" s="83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67"/>
      <c r="B146" s="58"/>
      <c r="C146" s="18" t="s">
        <v>1</v>
      </c>
      <c r="D146" s="85">
        <v>155</v>
      </c>
      <c r="E146" s="85">
        <v>161</v>
      </c>
      <c r="F146" s="85">
        <v>164</v>
      </c>
      <c r="G146" s="85">
        <v>267</v>
      </c>
      <c r="H146" s="85">
        <v>681</v>
      </c>
      <c r="I146" s="85">
        <v>1377</v>
      </c>
      <c r="J146" s="85">
        <v>1123</v>
      </c>
      <c r="K146" s="85">
        <v>3928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58"/>
      <c r="B147" s="59" t="s">
        <v>45</v>
      </c>
      <c r="C147" s="8" t="s">
        <v>11</v>
      </c>
      <c r="D147" s="83">
        <v>0</v>
      </c>
      <c r="E147" s="83">
        <v>1</v>
      </c>
      <c r="F147" s="83">
        <v>0</v>
      </c>
      <c r="G147" s="83">
        <v>2</v>
      </c>
      <c r="H147" s="83">
        <v>1</v>
      </c>
      <c r="I147" s="83">
        <v>10</v>
      </c>
      <c r="J147" s="83">
        <v>13</v>
      </c>
      <c r="K147" s="83">
        <v>27</v>
      </c>
      <c r="L147" s="13">
        <f aca="true" t="shared" si="70" ref="L147:Q150">+D147/D$150*100</f>
        <v>0</v>
      </c>
      <c r="M147" s="3">
        <f t="shared" si="70"/>
        <v>3.3333333333333335</v>
      </c>
      <c r="N147" s="3">
        <f t="shared" si="70"/>
        <v>0</v>
      </c>
      <c r="O147" s="3">
        <f t="shared" si="70"/>
        <v>3.6363636363636362</v>
      </c>
      <c r="P147" s="3">
        <f t="shared" si="70"/>
        <v>0.8264462809917356</v>
      </c>
      <c r="Q147" s="3">
        <f t="shared" si="70"/>
        <v>4.830917874396135</v>
      </c>
      <c r="R147" s="3">
        <f aca="true" t="shared" si="71" ref="R147:S150">+J147/J$150*100</f>
        <v>7.602339181286549</v>
      </c>
      <c r="S147" s="3">
        <f t="shared" si="71"/>
        <v>4.122137404580153</v>
      </c>
    </row>
    <row r="148" spans="1:19" ht="12.75">
      <c r="A148" s="58"/>
      <c r="B148" s="58"/>
      <c r="C148" s="8" t="s">
        <v>12</v>
      </c>
      <c r="D148" s="83">
        <v>31</v>
      </c>
      <c r="E148" s="83">
        <v>29</v>
      </c>
      <c r="F148" s="83">
        <v>40</v>
      </c>
      <c r="G148" s="83">
        <v>53</v>
      </c>
      <c r="H148" s="83">
        <v>120</v>
      </c>
      <c r="I148" s="83">
        <v>197</v>
      </c>
      <c r="J148" s="83">
        <v>158</v>
      </c>
      <c r="K148" s="83">
        <v>628</v>
      </c>
      <c r="L148" s="13">
        <f t="shared" si="70"/>
        <v>100</v>
      </c>
      <c r="M148" s="3">
        <f t="shared" si="70"/>
        <v>96.66666666666667</v>
      </c>
      <c r="N148" s="3">
        <f t="shared" si="70"/>
        <v>100</v>
      </c>
      <c r="O148" s="3">
        <f t="shared" si="70"/>
        <v>96.36363636363636</v>
      </c>
      <c r="P148" s="3">
        <f t="shared" si="70"/>
        <v>99.17355371900827</v>
      </c>
      <c r="Q148" s="3">
        <f t="shared" si="70"/>
        <v>95.16908212560386</v>
      </c>
      <c r="R148" s="3">
        <f t="shared" si="71"/>
        <v>92.39766081871345</v>
      </c>
      <c r="S148" s="3">
        <f t="shared" si="71"/>
        <v>95.87786259541986</v>
      </c>
    </row>
    <row r="149" spans="1:19" ht="12.75">
      <c r="A149" s="58"/>
      <c r="B149" s="58"/>
      <c r="C149" s="8" t="s">
        <v>13</v>
      </c>
      <c r="D149" s="83">
        <v>0</v>
      </c>
      <c r="E149" s="83">
        <v>0</v>
      </c>
      <c r="F149" s="83">
        <v>0</v>
      </c>
      <c r="G149" s="83">
        <v>0</v>
      </c>
      <c r="H149" s="83">
        <v>0</v>
      </c>
      <c r="I149" s="83">
        <v>0</v>
      </c>
      <c r="J149" s="83">
        <v>0</v>
      </c>
      <c r="K149" s="83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58"/>
      <c r="B150" s="60"/>
      <c r="C150" s="8" t="s">
        <v>1</v>
      </c>
      <c r="D150" s="83">
        <v>31</v>
      </c>
      <c r="E150" s="83">
        <v>30</v>
      </c>
      <c r="F150" s="83">
        <v>40</v>
      </c>
      <c r="G150" s="83">
        <v>55</v>
      </c>
      <c r="H150" s="83">
        <v>121</v>
      </c>
      <c r="I150" s="83">
        <v>207</v>
      </c>
      <c r="J150" s="83">
        <v>171</v>
      </c>
      <c r="K150" s="83">
        <v>655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67"/>
      <c r="B151" s="57" t="s">
        <v>46</v>
      </c>
      <c r="C151" s="16" t="s">
        <v>11</v>
      </c>
      <c r="D151" s="81">
        <v>0</v>
      </c>
      <c r="E151" s="81">
        <v>0</v>
      </c>
      <c r="F151" s="81">
        <v>0</v>
      </c>
      <c r="G151" s="81">
        <v>0</v>
      </c>
      <c r="H151" s="81">
        <v>4</v>
      </c>
      <c r="I151" s="81">
        <v>12</v>
      </c>
      <c r="J151" s="81">
        <v>5</v>
      </c>
      <c r="K151" s="81">
        <v>21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0</v>
      </c>
      <c r="O151" s="10">
        <f t="shared" si="72"/>
        <v>0</v>
      </c>
      <c r="P151" s="10">
        <f t="shared" si="72"/>
        <v>3.9603960396039604</v>
      </c>
      <c r="Q151" s="10">
        <f t="shared" si="72"/>
        <v>6.70391061452514</v>
      </c>
      <c r="R151" s="10">
        <f aca="true" t="shared" si="73" ref="R151:S154">+J151/J$154*100</f>
        <v>3.937007874015748</v>
      </c>
      <c r="S151" s="10">
        <f t="shared" si="73"/>
        <v>4.439746300211417</v>
      </c>
    </row>
    <row r="152" spans="1:19" ht="12.75">
      <c r="A152" s="67"/>
      <c r="B152" s="58"/>
      <c r="C152" s="17" t="s">
        <v>12</v>
      </c>
      <c r="D152" s="83">
        <v>14</v>
      </c>
      <c r="E152" s="83">
        <v>15</v>
      </c>
      <c r="F152" s="83">
        <v>17</v>
      </c>
      <c r="G152" s="83">
        <v>20</v>
      </c>
      <c r="H152" s="83">
        <v>97</v>
      </c>
      <c r="I152" s="83">
        <v>167</v>
      </c>
      <c r="J152" s="83">
        <v>122</v>
      </c>
      <c r="K152" s="83">
        <v>452</v>
      </c>
      <c r="L152" s="13">
        <f t="shared" si="72"/>
        <v>100</v>
      </c>
      <c r="M152" s="3">
        <f t="shared" si="72"/>
        <v>100</v>
      </c>
      <c r="N152" s="3">
        <f t="shared" si="72"/>
        <v>100</v>
      </c>
      <c r="O152" s="3">
        <f t="shared" si="72"/>
        <v>100</v>
      </c>
      <c r="P152" s="3">
        <f t="shared" si="72"/>
        <v>96.03960396039604</v>
      </c>
      <c r="Q152" s="3">
        <f t="shared" si="72"/>
        <v>93.29608938547486</v>
      </c>
      <c r="R152" s="3">
        <f t="shared" si="73"/>
        <v>96.06299212598425</v>
      </c>
      <c r="S152" s="3">
        <f t="shared" si="73"/>
        <v>95.56025369978859</v>
      </c>
    </row>
    <row r="153" spans="1:19" ht="12.75">
      <c r="A153" s="67"/>
      <c r="B153" s="58"/>
      <c r="C153" s="17" t="s">
        <v>13</v>
      </c>
      <c r="D153" s="83">
        <v>0</v>
      </c>
      <c r="E153" s="83">
        <v>0</v>
      </c>
      <c r="F153" s="83">
        <v>0</v>
      </c>
      <c r="G153" s="83">
        <v>0</v>
      </c>
      <c r="H153" s="83">
        <v>0</v>
      </c>
      <c r="I153" s="83">
        <v>0</v>
      </c>
      <c r="J153" s="83">
        <v>0</v>
      </c>
      <c r="K153" s="83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67"/>
      <c r="B154" s="58"/>
      <c r="C154" s="18" t="s">
        <v>1</v>
      </c>
      <c r="D154" s="85">
        <v>14</v>
      </c>
      <c r="E154" s="85">
        <v>15</v>
      </c>
      <c r="F154" s="85">
        <v>17</v>
      </c>
      <c r="G154" s="85">
        <v>20</v>
      </c>
      <c r="H154" s="85">
        <v>101</v>
      </c>
      <c r="I154" s="85">
        <v>179</v>
      </c>
      <c r="J154" s="85">
        <v>127</v>
      </c>
      <c r="K154" s="85">
        <v>473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58"/>
      <c r="B155" s="59" t="s">
        <v>47</v>
      </c>
      <c r="C155" s="8" t="s">
        <v>11</v>
      </c>
      <c r="D155" s="83">
        <v>0</v>
      </c>
      <c r="E155" s="83">
        <v>0</v>
      </c>
      <c r="F155" s="83">
        <v>0</v>
      </c>
      <c r="G155" s="83">
        <v>1</v>
      </c>
      <c r="H155" s="83">
        <v>5</v>
      </c>
      <c r="I155" s="83">
        <v>22</v>
      </c>
      <c r="J155" s="83">
        <v>20</v>
      </c>
      <c r="K155" s="83">
        <v>48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0</v>
      </c>
      <c r="O155" s="3">
        <f t="shared" si="74"/>
        <v>1.9230769230769231</v>
      </c>
      <c r="P155" s="3">
        <f t="shared" si="74"/>
        <v>3.4722222222222223</v>
      </c>
      <c r="Q155" s="3">
        <f t="shared" si="74"/>
        <v>7.971014492753622</v>
      </c>
      <c r="R155" s="3">
        <f aca="true" t="shared" si="75" ref="R155:S158">+J155/J$158*100</f>
        <v>8.620689655172415</v>
      </c>
      <c r="S155" s="3">
        <f t="shared" si="75"/>
        <v>5.9259259259259265</v>
      </c>
    </row>
    <row r="156" spans="1:19" ht="12.75">
      <c r="A156" s="58"/>
      <c r="B156" s="58"/>
      <c r="C156" s="8" t="s">
        <v>12</v>
      </c>
      <c r="D156" s="83">
        <v>29</v>
      </c>
      <c r="E156" s="83">
        <v>36</v>
      </c>
      <c r="F156" s="83">
        <v>41</v>
      </c>
      <c r="G156" s="83">
        <v>51</v>
      </c>
      <c r="H156" s="83">
        <v>139</v>
      </c>
      <c r="I156" s="83">
        <v>254</v>
      </c>
      <c r="J156" s="83">
        <v>212</v>
      </c>
      <c r="K156" s="83">
        <v>762</v>
      </c>
      <c r="L156" s="13">
        <f t="shared" si="74"/>
        <v>100</v>
      </c>
      <c r="M156" s="3">
        <f t="shared" si="74"/>
        <v>100</v>
      </c>
      <c r="N156" s="3">
        <f t="shared" si="74"/>
        <v>100</v>
      </c>
      <c r="O156" s="3">
        <f t="shared" si="74"/>
        <v>98.07692307692307</v>
      </c>
      <c r="P156" s="3">
        <f t="shared" si="74"/>
        <v>96.52777777777779</v>
      </c>
      <c r="Q156" s="3">
        <f t="shared" si="74"/>
        <v>92.02898550724638</v>
      </c>
      <c r="R156" s="3">
        <f t="shared" si="75"/>
        <v>91.37931034482759</v>
      </c>
      <c r="S156" s="3">
        <f t="shared" si="75"/>
        <v>94.07407407407408</v>
      </c>
    </row>
    <row r="157" spans="1:19" ht="12.75">
      <c r="A157" s="58"/>
      <c r="B157" s="58"/>
      <c r="C157" s="8" t="s">
        <v>13</v>
      </c>
      <c r="D157" s="83">
        <v>0</v>
      </c>
      <c r="E157" s="83">
        <v>0</v>
      </c>
      <c r="F157" s="83">
        <v>0</v>
      </c>
      <c r="G157" s="83">
        <v>0</v>
      </c>
      <c r="H157" s="83">
        <v>0</v>
      </c>
      <c r="I157" s="83">
        <v>0</v>
      </c>
      <c r="J157" s="83">
        <v>0</v>
      </c>
      <c r="K157" s="83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58"/>
      <c r="B158" s="60"/>
      <c r="C158" s="8" t="s">
        <v>1</v>
      </c>
      <c r="D158" s="83">
        <v>29</v>
      </c>
      <c r="E158" s="83">
        <v>36</v>
      </c>
      <c r="F158" s="83">
        <v>41</v>
      </c>
      <c r="G158" s="83">
        <v>52</v>
      </c>
      <c r="H158" s="83">
        <v>144</v>
      </c>
      <c r="I158" s="83">
        <v>276</v>
      </c>
      <c r="J158" s="83">
        <v>232</v>
      </c>
      <c r="K158" s="83">
        <v>810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67"/>
      <c r="B159" s="57" t="s">
        <v>48</v>
      </c>
      <c r="C159" s="16" t="s">
        <v>11</v>
      </c>
      <c r="D159" s="81">
        <v>0</v>
      </c>
      <c r="E159" s="81">
        <v>0</v>
      </c>
      <c r="F159" s="81">
        <v>0</v>
      </c>
      <c r="G159" s="81">
        <v>0</v>
      </c>
      <c r="H159" s="81">
        <v>2</v>
      </c>
      <c r="I159" s="81">
        <v>5</v>
      </c>
      <c r="J159" s="81">
        <v>8</v>
      </c>
      <c r="K159" s="81">
        <v>15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0</v>
      </c>
      <c r="P159" s="10">
        <f t="shared" si="76"/>
        <v>2.2988505747126435</v>
      </c>
      <c r="Q159" s="10">
        <f t="shared" si="76"/>
        <v>3.4482758620689653</v>
      </c>
      <c r="R159" s="10">
        <f aca="true" t="shared" si="77" ref="R159:S162">+J159/J$162*100</f>
        <v>6.557377049180328</v>
      </c>
      <c r="S159" s="10">
        <f t="shared" si="77"/>
        <v>3.34075723830735</v>
      </c>
    </row>
    <row r="160" spans="1:19" ht="12.75">
      <c r="A160" s="67"/>
      <c r="B160" s="58"/>
      <c r="C160" s="17" t="s">
        <v>12</v>
      </c>
      <c r="D160" s="83">
        <v>12</v>
      </c>
      <c r="E160" s="83">
        <v>16</v>
      </c>
      <c r="F160" s="83">
        <v>26</v>
      </c>
      <c r="G160" s="83">
        <v>41</v>
      </c>
      <c r="H160" s="83">
        <v>85</v>
      </c>
      <c r="I160" s="83">
        <v>140</v>
      </c>
      <c r="J160" s="83">
        <v>114</v>
      </c>
      <c r="K160" s="83">
        <v>434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100</v>
      </c>
      <c r="P160" s="3">
        <f t="shared" si="76"/>
        <v>97.70114942528735</v>
      </c>
      <c r="Q160" s="3">
        <f t="shared" si="76"/>
        <v>96.55172413793103</v>
      </c>
      <c r="R160" s="3">
        <f t="shared" si="77"/>
        <v>93.44262295081968</v>
      </c>
      <c r="S160" s="3">
        <f t="shared" si="77"/>
        <v>96.65924276169265</v>
      </c>
    </row>
    <row r="161" spans="1:19" ht="12.75">
      <c r="A161" s="67"/>
      <c r="B161" s="58"/>
      <c r="C161" s="17" t="s">
        <v>13</v>
      </c>
      <c r="D161" s="83">
        <v>0</v>
      </c>
      <c r="E161" s="83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67"/>
      <c r="B162" s="58"/>
      <c r="C162" s="18" t="s">
        <v>1</v>
      </c>
      <c r="D162" s="85">
        <v>12</v>
      </c>
      <c r="E162" s="85">
        <v>16</v>
      </c>
      <c r="F162" s="85">
        <v>26</v>
      </c>
      <c r="G162" s="85">
        <v>41</v>
      </c>
      <c r="H162" s="85">
        <v>87</v>
      </c>
      <c r="I162" s="85">
        <v>145</v>
      </c>
      <c r="J162" s="85">
        <v>122</v>
      </c>
      <c r="K162" s="85">
        <v>449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58"/>
      <c r="B163" s="59" t="s">
        <v>49</v>
      </c>
      <c r="C163" s="8" t="s">
        <v>11</v>
      </c>
      <c r="D163" s="83">
        <v>0</v>
      </c>
      <c r="E163" s="83">
        <v>0</v>
      </c>
      <c r="F163" s="83">
        <v>1</v>
      </c>
      <c r="G163" s="83">
        <v>2</v>
      </c>
      <c r="H163" s="83">
        <v>6</v>
      </c>
      <c r="I163" s="83">
        <v>12</v>
      </c>
      <c r="J163" s="83">
        <v>12</v>
      </c>
      <c r="K163" s="83">
        <v>33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12.5</v>
      </c>
      <c r="O163" s="3">
        <f t="shared" si="78"/>
        <v>5.263157894736842</v>
      </c>
      <c r="P163" s="3">
        <f t="shared" si="78"/>
        <v>6.185567010309279</v>
      </c>
      <c r="Q163" s="3">
        <f t="shared" si="78"/>
        <v>7.2727272727272725</v>
      </c>
      <c r="R163" s="3">
        <f aca="true" t="shared" si="79" ref="R163:S166">+J163/J$166*100</f>
        <v>12.121212121212121</v>
      </c>
      <c r="S163" s="3">
        <f t="shared" si="79"/>
        <v>7.603686635944701</v>
      </c>
    </row>
    <row r="164" spans="1:19" ht="12.75">
      <c r="A164" s="58"/>
      <c r="B164" s="58"/>
      <c r="C164" s="8" t="s">
        <v>12</v>
      </c>
      <c r="D164" s="83">
        <v>17</v>
      </c>
      <c r="E164" s="83">
        <v>10</v>
      </c>
      <c r="F164" s="83">
        <v>7</v>
      </c>
      <c r="G164" s="83">
        <v>36</v>
      </c>
      <c r="H164" s="83">
        <v>91</v>
      </c>
      <c r="I164" s="83">
        <v>153</v>
      </c>
      <c r="J164" s="83">
        <v>87</v>
      </c>
      <c r="K164" s="83">
        <v>401</v>
      </c>
      <c r="L164" s="13">
        <f t="shared" si="78"/>
        <v>100</v>
      </c>
      <c r="M164" s="3">
        <f t="shared" si="78"/>
        <v>100</v>
      </c>
      <c r="N164" s="3">
        <f t="shared" si="78"/>
        <v>87.5</v>
      </c>
      <c r="O164" s="3">
        <f t="shared" si="78"/>
        <v>94.73684210526315</v>
      </c>
      <c r="P164" s="3">
        <f t="shared" si="78"/>
        <v>93.81443298969072</v>
      </c>
      <c r="Q164" s="3">
        <f t="shared" si="78"/>
        <v>92.72727272727272</v>
      </c>
      <c r="R164" s="3">
        <f t="shared" si="79"/>
        <v>87.87878787878788</v>
      </c>
      <c r="S164" s="3">
        <f t="shared" si="79"/>
        <v>92.3963133640553</v>
      </c>
    </row>
    <row r="165" spans="1:19" ht="12.75">
      <c r="A165" s="58"/>
      <c r="B165" s="58"/>
      <c r="C165" s="8" t="s">
        <v>13</v>
      </c>
      <c r="D165" s="83">
        <v>0</v>
      </c>
      <c r="E165" s="83">
        <v>0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58"/>
      <c r="B166" s="60"/>
      <c r="C166" s="8" t="s">
        <v>1</v>
      </c>
      <c r="D166" s="83">
        <v>17</v>
      </c>
      <c r="E166" s="83">
        <v>10</v>
      </c>
      <c r="F166" s="83">
        <v>8</v>
      </c>
      <c r="G166" s="83">
        <v>38</v>
      </c>
      <c r="H166" s="83">
        <v>97</v>
      </c>
      <c r="I166" s="83">
        <v>165</v>
      </c>
      <c r="J166" s="83">
        <v>99</v>
      </c>
      <c r="K166" s="83">
        <v>434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67"/>
      <c r="B167" s="57" t="s">
        <v>50</v>
      </c>
      <c r="C167" s="16" t="s">
        <v>11</v>
      </c>
      <c r="D167" s="81">
        <v>0</v>
      </c>
      <c r="E167" s="81">
        <v>0</v>
      </c>
      <c r="F167" s="81">
        <v>1</v>
      </c>
      <c r="G167" s="81">
        <v>1</v>
      </c>
      <c r="H167" s="81">
        <v>6</v>
      </c>
      <c r="I167" s="81">
        <v>5</v>
      </c>
      <c r="J167" s="81">
        <v>6</v>
      </c>
      <c r="K167" s="81">
        <v>19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8.333333333333332</v>
      </c>
      <c r="O167" s="10">
        <f t="shared" si="80"/>
        <v>2.564102564102564</v>
      </c>
      <c r="P167" s="10">
        <f t="shared" si="80"/>
        <v>6.122448979591836</v>
      </c>
      <c r="Q167" s="10">
        <f t="shared" si="80"/>
        <v>3.2467532467532463</v>
      </c>
      <c r="R167" s="10">
        <f aca="true" t="shared" si="81" ref="R167:S170">+J167/J$170*100</f>
        <v>4.761904761904762</v>
      </c>
      <c r="S167" s="10">
        <f t="shared" si="81"/>
        <v>4.112554112554113</v>
      </c>
    </row>
    <row r="168" spans="1:19" ht="12.75">
      <c r="A168" s="67"/>
      <c r="B168" s="58"/>
      <c r="C168" s="17" t="s">
        <v>12</v>
      </c>
      <c r="D168" s="83">
        <v>14</v>
      </c>
      <c r="E168" s="83">
        <v>19</v>
      </c>
      <c r="F168" s="83">
        <v>11</v>
      </c>
      <c r="G168" s="83">
        <v>38</v>
      </c>
      <c r="H168" s="83">
        <v>92</v>
      </c>
      <c r="I168" s="83">
        <v>149</v>
      </c>
      <c r="J168" s="83">
        <v>120</v>
      </c>
      <c r="K168" s="83">
        <v>443</v>
      </c>
      <c r="L168" s="13">
        <f t="shared" si="80"/>
        <v>100</v>
      </c>
      <c r="M168" s="3">
        <f t="shared" si="80"/>
        <v>100</v>
      </c>
      <c r="N168" s="3">
        <f t="shared" si="80"/>
        <v>91.66666666666666</v>
      </c>
      <c r="O168" s="3">
        <f t="shared" si="80"/>
        <v>97.43589743589743</v>
      </c>
      <c r="P168" s="3">
        <f t="shared" si="80"/>
        <v>93.87755102040816</v>
      </c>
      <c r="Q168" s="3">
        <f t="shared" si="80"/>
        <v>96.75324675324676</v>
      </c>
      <c r="R168" s="3">
        <f t="shared" si="81"/>
        <v>95.23809523809523</v>
      </c>
      <c r="S168" s="3">
        <f t="shared" si="81"/>
        <v>95.88744588744589</v>
      </c>
    </row>
    <row r="169" spans="1:19" ht="12.75">
      <c r="A169" s="67"/>
      <c r="B169" s="58"/>
      <c r="C169" s="17" t="s">
        <v>13</v>
      </c>
      <c r="D169" s="83">
        <v>0</v>
      </c>
      <c r="E169" s="83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67"/>
      <c r="B170" s="58"/>
      <c r="C170" s="18" t="s">
        <v>1</v>
      </c>
      <c r="D170" s="85">
        <v>14</v>
      </c>
      <c r="E170" s="85">
        <v>19</v>
      </c>
      <c r="F170" s="85">
        <v>12</v>
      </c>
      <c r="G170" s="85">
        <v>39</v>
      </c>
      <c r="H170" s="85">
        <v>98</v>
      </c>
      <c r="I170" s="85">
        <v>154</v>
      </c>
      <c r="J170" s="85">
        <v>126</v>
      </c>
      <c r="K170" s="85">
        <v>462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58"/>
      <c r="B171" s="59" t="s">
        <v>51</v>
      </c>
      <c r="C171" s="8" t="s">
        <v>11</v>
      </c>
      <c r="D171" s="83">
        <v>1</v>
      </c>
      <c r="E171" s="83">
        <v>1</v>
      </c>
      <c r="F171" s="83">
        <v>0</v>
      </c>
      <c r="G171" s="83">
        <v>0</v>
      </c>
      <c r="H171" s="83">
        <v>3</v>
      </c>
      <c r="I171" s="83">
        <v>6</v>
      </c>
      <c r="J171" s="83">
        <v>11</v>
      </c>
      <c r="K171" s="83">
        <v>22</v>
      </c>
      <c r="L171" s="13">
        <f aca="true" t="shared" si="82" ref="L171:Q174">+D171/D$174*100</f>
        <v>3.4482758620689653</v>
      </c>
      <c r="M171" s="3">
        <f t="shared" si="82"/>
        <v>5</v>
      </c>
      <c r="N171" s="3">
        <f t="shared" si="82"/>
        <v>0</v>
      </c>
      <c r="O171" s="3">
        <f t="shared" si="82"/>
        <v>0</v>
      </c>
      <c r="P171" s="3">
        <f t="shared" si="82"/>
        <v>2.0408163265306123</v>
      </c>
      <c r="Q171" s="3">
        <f t="shared" si="82"/>
        <v>2.8301886792452833</v>
      </c>
      <c r="R171" s="3">
        <f aca="true" t="shared" si="83" ref="R171:S174">+J171/J$174*100</f>
        <v>5.555555555555555</v>
      </c>
      <c r="S171" s="3">
        <f t="shared" si="83"/>
        <v>3.273809523809524</v>
      </c>
    </row>
    <row r="172" spans="1:19" ht="12.75">
      <c r="A172" s="58"/>
      <c r="B172" s="58"/>
      <c r="C172" s="8" t="s">
        <v>12</v>
      </c>
      <c r="D172" s="83">
        <v>28</v>
      </c>
      <c r="E172" s="83">
        <v>19</v>
      </c>
      <c r="F172" s="83">
        <v>32</v>
      </c>
      <c r="G172" s="83">
        <v>34</v>
      </c>
      <c r="H172" s="83">
        <v>144</v>
      </c>
      <c r="I172" s="83">
        <v>206</v>
      </c>
      <c r="J172" s="83">
        <v>187</v>
      </c>
      <c r="K172" s="83">
        <v>650</v>
      </c>
      <c r="L172" s="13">
        <f t="shared" si="82"/>
        <v>96.55172413793103</v>
      </c>
      <c r="M172" s="3">
        <f t="shared" si="82"/>
        <v>95</v>
      </c>
      <c r="N172" s="3">
        <f t="shared" si="82"/>
        <v>100</v>
      </c>
      <c r="O172" s="3">
        <f t="shared" si="82"/>
        <v>100</v>
      </c>
      <c r="P172" s="3">
        <f t="shared" si="82"/>
        <v>97.95918367346938</v>
      </c>
      <c r="Q172" s="3">
        <f t="shared" si="82"/>
        <v>97.16981132075472</v>
      </c>
      <c r="R172" s="3">
        <f t="shared" si="83"/>
        <v>94.44444444444444</v>
      </c>
      <c r="S172" s="3">
        <f t="shared" si="83"/>
        <v>96.72619047619048</v>
      </c>
    </row>
    <row r="173" spans="1:19" ht="12.75">
      <c r="A173" s="58"/>
      <c r="B173" s="58"/>
      <c r="C173" s="8" t="s">
        <v>13</v>
      </c>
      <c r="D173" s="83">
        <v>0</v>
      </c>
      <c r="E173" s="83">
        <v>0</v>
      </c>
      <c r="F173" s="83">
        <v>0</v>
      </c>
      <c r="G173" s="83">
        <v>0</v>
      </c>
      <c r="H173" s="83">
        <v>0</v>
      </c>
      <c r="I173" s="83">
        <v>0</v>
      </c>
      <c r="J173" s="83">
        <v>0</v>
      </c>
      <c r="K173" s="83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58"/>
      <c r="B174" s="60"/>
      <c r="C174" s="8" t="s">
        <v>1</v>
      </c>
      <c r="D174" s="83">
        <v>29</v>
      </c>
      <c r="E174" s="83">
        <v>20</v>
      </c>
      <c r="F174" s="83">
        <v>32</v>
      </c>
      <c r="G174" s="83">
        <v>34</v>
      </c>
      <c r="H174" s="83">
        <v>147</v>
      </c>
      <c r="I174" s="83">
        <v>212</v>
      </c>
      <c r="J174" s="83">
        <v>198</v>
      </c>
      <c r="K174" s="83">
        <v>672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67"/>
      <c r="B175" s="57" t="s">
        <v>52</v>
      </c>
      <c r="C175" s="16" t="s">
        <v>11</v>
      </c>
      <c r="D175" s="81">
        <v>0</v>
      </c>
      <c r="E175" s="81">
        <v>1</v>
      </c>
      <c r="F175" s="81">
        <v>0</v>
      </c>
      <c r="G175" s="81">
        <v>4</v>
      </c>
      <c r="H175" s="81">
        <v>9</v>
      </c>
      <c r="I175" s="81">
        <v>28</v>
      </c>
      <c r="J175" s="81">
        <v>18</v>
      </c>
      <c r="K175" s="81">
        <v>60</v>
      </c>
      <c r="L175" s="12">
        <f aca="true" t="shared" si="84" ref="L175:Q178">+D175/D$178*100</f>
        <v>0</v>
      </c>
      <c r="M175" s="10">
        <f t="shared" si="84"/>
        <v>1.1111111111111112</v>
      </c>
      <c r="N175" s="10">
        <f t="shared" si="84"/>
        <v>0</v>
      </c>
      <c r="O175" s="10">
        <f t="shared" si="84"/>
        <v>2.857142857142857</v>
      </c>
      <c r="P175" s="10">
        <f t="shared" si="84"/>
        <v>2.912621359223301</v>
      </c>
      <c r="Q175" s="10">
        <f t="shared" si="84"/>
        <v>4.597701149425287</v>
      </c>
      <c r="R175" s="10">
        <f aca="true" t="shared" si="85" ref="R175:S178">+J175/J$178*100</f>
        <v>4.390243902439024</v>
      </c>
      <c r="S175" s="10">
        <f t="shared" si="85"/>
        <v>3.5067212156633545</v>
      </c>
    </row>
    <row r="176" spans="1:19" ht="12.75">
      <c r="A176" s="67"/>
      <c r="B176" s="58"/>
      <c r="C176" s="17" t="s">
        <v>12</v>
      </c>
      <c r="D176" s="83">
        <v>83</v>
      </c>
      <c r="E176" s="83">
        <v>89</v>
      </c>
      <c r="F176" s="83">
        <v>70</v>
      </c>
      <c r="G176" s="83">
        <v>136</v>
      </c>
      <c r="H176" s="83">
        <v>300</v>
      </c>
      <c r="I176" s="83">
        <v>581</v>
      </c>
      <c r="J176" s="83">
        <v>392</v>
      </c>
      <c r="K176" s="83">
        <v>1651</v>
      </c>
      <c r="L176" s="13">
        <f t="shared" si="84"/>
        <v>100</v>
      </c>
      <c r="M176" s="3">
        <f t="shared" si="84"/>
        <v>98.88888888888889</v>
      </c>
      <c r="N176" s="3">
        <f t="shared" si="84"/>
        <v>100</v>
      </c>
      <c r="O176" s="3">
        <f t="shared" si="84"/>
        <v>97.14285714285714</v>
      </c>
      <c r="P176" s="3">
        <f t="shared" si="84"/>
        <v>97.0873786407767</v>
      </c>
      <c r="Q176" s="3">
        <f t="shared" si="84"/>
        <v>95.40229885057471</v>
      </c>
      <c r="R176" s="3">
        <f t="shared" si="85"/>
        <v>95.60975609756098</v>
      </c>
      <c r="S176" s="3">
        <f t="shared" si="85"/>
        <v>96.49327878433664</v>
      </c>
    </row>
    <row r="177" spans="1:19" ht="12.75">
      <c r="A177" s="67"/>
      <c r="B177" s="58"/>
      <c r="C177" s="17" t="s">
        <v>13</v>
      </c>
      <c r="D177" s="83">
        <v>0</v>
      </c>
      <c r="E177" s="83">
        <v>0</v>
      </c>
      <c r="F177" s="83">
        <v>0</v>
      </c>
      <c r="G177" s="83">
        <v>0</v>
      </c>
      <c r="H177" s="83">
        <v>0</v>
      </c>
      <c r="I177" s="83">
        <v>0</v>
      </c>
      <c r="J177" s="83">
        <v>0</v>
      </c>
      <c r="K177" s="83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67"/>
      <c r="B178" s="58"/>
      <c r="C178" s="18" t="s">
        <v>1</v>
      </c>
      <c r="D178" s="85">
        <v>83</v>
      </c>
      <c r="E178" s="85">
        <v>90</v>
      </c>
      <c r="F178" s="85">
        <v>70</v>
      </c>
      <c r="G178" s="85">
        <v>140</v>
      </c>
      <c r="H178" s="85">
        <v>309</v>
      </c>
      <c r="I178" s="85">
        <v>609</v>
      </c>
      <c r="J178" s="85">
        <v>410</v>
      </c>
      <c r="K178" s="85">
        <v>1711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58"/>
      <c r="B179" s="59" t="s">
        <v>53</v>
      </c>
      <c r="C179" s="8" t="s">
        <v>11</v>
      </c>
      <c r="D179" s="83">
        <v>0</v>
      </c>
      <c r="E179" s="83">
        <v>0</v>
      </c>
      <c r="F179" s="83">
        <v>0</v>
      </c>
      <c r="G179" s="83">
        <v>1</v>
      </c>
      <c r="H179" s="83">
        <v>2</v>
      </c>
      <c r="I179" s="83">
        <v>4</v>
      </c>
      <c r="J179" s="83">
        <v>6</v>
      </c>
      <c r="K179" s="83">
        <v>13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3.3333333333333335</v>
      </c>
      <c r="P179" s="3">
        <f t="shared" si="86"/>
        <v>2.5974025974025974</v>
      </c>
      <c r="Q179" s="3">
        <f t="shared" si="86"/>
        <v>3.225806451612903</v>
      </c>
      <c r="R179" s="3">
        <f aca="true" t="shared" si="87" ref="R179:S182">+J179/J$182*100</f>
        <v>6.185567010309279</v>
      </c>
      <c r="S179" s="3">
        <f t="shared" si="87"/>
        <v>3.439153439153439</v>
      </c>
    </row>
    <row r="180" spans="1:19" ht="12.75">
      <c r="A180" s="58"/>
      <c r="B180" s="58"/>
      <c r="C180" s="8" t="s">
        <v>12</v>
      </c>
      <c r="D180" s="83">
        <v>12</v>
      </c>
      <c r="E180" s="83">
        <v>20</v>
      </c>
      <c r="F180" s="83">
        <v>18</v>
      </c>
      <c r="G180" s="83">
        <v>29</v>
      </c>
      <c r="H180" s="83">
        <v>75</v>
      </c>
      <c r="I180" s="83">
        <v>120</v>
      </c>
      <c r="J180" s="83">
        <v>91</v>
      </c>
      <c r="K180" s="83">
        <v>365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96.66666666666667</v>
      </c>
      <c r="P180" s="3">
        <f t="shared" si="86"/>
        <v>97.40259740259741</v>
      </c>
      <c r="Q180" s="3">
        <f t="shared" si="86"/>
        <v>96.7741935483871</v>
      </c>
      <c r="R180" s="3">
        <f t="shared" si="87"/>
        <v>93.81443298969072</v>
      </c>
      <c r="S180" s="3">
        <f t="shared" si="87"/>
        <v>96.56084656084656</v>
      </c>
    </row>
    <row r="181" spans="1:19" ht="12.75">
      <c r="A181" s="58"/>
      <c r="B181" s="58"/>
      <c r="C181" s="8" t="s">
        <v>13</v>
      </c>
      <c r="D181" s="83">
        <v>0</v>
      </c>
      <c r="E181" s="83">
        <v>0</v>
      </c>
      <c r="F181" s="83">
        <v>0</v>
      </c>
      <c r="G181" s="83">
        <v>0</v>
      </c>
      <c r="H181" s="83">
        <v>0</v>
      </c>
      <c r="I181" s="83">
        <v>0</v>
      </c>
      <c r="J181" s="83">
        <v>0</v>
      </c>
      <c r="K181" s="83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58"/>
      <c r="B182" s="60"/>
      <c r="C182" s="8" t="s">
        <v>1</v>
      </c>
      <c r="D182" s="83">
        <v>12</v>
      </c>
      <c r="E182" s="83">
        <v>20</v>
      </c>
      <c r="F182" s="83">
        <v>18</v>
      </c>
      <c r="G182" s="83">
        <v>30</v>
      </c>
      <c r="H182" s="83">
        <v>77</v>
      </c>
      <c r="I182" s="83">
        <v>124</v>
      </c>
      <c r="J182" s="83">
        <v>97</v>
      </c>
      <c r="K182" s="83">
        <v>378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67"/>
      <c r="B183" s="57" t="s">
        <v>54</v>
      </c>
      <c r="C183" s="16" t="s">
        <v>11</v>
      </c>
      <c r="D183" s="81">
        <v>0</v>
      </c>
      <c r="E183" s="81">
        <v>0</v>
      </c>
      <c r="F183" s="81">
        <v>0</v>
      </c>
      <c r="G183" s="81">
        <v>1</v>
      </c>
      <c r="H183" s="81">
        <v>3</v>
      </c>
      <c r="I183" s="81">
        <v>2</v>
      </c>
      <c r="J183" s="81">
        <v>5</v>
      </c>
      <c r="K183" s="81">
        <v>11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4.545454545454546</v>
      </c>
      <c r="P183" s="10">
        <f t="shared" si="88"/>
        <v>4.411764705882353</v>
      </c>
      <c r="Q183" s="10">
        <f t="shared" si="88"/>
        <v>1.1111111111111112</v>
      </c>
      <c r="R183" s="10">
        <f aca="true" t="shared" si="89" ref="R183:S186">+J183/J$186*100</f>
        <v>4.385964912280701</v>
      </c>
      <c r="S183" s="10">
        <f t="shared" si="89"/>
        <v>2.558139534883721</v>
      </c>
    </row>
    <row r="184" spans="1:19" ht="12.75">
      <c r="A184" s="67"/>
      <c r="B184" s="58"/>
      <c r="C184" s="17" t="s">
        <v>12</v>
      </c>
      <c r="D184" s="83">
        <v>14</v>
      </c>
      <c r="E184" s="83">
        <v>16</v>
      </c>
      <c r="F184" s="83">
        <v>16</v>
      </c>
      <c r="G184" s="83">
        <v>21</v>
      </c>
      <c r="H184" s="83">
        <v>65</v>
      </c>
      <c r="I184" s="83">
        <v>178</v>
      </c>
      <c r="J184" s="83">
        <v>109</v>
      </c>
      <c r="K184" s="83">
        <v>419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95.45454545454545</v>
      </c>
      <c r="P184" s="3">
        <f t="shared" si="88"/>
        <v>95.58823529411765</v>
      </c>
      <c r="Q184" s="3">
        <f t="shared" si="88"/>
        <v>98.88888888888889</v>
      </c>
      <c r="R184" s="3">
        <f t="shared" si="89"/>
        <v>95.6140350877193</v>
      </c>
      <c r="S184" s="3">
        <f t="shared" si="89"/>
        <v>97.44186046511628</v>
      </c>
    </row>
    <row r="185" spans="1:19" ht="12.75">
      <c r="A185" s="67"/>
      <c r="B185" s="58"/>
      <c r="C185" s="17" t="s">
        <v>13</v>
      </c>
      <c r="D185" s="83">
        <v>0</v>
      </c>
      <c r="E185" s="83">
        <v>0</v>
      </c>
      <c r="F185" s="83">
        <v>0</v>
      </c>
      <c r="G185" s="83">
        <v>0</v>
      </c>
      <c r="H185" s="83">
        <v>0</v>
      </c>
      <c r="I185" s="83">
        <v>0</v>
      </c>
      <c r="J185" s="83">
        <v>0</v>
      </c>
      <c r="K185" s="83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67"/>
      <c r="B186" s="58"/>
      <c r="C186" s="18" t="s">
        <v>1</v>
      </c>
      <c r="D186" s="85">
        <v>14</v>
      </c>
      <c r="E186" s="85">
        <v>16</v>
      </c>
      <c r="F186" s="85">
        <v>16</v>
      </c>
      <c r="G186" s="85">
        <v>22</v>
      </c>
      <c r="H186" s="85">
        <v>68</v>
      </c>
      <c r="I186" s="85">
        <v>180</v>
      </c>
      <c r="J186" s="85">
        <v>114</v>
      </c>
      <c r="K186" s="85">
        <v>430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58"/>
      <c r="B187" s="59" t="s">
        <v>55</v>
      </c>
      <c r="C187" s="8" t="s">
        <v>11</v>
      </c>
      <c r="D187" s="83">
        <v>2</v>
      </c>
      <c r="E187" s="83">
        <v>5</v>
      </c>
      <c r="F187" s="83">
        <v>6</v>
      </c>
      <c r="G187" s="83">
        <v>23</v>
      </c>
      <c r="H187" s="83">
        <v>80</v>
      </c>
      <c r="I187" s="83">
        <v>209</v>
      </c>
      <c r="J187" s="83">
        <v>190</v>
      </c>
      <c r="K187" s="83">
        <v>515</v>
      </c>
      <c r="L187" s="13">
        <f aca="true" t="shared" si="90" ref="L187:Q190">+D187/D$190*100</f>
        <v>0.5571030640668524</v>
      </c>
      <c r="M187" s="3">
        <f t="shared" si="90"/>
        <v>1.3850415512465373</v>
      </c>
      <c r="N187" s="3">
        <f t="shared" si="90"/>
        <v>1.6085790884718498</v>
      </c>
      <c r="O187" s="3">
        <f t="shared" si="90"/>
        <v>3.3478893740902476</v>
      </c>
      <c r="P187" s="3">
        <f t="shared" si="90"/>
        <v>4.179728317659352</v>
      </c>
      <c r="Q187" s="3">
        <f t="shared" si="90"/>
        <v>5.10752688172043</v>
      </c>
      <c r="R187" s="3">
        <f aca="true" t="shared" si="91" ref="R187:S190">+J187/J$190*100</f>
        <v>5.462909718228867</v>
      </c>
      <c r="S187" s="3">
        <f t="shared" si="91"/>
        <v>4.572088068181818</v>
      </c>
    </row>
    <row r="188" spans="1:19" ht="12.75">
      <c r="A188" s="58"/>
      <c r="B188" s="58"/>
      <c r="C188" s="8" t="s">
        <v>12</v>
      </c>
      <c r="D188" s="83">
        <v>357</v>
      </c>
      <c r="E188" s="83">
        <v>356</v>
      </c>
      <c r="F188" s="83">
        <v>367</v>
      </c>
      <c r="G188" s="83">
        <v>664</v>
      </c>
      <c r="H188" s="83">
        <v>1834</v>
      </c>
      <c r="I188" s="83">
        <v>3883</v>
      </c>
      <c r="J188" s="83">
        <v>3288</v>
      </c>
      <c r="K188" s="83">
        <v>10749</v>
      </c>
      <c r="L188" s="13">
        <f t="shared" si="90"/>
        <v>99.44289693593315</v>
      </c>
      <c r="M188" s="3">
        <f t="shared" si="90"/>
        <v>98.61495844875347</v>
      </c>
      <c r="N188" s="3">
        <f t="shared" si="90"/>
        <v>98.39142091152814</v>
      </c>
      <c r="O188" s="3">
        <f t="shared" si="90"/>
        <v>96.65211062590974</v>
      </c>
      <c r="P188" s="3">
        <f t="shared" si="90"/>
        <v>95.82027168234065</v>
      </c>
      <c r="Q188" s="3">
        <f t="shared" si="90"/>
        <v>94.89247311827957</v>
      </c>
      <c r="R188" s="3">
        <f t="shared" si="91"/>
        <v>94.53709028177113</v>
      </c>
      <c r="S188" s="3">
        <f t="shared" si="91"/>
        <v>95.42791193181817</v>
      </c>
    </row>
    <row r="189" spans="1:19" ht="12.75">
      <c r="A189" s="58"/>
      <c r="B189" s="58"/>
      <c r="C189" s="8" t="s">
        <v>13</v>
      </c>
      <c r="D189" s="83">
        <v>0</v>
      </c>
      <c r="E189" s="83">
        <v>0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3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58"/>
      <c r="B190" s="60"/>
      <c r="C190" s="8" t="s">
        <v>1</v>
      </c>
      <c r="D190" s="83">
        <v>359</v>
      </c>
      <c r="E190" s="83">
        <v>361</v>
      </c>
      <c r="F190" s="83">
        <v>373</v>
      </c>
      <c r="G190" s="83">
        <v>687</v>
      </c>
      <c r="H190" s="83">
        <v>1914</v>
      </c>
      <c r="I190" s="83">
        <v>4092</v>
      </c>
      <c r="J190" s="83">
        <v>3478</v>
      </c>
      <c r="K190" s="83">
        <v>11264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67"/>
      <c r="B191" s="57" t="s">
        <v>56</v>
      </c>
      <c r="C191" s="16" t="s">
        <v>11</v>
      </c>
      <c r="D191" s="81">
        <v>2</v>
      </c>
      <c r="E191" s="81">
        <v>6</v>
      </c>
      <c r="F191" s="81">
        <v>9</v>
      </c>
      <c r="G191" s="81">
        <v>12</v>
      </c>
      <c r="H191" s="81">
        <v>45</v>
      </c>
      <c r="I191" s="81">
        <v>148</v>
      </c>
      <c r="J191" s="81">
        <v>176</v>
      </c>
      <c r="K191" s="81">
        <v>398</v>
      </c>
      <c r="L191" s="12">
        <f aca="true" t="shared" si="92" ref="L191:Q194">+D191/D$194*100</f>
        <v>0.9174311926605505</v>
      </c>
      <c r="M191" s="10">
        <f t="shared" si="92"/>
        <v>2.666666666666667</v>
      </c>
      <c r="N191" s="10">
        <f t="shared" si="92"/>
        <v>3.9473684210526314</v>
      </c>
      <c r="O191" s="10">
        <f t="shared" si="92"/>
        <v>3.582089552238806</v>
      </c>
      <c r="P191" s="10">
        <f t="shared" si="92"/>
        <v>4.692387904066736</v>
      </c>
      <c r="Q191" s="10">
        <f t="shared" si="92"/>
        <v>6.522697223446452</v>
      </c>
      <c r="R191" s="10">
        <f aca="true" t="shared" si="93" ref="R191:S194">+J191/J$194*100</f>
        <v>8.189855746859005</v>
      </c>
      <c r="S191" s="10">
        <f t="shared" si="93"/>
        <v>6.23531254895817</v>
      </c>
    </row>
    <row r="192" spans="1:19" ht="12.75">
      <c r="A192" s="67"/>
      <c r="B192" s="58"/>
      <c r="C192" s="17" t="s">
        <v>12</v>
      </c>
      <c r="D192" s="83">
        <v>216</v>
      </c>
      <c r="E192" s="83">
        <v>219</v>
      </c>
      <c r="F192" s="83">
        <v>219</v>
      </c>
      <c r="G192" s="83">
        <v>323</v>
      </c>
      <c r="H192" s="83">
        <v>914</v>
      </c>
      <c r="I192" s="83">
        <v>2121</v>
      </c>
      <c r="J192" s="83">
        <v>1973</v>
      </c>
      <c r="K192" s="83">
        <v>5985</v>
      </c>
      <c r="L192" s="13">
        <f t="shared" si="92"/>
        <v>99.08256880733946</v>
      </c>
      <c r="M192" s="3">
        <f t="shared" si="92"/>
        <v>97.33333333333334</v>
      </c>
      <c r="N192" s="3">
        <f t="shared" si="92"/>
        <v>96.05263157894737</v>
      </c>
      <c r="O192" s="3">
        <f t="shared" si="92"/>
        <v>96.41791044776119</v>
      </c>
      <c r="P192" s="3">
        <f t="shared" si="92"/>
        <v>95.30761209593325</v>
      </c>
      <c r="Q192" s="3">
        <f t="shared" si="92"/>
        <v>93.47730277655356</v>
      </c>
      <c r="R192" s="3">
        <f t="shared" si="93"/>
        <v>91.81014425314099</v>
      </c>
      <c r="S192" s="3">
        <f t="shared" si="93"/>
        <v>93.76468745104182</v>
      </c>
    </row>
    <row r="193" spans="1:19" ht="12.75">
      <c r="A193" s="67"/>
      <c r="B193" s="58"/>
      <c r="C193" s="17" t="s">
        <v>13</v>
      </c>
      <c r="D193" s="83">
        <v>0</v>
      </c>
      <c r="E193" s="83">
        <v>0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3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67"/>
      <c r="B194" s="58"/>
      <c r="C194" s="18" t="s">
        <v>1</v>
      </c>
      <c r="D194" s="85">
        <v>218</v>
      </c>
      <c r="E194" s="85">
        <v>225</v>
      </c>
      <c r="F194" s="85">
        <v>228</v>
      </c>
      <c r="G194" s="85">
        <v>335</v>
      </c>
      <c r="H194" s="85">
        <v>959</v>
      </c>
      <c r="I194" s="85">
        <v>2269</v>
      </c>
      <c r="J194" s="85">
        <v>2149</v>
      </c>
      <c r="K194" s="85">
        <v>6383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58"/>
      <c r="B195" s="59" t="s">
        <v>57</v>
      </c>
      <c r="C195" s="8" t="s">
        <v>11</v>
      </c>
      <c r="D195" s="83">
        <v>4</v>
      </c>
      <c r="E195" s="83">
        <v>3</v>
      </c>
      <c r="F195" s="83">
        <v>8</v>
      </c>
      <c r="G195" s="83">
        <v>10</v>
      </c>
      <c r="H195" s="83">
        <v>33</v>
      </c>
      <c r="I195" s="83">
        <v>90</v>
      </c>
      <c r="J195" s="83">
        <v>109</v>
      </c>
      <c r="K195" s="83">
        <v>257</v>
      </c>
      <c r="L195" s="13">
        <f aca="true" t="shared" si="94" ref="L195:Q198">+D195/D$198*100</f>
        <v>3.10077519379845</v>
      </c>
      <c r="M195" s="3">
        <f t="shared" si="94"/>
        <v>1.8292682926829267</v>
      </c>
      <c r="N195" s="3">
        <f t="shared" si="94"/>
        <v>4.968944099378882</v>
      </c>
      <c r="O195" s="3">
        <f t="shared" si="94"/>
        <v>3.861003861003861</v>
      </c>
      <c r="P195" s="3">
        <f t="shared" si="94"/>
        <v>4.775687409551375</v>
      </c>
      <c r="Q195" s="3">
        <f t="shared" si="94"/>
        <v>6.284916201117319</v>
      </c>
      <c r="R195" s="3">
        <f aca="true" t="shared" si="95" ref="R195:S198">+J195/J$198*100</f>
        <v>7.558945908460471</v>
      </c>
      <c r="S195" s="3">
        <f t="shared" si="95"/>
        <v>6.007480130902291</v>
      </c>
    </row>
    <row r="196" spans="1:19" ht="12.75">
      <c r="A196" s="58"/>
      <c r="B196" s="58"/>
      <c r="C196" s="8" t="s">
        <v>12</v>
      </c>
      <c r="D196" s="83">
        <v>125</v>
      </c>
      <c r="E196" s="83">
        <v>161</v>
      </c>
      <c r="F196" s="83">
        <v>153</v>
      </c>
      <c r="G196" s="83">
        <v>249</v>
      </c>
      <c r="H196" s="83">
        <v>658</v>
      </c>
      <c r="I196" s="83">
        <v>1342</v>
      </c>
      <c r="J196" s="83">
        <v>1333</v>
      </c>
      <c r="K196" s="83">
        <v>4021</v>
      </c>
      <c r="L196" s="13">
        <f t="shared" si="94"/>
        <v>96.89922480620154</v>
      </c>
      <c r="M196" s="3">
        <f t="shared" si="94"/>
        <v>98.17073170731707</v>
      </c>
      <c r="N196" s="3">
        <f t="shared" si="94"/>
        <v>95.03105590062113</v>
      </c>
      <c r="O196" s="3">
        <f t="shared" si="94"/>
        <v>96.13899613899613</v>
      </c>
      <c r="P196" s="3">
        <f t="shared" si="94"/>
        <v>95.22431259044862</v>
      </c>
      <c r="Q196" s="3">
        <f t="shared" si="94"/>
        <v>93.71508379888269</v>
      </c>
      <c r="R196" s="3">
        <f t="shared" si="95"/>
        <v>92.44105409153953</v>
      </c>
      <c r="S196" s="3">
        <f t="shared" si="95"/>
        <v>93.99251986909772</v>
      </c>
    </row>
    <row r="197" spans="1:19" ht="12.75">
      <c r="A197" s="58"/>
      <c r="B197" s="58"/>
      <c r="C197" s="8" t="s">
        <v>13</v>
      </c>
      <c r="D197" s="83">
        <v>0</v>
      </c>
      <c r="E197" s="83">
        <v>0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3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58"/>
      <c r="B198" s="60"/>
      <c r="C198" s="8" t="s">
        <v>1</v>
      </c>
      <c r="D198" s="83">
        <v>129</v>
      </c>
      <c r="E198" s="83">
        <v>164</v>
      </c>
      <c r="F198" s="83">
        <v>161</v>
      </c>
      <c r="G198" s="83">
        <v>259</v>
      </c>
      <c r="H198" s="83">
        <v>691</v>
      </c>
      <c r="I198" s="83">
        <v>1432</v>
      </c>
      <c r="J198" s="83">
        <v>1442</v>
      </c>
      <c r="K198" s="83">
        <v>4278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67"/>
      <c r="B199" s="57" t="s">
        <v>58</v>
      </c>
      <c r="C199" s="16" t="s">
        <v>11</v>
      </c>
      <c r="D199" s="81">
        <v>2</v>
      </c>
      <c r="E199" s="81">
        <v>2</v>
      </c>
      <c r="F199" s="81">
        <v>4</v>
      </c>
      <c r="G199" s="81">
        <v>9</v>
      </c>
      <c r="H199" s="81">
        <v>15</v>
      </c>
      <c r="I199" s="81">
        <v>73</v>
      </c>
      <c r="J199" s="81">
        <v>71</v>
      </c>
      <c r="K199" s="81">
        <v>176</v>
      </c>
      <c r="L199" s="12">
        <f aca="true" t="shared" si="96" ref="L199:Q202">+D199/D$202*100</f>
        <v>2.4096385542168677</v>
      </c>
      <c r="M199" s="10">
        <f t="shared" si="96"/>
        <v>2.564102564102564</v>
      </c>
      <c r="N199" s="10">
        <f t="shared" si="96"/>
        <v>3.508771929824561</v>
      </c>
      <c r="O199" s="10">
        <f t="shared" si="96"/>
        <v>5.056179775280898</v>
      </c>
      <c r="P199" s="10">
        <f t="shared" si="96"/>
        <v>3.8860103626943006</v>
      </c>
      <c r="Q199" s="10">
        <f t="shared" si="96"/>
        <v>8.295454545454547</v>
      </c>
      <c r="R199" s="10">
        <f aca="true" t="shared" si="97" ref="R199:S202">+J199/J$202*100</f>
        <v>8.492822966507177</v>
      </c>
      <c r="S199" s="10">
        <f t="shared" si="97"/>
        <v>6.8884540117416835</v>
      </c>
    </row>
    <row r="200" spans="1:19" ht="12.75">
      <c r="A200" s="67"/>
      <c r="B200" s="58"/>
      <c r="C200" s="17" t="s">
        <v>12</v>
      </c>
      <c r="D200" s="83">
        <v>81</v>
      </c>
      <c r="E200" s="83">
        <v>76</v>
      </c>
      <c r="F200" s="83">
        <v>110</v>
      </c>
      <c r="G200" s="83">
        <v>169</v>
      </c>
      <c r="H200" s="83">
        <v>371</v>
      </c>
      <c r="I200" s="83">
        <v>807</v>
      </c>
      <c r="J200" s="83">
        <v>765</v>
      </c>
      <c r="K200" s="83">
        <v>2379</v>
      </c>
      <c r="L200" s="13">
        <f t="shared" si="96"/>
        <v>97.59036144578313</v>
      </c>
      <c r="M200" s="3">
        <f t="shared" si="96"/>
        <v>97.43589743589743</v>
      </c>
      <c r="N200" s="3">
        <f t="shared" si="96"/>
        <v>96.49122807017544</v>
      </c>
      <c r="O200" s="3">
        <f t="shared" si="96"/>
        <v>94.9438202247191</v>
      </c>
      <c r="P200" s="3">
        <f t="shared" si="96"/>
        <v>96.11398963730569</v>
      </c>
      <c r="Q200" s="3">
        <f t="shared" si="96"/>
        <v>91.70454545454545</v>
      </c>
      <c r="R200" s="3">
        <f t="shared" si="97"/>
        <v>91.50717703349282</v>
      </c>
      <c r="S200" s="3">
        <f t="shared" si="97"/>
        <v>93.11154598825831</v>
      </c>
    </row>
    <row r="201" spans="1:19" ht="12.75">
      <c r="A201" s="67"/>
      <c r="B201" s="58"/>
      <c r="C201" s="17" t="s">
        <v>13</v>
      </c>
      <c r="D201" s="83">
        <v>0</v>
      </c>
      <c r="E201" s="83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67"/>
      <c r="B202" s="58"/>
      <c r="C202" s="18" t="s">
        <v>1</v>
      </c>
      <c r="D202" s="85">
        <v>83</v>
      </c>
      <c r="E202" s="85">
        <v>78</v>
      </c>
      <c r="F202" s="85">
        <v>114</v>
      </c>
      <c r="G202" s="85">
        <v>178</v>
      </c>
      <c r="H202" s="85">
        <v>386</v>
      </c>
      <c r="I202" s="85">
        <v>880</v>
      </c>
      <c r="J202" s="85">
        <v>836</v>
      </c>
      <c r="K202" s="85">
        <v>2555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58"/>
      <c r="B203" s="59" t="s">
        <v>59</v>
      </c>
      <c r="C203" s="8" t="s">
        <v>11</v>
      </c>
      <c r="D203" s="83">
        <v>2</v>
      </c>
      <c r="E203" s="83">
        <v>3</v>
      </c>
      <c r="F203" s="83">
        <v>2</v>
      </c>
      <c r="G203" s="83">
        <v>7</v>
      </c>
      <c r="H203" s="83">
        <v>35</v>
      </c>
      <c r="I203" s="83">
        <v>95</v>
      </c>
      <c r="J203" s="83">
        <v>86</v>
      </c>
      <c r="K203" s="83">
        <v>230</v>
      </c>
      <c r="L203" s="13">
        <f aca="true" t="shared" si="98" ref="L203:Q206">+D203/D$206*100</f>
        <v>1.7391304347826086</v>
      </c>
      <c r="M203" s="3">
        <f t="shared" si="98"/>
        <v>2.272727272727273</v>
      </c>
      <c r="N203" s="3">
        <f t="shared" si="98"/>
        <v>1.6129032258064515</v>
      </c>
      <c r="O203" s="3">
        <f t="shared" si="98"/>
        <v>3.4653465346534658</v>
      </c>
      <c r="P203" s="3">
        <f t="shared" si="98"/>
        <v>6.216696269982238</v>
      </c>
      <c r="Q203" s="3">
        <f t="shared" si="98"/>
        <v>7.780507780507781</v>
      </c>
      <c r="R203" s="3">
        <f aca="true" t="shared" si="99" ref="R203:S206">+J203/J$206*100</f>
        <v>8.82051282051282</v>
      </c>
      <c r="S203" s="3">
        <f t="shared" si="99"/>
        <v>6.902761104441776</v>
      </c>
    </row>
    <row r="204" spans="1:19" ht="12.75">
      <c r="A204" s="58"/>
      <c r="B204" s="58"/>
      <c r="C204" s="8" t="s">
        <v>12</v>
      </c>
      <c r="D204" s="83">
        <v>113</v>
      </c>
      <c r="E204" s="83">
        <v>129</v>
      </c>
      <c r="F204" s="83">
        <v>122</v>
      </c>
      <c r="G204" s="83">
        <v>195</v>
      </c>
      <c r="H204" s="83">
        <v>528</v>
      </c>
      <c r="I204" s="83">
        <v>1126</v>
      </c>
      <c r="J204" s="83">
        <v>889</v>
      </c>
      <c r="K204" s="83">
        <v>3102</v>
      </c>
      <c r="L204" s="13">
        <f t="shared" si="98"/>
        <v>98.26086956521739</v>
      </c>
      <c r="M204" s="3">
        <f t="shared" si="98"/>
        <v>97.72727272727273</v>
      </c>
      <c r="N204" s="3">
        <f t="shared" si="98"/>
        <v>98.38709677419355</v>
      </c>
      <c r="O204" s="3">
        <f t="shared" si="98"/>
        <v>96.53465346534654</v>
      </c>
      <c r="P204" s="3">
        <f t="shared" si="98"/>
        <v>93.78330373001776</v>
      </c>
      <c r="Q204" s="3">
        <f t="shared" si="98"/>
        <v>92.21949221949221</v>
      </c>
      <c r="R204" s="3">
        <f t="shared" si="99"/>
        <v>91.17948717948718</v>
      </c>
      <c r="S204" s="3">
        <f t="shared" si="99"/>
        <v>93.09723889555822</v>
      </c>
    </row>
    <row r="205" spans="1:19" ht="12.75">
      <c r="A205" s="58"/>
      <c r="B205" s="58"/>
      <c r="C205" s="8" t="s">
        <v>13</v>
      </c>
      <c r="D205" s="83">
        <v>0</v>
      </c>
      <c r="E205" s="83">
        <v>0</v>
      </c>
      <c r="F205" s="83">
        <v>0</v>
      </c>
      <c r="G205" s="83">
        <v>0</v>
      </c>
      <c r="H205" s="83">
        <v>0</v>
      </c>
      <c r="I205" s="83">
        <v>0</v>
      </c>
      <c r="J205" s="83">
        <v>0</v>
      </c>
      <c r="K205" s="83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58"/>
      <c r="B206" s="60"/>
      <c r="C206" s="8" t="s">
        <v>1</v>
      </c>
      <c r="D206" s="83">
        <v>115</v>
      </c>
      <c r="E206" s="83">
        <v>132</v>
      </c>
      <c r="F206" s="83">
        <v>124</v>
      </c>
      <c r="G206" s="83">
        <v>202</v>
      </c>
      <c r="H206" s="83">
        <v>563</v>
      </c>
      <c r="I206" s="83">
        <v>1221</v>
      </c>
      <c r="J206" s="83">
        <v>975</v>
      </c>
      <c r="K206" s="83">
        <v>3332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67"/>
      <c r="B207" s="57" t="s">
        <v>60</v>
      </c>
      <c r="C207" s="16" t="s">
        <v>11</v>
      </c>
      <c r="D207" s="81">
        <v>7</v>
      </c>
      <c r="E207" s="81">
        <v>5</v>
      </c>
      <c r="F207" s="81">
        <v>15</v>
      </c>
      <c r="G207" s="81">
        <v>22</v>
      </c>
      <c r="H207" s="81">
        <v>105</v>
      </c>
      <c r="I207" s="81">
        <v>326</v>
      </c>
      <c r="J207" s="81">
        <v>365</v>
      </c>
      <c r="K207" s="81">
        <v>845</v>
      </c>
      <c r="L207" s="12">
        <f aca="true" t="shared" si="100" ref="L207:Q210">+D207/D$210*100</f>
        <v>1.3916500994035785</v>
      </c>
      <c r="M207" s="10">
        <f t="shared" si="100"/>
        <v>0.9074410163339384</v>
      </c>
      <c r="N207" s="10">
        <f t="shared" si="100"/>
        <v>2.5041736227045077</v>
      </c>
      <c r="O207" s="10">
        <f t="shared" si="100"/>
        <v>2.386117136659436</v>
      </c>
      <c r="P207" s="10">
        <f t="shared" si="100"/>
        <v>4.018369690011482</v>
      </c>
      <c r="Q207" s="10">
        <f t="shared" si="100"/>
        <v>5.260609972567371</v>
      </c>
      <c r="R207" s="10">
        <f aca="true" t="shared" si="101" ref="R207:S210">+J207/J$210*100</f>
        <v>6.300707750733644</v>
      </c>
      <c r="S207" s="10">
        <f t="shared" si="101"/>
        <v>4.919082547444406</v>
      </c>
    </row>
    <row r="208" spans="1:19" ht="12.75">
      <c r="A208" s="67"/>
      <c r="B208" s="58"/>
      <c r="C208" s="17" t="s">
        <v>12</v>
      </c>
      <c r="D208" s="83">
        <v>496</v>
      </c>
      <c r="E208" s="83">
        <v>546</v>
      </c>
      <c r="F208" s="83">
        <v>584</v>
      </c>
      <c r="G208" s="83">
        <v>900</v>
      </c>
      <c r="H208" s="83">
        <v>2508</v>
      </c>
      <c r="I208" s="83">
        <v>5871</v>
      </c>
      <c r="J208" s="83">
        <v>5428</v>
      </c>
      <c r="K208" s="83">
        <v>16333</v>
      </c>
      <c r="L208" s="13">
        <f t="shared" si="100"/>
        <v>98.60834990059642</v>
      </c>
      <c r="M208" s="3">
        <f t="shared" si="100"/>
        <v>99.09255898366605</v>
      </c>
      <c r="N208" s="3">
        <f t="shared" si="100"/>
        <v>97.49582637729549</v>
      </c>
      <c r="O208" s="3">
        <f t="shared" si="100"/>
        <v>97.61388286334056</v>
      </c>
      <c r="P208" s="3">
        <f t="shared" si="100"/>
        <v>95.98163030998852</v>
      </c>
      <c r="Q208" s="3">
        <f t="shared" si="100"/>
        <v>94.73939002743262</v>
      </c>
      <c r="R208" s="3">
        <f t="shared" si="101"/>
        <v>93.69929224926635</v>
      </c>
      <c r="S208" s="3">
        <f t="shared" si="101"/>
        <v>95.0809174525556</v>
      </c>
    </row>
    <row r="209" spans="1:19" ht="12.75">
      <c r="A209" s="67"/>
      <c r="B209" s="58"/>
      <c r="C209" s="17" t="s">
        <v>13</v>
      </c>
      <c r="D209" s="83">
        <v>0</v>
      </c>
      <c r="E209" s="83">
        <v>0</v>
      </c>
      <c r="F209" s="83">
        <v>0</v>
      </c>
      <c r="G209" s="83">
        <v>0</v>
      </c>
      <c r="H209" s="83">
        <v>0</v>
      </c>
      <c r="I209" s="83">
        <v>0</v>
      </c>
      <c r="J209" s="83">
        <v>0</v>
      </c>
      <c r="K209" s="83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67"/>
      <c r="B210" s="58"/>
      <c r="C210" s="18" t="s">
        <v>1</v>
      </c>
      <c r="D210" s="85">
        <v>503</v>
      </c>
      <c r="E210" s="85">
        <v>551</v>
      </c>
      <c r="F210" s="85">
        <v>599</v>
      </c>
      <c r="G210" s="85">
        <v>922</v>
      </c>
      <c r="H210" s="85">
        <v>2613</v>
      </c>
      <c r="I210" s="85">
        <v>6197</v>
      </c>
      <c r="J210" s="85">
        <v>5793</v>
      </c>
      <c r="K210" s="85">
        <v>17178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58"/>
      <c r="B211" s="59" t="s">
        <v>61</v>
      </c>
      <c r="C211" s="8" t="s">
        <v>11</v>
      </c>
      <c r="D211" s="83">
        <v>1</v>
      </c>
      <c r="E211" s="83">
        <v>4</v>
      </c>
      <c r="F211" s="83">
        <v>3</v>
      </c>
      <c r="G211" s="83">
        <v>5</v>
      </c>
      <c r="H211" s="83">
        <v>19</v>
      </c>
      <c r="I211" s="83">
        <v>89</v>
      </c>
      <c r="J211" s="83">
        <v>109</v>
      </c>
      <c r="K211" s="83">
        <v>230</v>
      </c>
      <c r="L211" s="13">
        <f aca="true" t="shared" si="102" ref="L211:Q214">+D211/D$214*100</f>
        <v>0.684931506849315</v>
      </c>
      <c r="M211" s="3">
        <f t="shared" si="102"/>
        <v>2.547770700636943</v>
      </c>
      <c r="N211" s="3">
        <f t="shared" si="102"/>
        <v>1.5463917525773196</v>
      </c>
      <c r="O211" s="3">
        <f t="shared" si="102"/>
        <v>1.8382352941176472</v>
      </c>
      <c r="P211" s="3">
        <f t="shared" si="102"/>
        <v>2.7142857142857144</v>
      </c>
      <c r="Q211" s="3">
        <f t="shared" si="102"/>
        <v>4.997192588433464</v>
      </c>
      <c r="R211" s="3">
        <f aca="true" t="shared" si="103" ref="R211:S214">+J211/J$214*100</f>
        <v>5.7308096740273395</v>
      </c>
      <c r="S211" s="3">
        <f t="shared" si="103"/>
        <v>4.464285714285714</v>
      </c>
    </row>
    <row r="212" spans="1:19" ht="12.75">
      <c r="A212" s="58"/>
      <c r="B212" s="58"/>
      <c r="C212" s="8" t="s">
        <v>12</v>
      </c>
      <c r="D212" s="83">
        <v>145</v>
      </c>
      <c r="E212" s="83">
        <v>153</v>
      </c>
      <c r="F212" s="83">
        <v>191</v>
      </c>
      <c r="G212" s="83">
        <v>267</v>
      </c>
      <c r="H212" s="83">
        <v>681</v>
      </c>
      <c r="I212" s="83">
        <v>1692</v>
      </c>
      <c r="J212" s="83">
        <v>1793</v>
      </c>
      <c r="K212" s="83">
        <v>4922</v>
      </c>
      <c r="L212" s="13">
        <f t="shared" si="102"/>
        <v>99.31506849315068</v>
      </c>
      <c r="M212" s="3">
        <f t="shared" si="102"/>
        <v>97.45222929936305</v>
      </c>
      <c r="N212" s="3">
        <f t="shared" si="102"/>
        <v>98.4536082474227</v>
      </c>
      <c r="O212" s="3">
        <f t="shared" si="102"/>
        <v>98.16176470588235</v>
      </c>
      <c r="P212" s="3">
        <f t="shared" si="102"/>
        <v>97.28571428571429</v>
      </c>
      <c r="Q212" s="3">
        <f t="shared" si="102"/>
        <v>95.00280741156654</v>
      </c>
      <c r="R212" s="3">
        <f t="shared" si="103"/>
        <v>94.26919032597266</v>
      </c>
      <c r="S212" s="3">
        <f t="shared" si="103"/>
        <v>95.53571428571429</v>
      </c>
    </row>
    <row r="213" spans="1:19" ht="12.75">
      <c r="A213" s="58"/>
      <c r="B213" s="58"/>
      <c r="C213" s="8" t="s">
        <v>13</v>
      </c>
      <c r="D213" s="83">
        <v>0</v>
      </c>
      <c r="E213" s="83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58"/>
      <c r="B214" s="60"/>
      <c r="C214" s="8" t="s">
        <v>1</v>
      </c>
      <c r="D214" s="83">
        <v>146</v>
      </c>
      <c r="E214" s="83">
        <v>157</v>
      </c>
      <c r="F214" s="83">
        <v>194</v>
      </c>
      <c r="G214" s="83">
        <v>272</v>
      </c>
      <c r="H214" s="83">
        <v>700</v>
      </c>
      <c r="I214" s="83">
        <v>1781</v>
      </c>
      <c r="J214" s="83">
        <v>1902</v>
      </c>
      <c r="K214" s="83">
        <v>5152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67"/>
      <c r="B215" s="57" t="s">
        <v>62</v>
      </c>
      <c r="C215" s="16" t="s">
        <v>11</v>
      </c>
      <c r="D215" s="81">
        <v>0</v>
      </c>
      <c r="E215" s="81">
        <v>0</v>
      </c>
      <c r="F215" s="81">
        <v>2</v>
      </c>
      <c r="G215" s="81">
        <v>1</v>
      </c>
      <c r="H215" s="81">
        <v>20</v>
      </c>
      <c r="I215" s="81">
        <v>59</v>
      </c>
      <c r="J215" s="81">
        <v>110</v>
      </c>
      <c r="K215" s="81">
        <v>192</v>
      </c>
      <c r="L215" s="12">
        <f aca="true" t="shared" si="104" ref="L215:Q218">+D215/D$218*100</f>
        <v>0</v>
      </c>
      <c r="M215" s="10">
        <f t="shared" si="104"/>
        <v>0</v>
      </c>
      <c r="N215" s="10">
        <f t="shared" si="104"/>
        <v>1.1111111111111112</v>
      </c>
      <c r="O215" s="10">
        <f t="shared" si="104"/>
        <v>0.4405286343612335</v>
      </c>
      <c r="P215" s="10">
        <f t="shared" si="104"/>
        <v>2.8328611898017</v>
      </c>
      <c r="Q215" s="10">
        <f t="shared" si="104"/>
        <v>3.310886644219978</v>
      </c>
      <c r="R215" s="10">
        <f aca="true" t="shared" si="105" ref="R215:S218">+J215/J$218*100</f>
        <v>5.437469105289174</v>
      </c>
      <c r="S215" s="10">
        <f t="shared" si="105"/>
        <v>3.643955209717214</v>
      </c>
    </row>
    <row r="216" spans="1:19" ht="12.75">
      <c r="A216" s="67"/>
      <c r="B216" s="58"/>
      <c r="C216" s="17" t="s">
        <v>12</v>
      </c>
      <c r="D216" s="83">
        <v>158</v>
      </c>
      <c r="E216" s="83">
        <v>193</v>
      </c>
      <c r="F216" s="83">
        <v>178</v>
      </c>
      <c r="G216" s="83">
        <v>226</v>
      </c>
      <c r="H216" s="83">
        <v>686</v>
      </c>
      <c r="I216" s="83">
        <v>1723</v>
      </c>
      <c r="J216" s="83">
        <v>1913</v>
      </c>
      <c r="K216" s="83">
        <v>5077</v>
      </c>
      <c r="L216" s="13">
        <f t="shared" si="104"/>
        <v>100</v>
      </c>
      <c r="M216" s="3">
        <f t="shared" si="104"/>
        <v>100</v>
      </c>
      <c r="N216" s="3">
        <f t="shared" si="104"/>
        <v>98.88888888888889</v>
      </c>
      <c r="O216" s="3">
        <f t="shared" si="104"/>
        <v>99.55947136563876</v>
      </c>
      <c r="P216" s="3">
        <f t="shared" si="104"/>
        <v>97.16713881019831</v>
      </c>
      <c r="Q216" s="3">
        <f t="shared" si="104"/>
        <v>96.68911335578002</v>
      </c>
      <c r="R216" s="3">
        <f t="shared" si="105"/>
        <v>94.56253089471083</v>
      </c>
      <c r="S216" s="3">
        <f t="shared" si="105"/>
        <v>96.3560447902828</v>
      </c>
    </row>
    <row r="217" spans="1:19" ht="12.75">
      <c r="A217" s="67"/>
      <c r="B217" s="58"/>
      <c r="C217" s="17" t="s">
        <v>13</v>
      </c>
      <c r="D217" s="83">
        <v>0</v>
      </c>
      <c r="E217" s="83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67"/>
      <c r="B218" s="58"/>
      <c r="C218" s="18" t="s">
        <v>1</v>
      </c>
      <c r="D218" s="85">
        <v>158</v>
      </c>
      <c r="E218" s="85">
        <v>193</v>
      </c>
      <c r="F218" s="85">
        <v>180</v>
      </c>
      <c r="G218" s="85">
        <v>227</v>
      </c>
      <c r="H218" s="85">
        <v>706</v>
      </c>
      <c r="I218" s="85">
        <v>1782</v>
      </c>
      <c r="J218" s="85">
        <v>2023</v>
      </c>
      <c r="K218" s="85">
        <v>5269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58"/>
      <c r="B219" s="59" t="s">
        <v>63</v>
      </c>
      <c r="C219" s="8" t="s">
        <v>11</v>
      </c>
      <c r="D219" s="83">
        <v>4</v>
      </c>
      <c r="E219" s="83">
        <v>2</v>
      </c>
      <c r="F219" s="83">
        <v>3</v>
      </c>
      <c r="G219" s="83">
        <v>5</v>
      </c>
      <c r="H219" s="83">
        <v>18</v>
      </c>
      <c r="I219" s="83">
        <v>80</v>
      </c>
      <c r="J219" s="83">
        <v>89</v>
      </c>
      <c r="K219" s="83">
        <v>201</v>
      </c>
      <c r="L219" s="13">
        <f aca="true" t="shared" si="106" ref="L219:Q222">+D219/D$222*100</f>
        <v>2.4539877300613497</v>
      </c>
      <c r="M219" s="3">
        <f t="shared" si="106"/>
        <v>1.4388489208633095</v>
      </c>
      <c r="N219" s="3">
        <f t="shared" si="106"/>
        <v>1.8633540372670807</v>
      </c>
      <c r="O219" s="3">
        <f t="shared" si="106"/>
        <v>2.1929824561403506</v>
      </c>
      <c r="P219" s="3">
        <f t="shared" si="106"/>
        <v>2.955665024630542</v>
      </c>
      <c r="Q219" s="3">
        <f t="shared" si="106"/>
        <v>5.157962604771115</v>
      </c>
      <c r="R219" s="3">
        <f aca="true" t="shared" si="107" ref="R219:S222">+J219/J$222*100</f>
        <v>5.440097799511003</v>
      </c>
      <c r="S219" s="3">
        <f t="shared" si="107"/>
        <v>4.479607755738801</v>
      </c>
    </row>
    <row r="220" spans="1:19" ht="12.75">
      <c r="A220" s="58"/>
      <c r="B220" s="58"/>
      <c r="C220" s="8" t="s">
        <v>12</v>
      </c>
      <c r="D220" s="83">
        <v>159</v>
      </c>
      <c r="E220" s="83">
        <v>137</v>
      </c>
      <c r="F220" s="83">
        <v>158</v>
      </c>
      <c r="G220" s="83">
        <v>223</v>
      </c>
      <c r="H220" s="83">
        <v>591</v>
      </c>
      <c r="I220" s="83">
        <v>1471</v>
      </c>
      <c r="J220" s="83">
        <v>1547</v>
      </c>
      <c r="K220" s="83">
        <v>4286</v>
      </c>
      <c r="L220" s="13">
        <f t="shared" si="106"/>
        <v>97.54601226993866</v>
      </c>
      <c r="M220" s="3">
        <f t="shared" si="106"/>
        <v>98.56115107913669</v>
      </c>
      <c r="N220" s="3">
        <f t="shared" si="106"/>
        <v>98.13664596273291</v>
      </c>
      <c r="O220" s="3">
        <f t="shared" si="106"/>
        <v>97.80701754385966</v>
      </c>
      <c r="P220" s="3">
        <f t="shared" si="106"/>
        <v>97.04433497536947</v>
      </c>
      <c r="Q220" s="3">
        <f t="shared" si="106"/>
        <v>94.84203739522889</v>
      </c>
      <c r="R220" s="3">
        <f t="shared" si="107"/>
        <v>94.559902200489</v>
      </c>
      <c r="S220" s="3">
        <f t="shared" si="107"/>
        <v>95.5203922442612</v>
      </c>
    </row>
    <row r="221" spans="1:19" ht="12.75">
      <c r="A221" s="58"/>
      <c r="B221" s="58"/>
      <c r="C221" s="8" t="s">
        <v>13</v>
      </c>
      <c r="D221" s="83">
        <v>0</v>
      </c>
      <c r="E221" s="83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58"/>
      <c r="B222" s="60"/>
      <c r="C222" s="8" t="s">
        <v>1</v>
      </c>
      <c r="D222" s="83">
        <v>163</v>
      </c>
      <c r="E222" s="83">
        <v>139</v>
      </c>
      <c r="F222" s="83">
        <v>161</v>
      </c>
      <c r="G222" s="83">
        <v>228</v>
      </c>
      <c r="H222" s="83">
        <v>609</v>
      </c>
      <c r="I222" s="83">
        <v>1551</v>
      </c>
      <c r="J222" s="83">
        <v>1636</v>
      </c>
      <c r="K222" s="83">
        <v>4487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67"/>
      <c r="B223" s="57" t="s">
        <v>64</v>
      </c>
      <c r="C223" s="16" t="s">
        <v>11</v>
      </c>
      <c r="D223" s="81">
        <v>2</v>
      </c>
      <c r="E223" s="81">
        <v>5</v>
      </c>
      <c r="F223" s="81">
        <v>7</v>
      </c>
      <c r="G223" s="81">
        <v>13</v>
      </c>
      <c r="H223" s="81">
        <v>40</v>
      </c>
      <c r="I223" s="81">
        <v>97</v>
      </c>
      <c r="J223" s="81">
        <v>67</v>
      </c>
      <c r="K223" s="81">
        <v>231</v>
      </c>
      <c r="L223" s="12">
        <f aca="true" t="shared" si="108" ref="L223:Q226">+D223/D$226*100</f>
        <v>1.1627906976744187</v>
      </c>
      <c r="M223" s="10">
        <f t="shared" si="108"/>
        <v>2.976190476190476</v>
      </c>
      <c r="N223" s="10">
        <f t="shared" si="108"/>
        <v>3.070175438596491</v>
      </c>
      <c r="O223" s="10">
        <f t="shared" si="108"/>
        <v>3.6011080332409975</v>
      </c>
      <c r="P223" s="10">
        <f t="shared" si="108"/>
        <v>4.540295119182747</v>
      </c>
      <c r="Q223" s="10">
        <f t="shared" si="108"/>
        <v>5.896656534954407</v>
      </c>
      <c r="R223" s="10">
        <f aca="true" t="shared" si="109" ref="R223:S226">+J223/J$226*100</f>
        <v>5.682782018659881</v>
      </c>
      <c r="S223" s="10">
        <f t="shared" si="109"/>
        <v>4.984894259818732</v>
      </c>
    </row>
    <row r="224" spans="1:19" ht="12.75">
      <c r="A224" s="67"/>
      <c r="B224" s="58"/>
      <c r="C224" s="17" t="s">
        <v>12</v>
      </c>
      <c r="D224" s="83">
        <v>170</v>
      </c>
      <c r="E224" s="83">
        <v>163</v>
      </c>
      <c r="F224" s="83">
        <v>221</v>
      </c>
      <c r="G224" s="83">
        <v>348</v>
      </c>
      <c r="H224" s="83">
        <v>841</v>
      </c>
      <c r="I224" s="83">
        <v>1547</v>
      </c>
      <c r="J224" s="83">
        <v>1112</v>
      </c>
      <c r="K224" s="83">
        <v>4402</v>
      </c>
      <c r="L224" s="13">
        <f t="shared" si="108"/>
        <v>98.83720930232558</v>
      </c>
      <c r="M224" s="3">
        <f t="shared" si="108"/>
        <v>97.02380952380952</v>
      </c>
      <c r="N224" s="3">
        <f t="shared" si="108"/>
        <v>96.9298245614035</v>
      </c>
      <c r="O224" s="3">
        <f t="shared" si="108"/>
        <v>96.39889196675901</v>
      </c>
      <c r="P224" s="3">
        <f t="shared" si="108"/>
        <v>95.45970488081726</v>
      </c>
      <c r="Q224" s="3">
        <f t="shared" si="108"/>
        <v>94.04255319148936</v>
      </c>
      <c r="R224" s="3">
        <f t="shared" si="109"/>
        <v>94.31721798134012</v>
      </c>
      <c r="S224" s="3">
        <f t="shared" si="109"/>
        <v>94.99352611135089</v>
      </c>
    </row>
    <row r="225" spans="1:19" ht="12.75">
      <c r="A225" s="67"/>
      <c r="B225" s="58"/>
      <c r="C225" s="17" t="s">
        <v>13</v>
      </c>
      <c r="D225" s="83">
        <v>0</v>
      </c>
      <c r="E225" s="83">
        <v>0</v>
      </c>
      <c r="F225" s="83">
        <v>0</v>
      </c>
      <c r="G225" s="83">
        <v>0</v>
      </c>
      <c r="H225" s="83">
        <v>0</v>
      </c>
      <c r="I225" s="83">
        <v>1</v>
      </c>
      <c r="J225" s="83">
        <v>0</v>
      </c>
      <c r="K225" s="83">
        <v>1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0.060790273556231005</v>
      </c>
      <c r="R225" s="3">
        <f t="shared" si="109"/>
        <v>0</v>
      </c>
      <c r="S225" s="3">
        <f t="shared" si="109"/>
        <v>0.02157962883038412</v>
      </c>
    </row>
    <row r="226" spans="1:19" ht="12.75">
      <c r="A226" s="67"/>
      <c r="B226" s="58"/>
      <c r="C226" s="18" t="s">
        <v>1</v>
      </c>
      <c r="D226" s="85">
        <v>172</v>
      </c>
      <c r="E226" s="85">
        <v>168</v>
      </c>
      <c r="F226" s="85">
        <v>228</v>
      </c>
      <c r="G226" s="85">
        <v>361</v>
      </c>
      <c r="H226" s="85">
        <v>881</v>
      </c>
      <c r="I226" s="85">
        <v>1645</v>
      </c>
      <c r="J226" s="85">
        <v>1179</v>
      </c>
      <c r="K226" s="85">
        <v>4634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58"/>
      <c r="B227" s="59" t="s">
        <v>65</v>
      </c>
      <c r="C227" s="8" t="s">
        <v>11</v>
      </c>
      <c r="D227" s="83">
        <v>0</v>
      </c>
      <c r="E227" s="83">
        <v>0</v>
      </c>
      <c r="F227" s="83">
        <v>1</v>
      </c>
      <c r="G227" s="83">
        <v>1</v>
      </c>
      <c r="H227" s="83">
        <v>1</v>
      </c>
      <c r="I227" s="83">
        <v>2</v>
      </c>
      <c r="J227" s="83">
        <v>4</v>
      </c>
      <c r="K227" s="83">
        <v>9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6.25</v>
      </c>
      <c r="O227" s="3">
        <f t="shared" si="110"/>
        <v>5.555555555555555</v>
      </c>
      <c r="P227" s="3">
        <f t="shared" si="110"/>
        <v>2.127659574468085</v>
      </c>
      <c r="Q227" s="3">
        <f t="shared" si="110"/>
        <v>2.380952380952381</v>
      </c>
      <c r="R227" s="3">
        <f aca="true" t="shared" si="111" ref="R227:S230">+J227/J$230*100</f>
        <v>4.597701149425287</v>
      </c>
      <c r="S227" s="3">
        <f t="shared" si="111"/>
        <v>3.214285714285714</v>
      </c>
    </row>
    <row r="228" spans="1:19" ht="12.75">
      <c r="A228" s="58"/>
      <c r="B228" s="58"/>
      <c r="C228" s="8" t="s">
        <v>12</v>
      </c>
      <c r="D228" s="83">
        <v>12</v>
      </c>
      <c r="E228" s="83">
        <v>16</v>
      </c>
      <c r="F228" s="83">
        <v>15</v>
      </c>
      <c r="G228" s="83">
        <v>17</v>
      </c>
      <c r="H228" s="83">
        <v>46</v>
      </c>
      <c r="I228" s="83">
        <v>82</v>
      </c>
      <c r="J228" s="83">
        <v>83</v>
      </c>
      <c r="K228" s="83">
        <v>271</v>
      </c>
      <c r="L228" s="13">
        <f t="shared" si="110"/>
        <v>100</v>
      </c>
      <c r="M228" s="3">
        <f t="shared" si="110"/>
        <v>100</v>
      </c>
      <c r="N228" s="3">
        <f t="shared" si="110"/>
        <v>93.75</v>
      </c>
      <c r="O228" s="3">
        <f t="shared" si="110"/>
        <v>94.44444444444444</v>
      </c>
      <c r="P228" s="3">
        <f t="shared" si="110"/>
        <v>97.87234042553192</v>
      </c>
      <c r="Q228" s="3">
        <f t="shared" si="110"/>
        <v>97.61904761904762</v>
      </c>
      <c r="R228" s="3">
        <f t="shared" si="111"/>
        <v>95.40229885057471</v>
      </c>
      <c r="S228" s="3">
        <f t="shared" si="111"/>
        <v>96.78571428571429</v>
      </c>
    </row>
    <row r="229" spans="1:19" ht="12.75">
      <c r="A229" s="58"/>
      <c r="B229" s="58"/>
      <c r="C229" s="8" t="s">
        <v>13</v>
      </c>
      <c r="D229" s="83">
        <v>0</v>
      </c>
      <c r="E229" s="83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58"/>
      <c r="B230" s="60"/>
      <c r="C230" s="8" t="s">
        <v>1</v>
      </c>
      <c r="D230" s="83">
        <v>12</v>
      </c>
      <c r="E230" s="83">
        <v>16</v>
      </c>
      <c r="F230" s="83">
        <v>16</v>
      </c>
      <c r="G230" s="83">
        <v>18</v>
      </c>
      <c r="H230" s="83">
        <v>47</v>
      </c>
      <c r="I230" s="83">
        <v>84</v>
      </c>
      <c r="J230" s="83">
        <v>87</v>
      </c>
      <c r="K230" s="83">
        <v>280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67"/>
      <c r="B231" s="57" t="s">
        <v>66</v>
      </c>
      <c r="C231" s="16" t="s">
        <v>11</v>
      </c>
      <c r="D231" s="81">
        <v>0</v>
      </c>
      <c r="E231" s="81">
        <v>0</v>
      </c>
      <c r="F231" s="81">
        <v>1</v>
      </c>
      <c r="G231" s="81">
        <v>0</v>
      </c>
      <c r="H231" s="81">
        <v>13</v>
      </c>
      <c r="I231" s="81">
        <v>12</v>
      </c>
      <c r="J231" s="81">
        <v>10</v>
      </c>
      <c r="K231" s="81">
        <v>36</v>
      </c>
      <c r="L231" s="12">
        <f aca="true" t="shared" si="112" ref="L231:Q234">+D231/D$234*100</f>
        <v>0</v>
      </c>
      <c r="M231" s="10">
        <f t="shared" si="112"/>
        <v>0</v>
      </c>
      <c r="N231" s="10">
        <f t="shared" si="112"/>
        <v>2.631578947368421</v>
      </c>
      <c r="O231" s="10">
        <f t="shared" si="112"/>
        <v>0</v>
      </c>
      <c r="P231" s="10">
        <f t="shared" si="112"/>
        <v>7.262569832402235</v>
      </c>
      <c r="Q231" s="10">
        <f t="shared" si="112"/>
        <v>4.2105263157894735</v>
      </c>
      <c r="R231" s="10">
        <f aca="true" t="shared" si="113" ref="R231:S234">+J231/J$234*100</f>
        <v>3.90625</v>
      </c>
      <c r="S231" s="10">
        <f t="shared" si="113"/>
        <v>4.063205417607223</v>
      </c>
    </row>
    <row r="232" spans="1:19" ht="12.75">
      <c r="A232" s="67"/>
      <c r="B232" s="58"/>
      <c r="C232" s="17" t="s">
        <v>12</v>
      </c>
      <c r="D232" s="83">
        <v>18</v>
      </c>
      <c r="E232" s="83">
        <v>33</v>
      </c>
      <c r="F232" s="83">
        <v>37</v>
      </c>
      <c r="G232" s="83">
        <v>77</v>
      </c>
      <c r="H232" s="83">
        <v>166</v>
      </c>
      <c r="I232" s="83">
        <v>273</v>
      </c>
      <c r="J232" s="83">
        <v>246</v>
      </c>
      <c r="K232" s="83">
        <v>850</v>
      </c>
      <c r="L232" s="13">
        <f t="shared" si="112"/>
        <v>100</v>
      </c>
      <c r="M232" s="3">
        <f t="shared" si="112"/>
        <v>100</v>
      </c>
      <c r="N232" s="3">
        <f t="shared" si="112"/>
        <v>97.36842105263158</v>
      </c>
      <c r="O232" s="3">
        <f t="shared" si="112"/>
        <v>100</v>
      </c>
      <c r="P232" s="3">
        <f t="shared" si="112"/>
        <v>92.73743016759776</v>
      </c>
      <c r="Q232" s="3">
        <f t="shared" si="112"/>
        <v>95.78947368421052</v>
      </c>
      <c r="R232" s="3">
        <f t="shared" si="113"/>
        <v>96.09375</v>
      </c>
      <c r="S232" s="3">
        <f t="shared" si="113"/>
        <v>95.93679458239278</v>
      </c>
    </row>
    <row r="233" spans="1:19" ht="12.75">
      <c r="A233" s="67"/>
      <c r="B233" s="58"/>
      <c r="C233" s="17" t="s">
        <v>13</v>
      </c>
      <c r="D233" s="83">
        <v>0</v>
      </c>
      <c r="E233" s="83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67"/>
      <c r="B234" s="58"/>
      <c r="C234" s="18" t="s">
        <v>1</v>
      </c>
      <c r="D234" s="85">
        <v>18</v>
      </c>
      <c r="E234" s="85">
        <v>33</v>
      </c>
      <c r="F234" s="85">
        <v>38</v>
      </c>
      <c r="G234" s="85">
        <v>77</v>
      </c>
      <c r="H234" s="85">
        <v>179</v>
      </c>
      <c r="I234" s="85">
        <v>285</v>
      </c>
      <c r="J234" s="85">
        <v>256</v>
      </c>
      <c r="K234" s="85">
        <v>886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58"/>
      <c r="B235" s="59" t="s">
        <v>67</v>
      </c>
      <c r="C235" s="8" t="s">
        <v>11</v>
      </c>
      <c r="D235" s="83">
        <v>1</v>
      </c>
      <c r="E235" s="83">
        <v>3</v>
      </c>
      <c r="F235" s="83">
        <v>1</v>
      </c>
      <c r="G235" s="83">
        <v>6</v>
      </c>
      <c r="H235" s="83">
        <v>12</v>
      </c>
      <c r="I235" s="83">
        <v>15</v>
      </c>
      <c r="J235" s="83">
        <v>20</v>
      </c>
      <c r="K235" s="83">
        <v>58</v>
      </c>
      <c r="L235" s="13">
        <f aca="true" t="shared" si="114" ref="L235:Q238">+D235/D$238*100</f>
        <v>1.9230769230769231</v>
      </c>
      <c r="M235" s="3">
        <f t="shared" si="114"/>
        <v>7.142857142857142</v>
      </c>
      <c r="N235" s="3">
        <f t="shared" si="114"/>
        <v>2.7027027027027026</v>
      </c>
      <c r="O235" s="3">
        <f t="shared" si="114"/>
        <v>6.122448979591836</v>
      </c>
      <c r="P235" s="3">
        <f t="shared" si="114"/>
        <v>5.286343612334802</v>
      </c>
      <c r="Q235" s="3">
        <f t="shared" si="114"/>
        <v>4.310344827586207</v>
      </c>
      <c r="R235" s="3">
        <f aca="true" t="shared" si="115" ref="R235:S238">+J235/J$238*100</f>
        <v>7.8431372549019605</v>
      </c>
      <c r="S235" s="3">
        <f t="shared" si="115"/>
        <v>5.476864966949953</v>
      </c>
    </row>
    <row r="236" spans="1:19" ht="12.75">
      <c r="A236" s="58"/>
      <c r="B236" s="58"/>
      <c r="C236" s="8" t="s">
        <v>12</v>
      </c>
      <c r="D236" s="83">
        <v>51</v>
      </c>
      <c r="E236" s="83">
        <v>39</v>
      </c>
      <c r="F236" s="83">
        <v>36</v>
      </c>
      <c r="G236" s="83">
        <v>92</v>
      </c>
      <c r="H236" s="83">
        <v>215</v>
      </c>
      <c r="I236" s="83">
        <v>333</v>
      </c>
      <c r="J236" s="83">
        <v>235</v>
      </c>
      <c r="K236" s="83">
        <v>1001</v>
      </c>
      <c r="L236" s="13">
        <f t="shared" si="114"/>
        <v>98.07692307692307</v>
      </c>
      <c r="M236" s="3">
        <f t="shared" si="114"/>
        <v>92.85714285714286</v>
      </c>
      <c r="N236" s="3">
        <f t="shared" si="114"/>
        <v>97.2972972972973</v>
      </c>
      <c r="O236" s="3">
        <f t="shared" si="114"/>
        <v>93.87755102040816</v>
      </c>
      <c r="P236" s="3">
        <f t="shared" si="114"/>
        <v>94.7136563876652</v>
      </c>
      <c r="Q236" s="3">
        <f t="shared" si="114"/>
        <v>95.6896551724138</v>
      </c>
      <c r="R236" s="3">
        <f t="shared" si="115"/>
        <v>92.15686274509804</v>
      </c>
      <c r="S236" s="3">
        <f t="shared" si="115"/>
        <v>94.52313503305004</v>
      </c>
    </row>
    <row r="237" spans="1:19" ht="12.75">
      <c r="A237" s="58"/>
      <c r="B237" s="58"/>
      <c r="C237" s="8" t="s">
        <v>13</v>
      </c>
      <c r="D237" s="83">
        <v>0</v>
      </c>
      <c r="E237" s="83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58"/>
      <c r="B238" s="60"/>
      <c r="C238" s="8" t="s">
        <v>1</v>
      </c>
      <c r="D238" s="83">
        <v>52</v>
      </c>
      <c r="E238" s="83">
        <v>42</v>
      </c>
      <c r="F238" s="83">
        <v>37</v>
      </c>
      <c r="G238" s="83">
        <v>98</v>
      </c>
      <c r="H238" s="83">
        <v>227</v>
      </c>
      <c r="I238" s="83">
        <v>348</v>
      </c>
      <c r="J238" s="83">
        <v>255</v>
      </c>
      <c r="K238" s="83">
        <v>1059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67"/>
      <c r="B239" s="57" t="s">
        <v>68</v>
      </c>
      <c r="C239" s="16" t="s">
        <v>11</v>
      </c>
      <c r="D239" s="81">
        <v>2</v>
      </c>
      <c r="E239" s="81">
        <v>0</v>
      </c>
      <c r="F239" s="81">
        <v>2</v>
      </c>
      <c r="G239" s="81">
        <v>9</v>
      </c>
      <c r="H239" s="81">
        <v>19</v>
      </c>
      <c r="I239" s="81">
        <v>53</v>
      </c>
      <c r="J239" s="81">
        <v>50</v>
      </c>
      <c r="K239" s="81">
        <v>135</v>
      </c>
      <c r="L239" s="12">
        <f aca="true" t="shared" si="116" ref="L239:Q242">+D239/D$242*100</f>
        <v>1.680672268907563</v>
      </c>
      <c r="M239" s="10">
        <f t="shared" si="116"/>
        <v>0</v>
      </c>
      <c r="N239" s="10">
        <f t="shared" si="116"/>
        <v>1.015228426395939</v>
      </c>
      <c r="O239" s="10">
        <f t="shared" si="116"/>
        <v>2.769230769230769</v>
      </c>
      <c r="P239" s="10">
        <f t="shared" si="116"/>
        <v>3.327495621716287</v>
      </c>
      <c r="Q239" s="10">
        <f t="shared" si="116"/>
        <v>5.391658189216684</v>
      </c>
      <c r="R239" s="10">
        <f aca="true" t="shared" si="117" ref="R239:S242">+J239/J$242*100</f>
        <v>6.150061500615006</v>
      </c>
      <c r="S239" s="10">
        <f t="shared" si="117"/>
        <v>4.277566539923954</v>
      </c>
    </row>
    <row r="240" spans="1:19" ht="12.75">
      <c r="A240" s="67"/>
      <c r="B240" s="58"/>
      <c r="C240" s="17" t="s">
        <v>12</v>
      </c>
      <c r="D240" s="83">
        <v>117</v>
      </c>
      <c r="E240" s="83">
        <v>148</v>
      </c>
      <c r="F240" s="83">
        <v>195</v>
      </c>
      <c r="G240" s="83">
        <v>316</v>
      </c>
      <c r="H240" s="83">
        <v>552</v>
      </c>
      <c r="I240" s="83">
        <v>930</v>
      </c>
      <c r="J240" s="83">
        <v>763</v>
      </c>
      <c r="K240" s="83">
        <v>3021</v>
      </c>
      <c r="L240" s="13">
        <f t="shared" si="116"/>
        <v>98.31932773109243</v>
      </c>
      <c r="M240" s="3">
        <f t="shared" si="116"/>
        <v>100</v>
      </c>
      <c r="N240" s="3">
        <f t="shared" si="116"/>
        <v>98.98477157360406</v>
      </c>
      <c r="O240" s="3">
        <f t="shared" si="116"/>
        <v>97.23076923076923</v>
      </c>
      <c r="P240" s="3">
        <f t="shared" si="116"/>
        <v>96.6725043782837</v>
      </c>
      <c r="Q240" s="3">
        <f t="shared" si="116"/>
        <v>94.60834181078332</v>
      </c>
      <c r="R240" s="3">
        <f t="shared" si="117"/>
        <v>93.84993849938499</v>
      </c>
      <c r="S240" s="3">
        <f t="shared" si="117"/>
        <v>95.72243346007605</v>
      </c>
    </row>
    <row r="241" spans="1:19" ht="12.75">
      <c r="A241" s="67"/>
      <c r="B241" s="58"/>
      <c r="C241" s="17" t="s">
        <v>13</v>
      </c>
      <c r="D241" s="83">
        <v>0</v>
      </c>
      <c r="E241" s="83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67"/>
      <c r="B242" s="58"/>
      <c r="C242" s="18" t="s">
        <v>1</v>
      </c>
      <c r="D242" s="85">
        <v>119</v>
      </c>
      <c r="E242" s="85">
        <v>148</v>
      </c>
      <c r="F242" s="85">
        <v>197</v>
      </c>
      <c r="G242" s="85">
        <v>325</v>
      </c>
      <c r="H242" s="85">
        <v>571</v>
      </c>
      <c r="I242" s="85">
        <v>983</v>
      </c>
      <c r="J242" s="85">
        <v>813</v>
      </c>
      <c r="K242" s="85">
        <v>3156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58"/>
      <c r="B243" s="59" t="s">
        <v>69</v>
      </c>
      <c r="C243" s="8" t="s">
        <v>11</v>
      </c>
      <c r="D243" s="83">
        <v>2</v>
      </c>
      <c r="E243" s="83">
        <v>3</v>
      </c>
      <c r="F243" s="83">
        <v>6</v>
      </c>
      <c r="G243" s="83">
        <v>14</v>
      </c>
      <c r="H243" s="83">
        <v>32</v>
      </c>
      <c r="I243" s="83">
        <v>84</v>
      </c>
      <c r="J243" s="83">
        <v>70</v>
      </c>
      <c r="K243" s="83">
        <v>211</v>
      </c>
      <c r="L243" s="13">
        <f aca="true" t="shared" si="118" ref="L243:Q246">+D243/D$246*100</f>
        <v>1.1235955056179776</v>
      </c>
      <c r="M243" s="3">
        <f t="shared" si="118"/>
        <v>1.3761467889908259</v>
      </c>
      <c r="N243" s="3">
        <f t="shared" si="118"/>
        <v>2.371541501976284</v>
      </c>
      <c r="O243" s="3">
        <f t="shared" si="118"/>
        <v>3.43980343980344</v>
      </c>
      <c r="P243" s="3">
        <f t="shared" si="118"/>
        <v>3.755868544600939</v>
      </c>
      <c r="Q243" s="3">
        <f t="shared" si="118"/>
        <v>6.577916992952232</v>
      </c>
      <c r="R243" s="3">
        <f aca="true" t="shared" si="119" ref="R243:S246">+J243/J$246*100</f>
        <v>8.009153318077804</v>
      </c>
      <c r="S243" s="3">
        <f t="shared" si="119"/>
        <v>5.198324710519833</v>
      </c>
    </row>
    <row r="244" spans="1:19" ht="12.75">
      <c r="A244" s="58"/>
      <c r="B244" s="58"/>
      <c r="C244" s="8" t="s">
        <v>12</v>
      </c>
      <c r="D244" s="83">
        <v>176</v>
      </c>
      <c r="E244" s="83">
        <v>215</v>
      </c>
      <c r="F244" s="83">
        <v>247</v>
      </c>
      <c r="G244" s="83">
        <v>393</v>
      </c>
      <c r="H244" s="83">
        <v>820</v>
      </c>
      <c r="I244" s="83">
        <v>1193</v>
      </c>
      <c r="J244" s="83">
        <v>804</v>
      </c>
      <c r="K244" s="83">
        <v>3848</v>
      </c>
      <c r="L244" s="13">
        <f t="shared" si="118"/>
        <v>98.87640449438202</v>
      </c>
      <c r="M244" s="3">
        <f t="shared" si="118"/>
        <v>98.62385321100918</v>
      </c>
      <c r="N244" s="3">
        <f t="shared" si="118"/>
        <v>97.62845849802372</v>
      </c>
      <c r="O244" s="3">
        <f t="shared" si="118"/>
        <v>96.56019656019656</v>
      </c>
      <c r="P244" s="3">
        <f t="shared" si="118"/>
        <v>96.24413145539906</v>
      </c>
      <c r="Q244" s="3">
        <f t="shared" si="118"/>
        <v>93.42208300704777</v>
      </c>
      <c r="R244" s="3">
        <f t="shared" si="119"/>
        <v>91.9908466819222</v>
      </c>
      <c r="S244" s="3">
        <f t="shared" si="119"/>
        <v>94.80167528948017</v>
      </c>
    </row>
    <row r="245" spans="1:19" ht="12.75">
      <c r="A245" s="58"/>
      <c r="B245" s="58"/>
      <c r="C245" s="8" t="s">
        <v>13</v>
      </c>
      <c r="D245" s="83">
        <v>0</v>
      </c>
      <c r="E245" s="83">
        <v>0</v>
      </c>
      <c r="F245" s="83">
        <v>0</v>
      </c>
      <c r="G245" s="83">
        <v>0</v>
      </c>
      <c r="H245" s="83">
        <v>0</v>
      </c>
      <c r="I245" s="83">
        <v>0</v>
      </c>
      <c r="J245" s="83">
        <v>0</v>
      </c>
      <c r="K245" s="83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58"/>
      <c r="B246" s="60"/>
      <c r="C246" s="8" t="s">
        <v>1</v>
      </c>
      <c r="D246" s="83">
        <v>178</v>
      </c>
      <c r="E246" s="83">
        <v>218</v>
      </c>
      <c r="F246" s="83">
        <v>253</v>
      </c>
      <c r="G246" s="83">
        <v>407</v>
      </c>
      <c r="H246" s="83">
        <v>852</v>
      </c>
      <c r="I246" s="83">
        <v>1277</v>
      </c>
      <c r="J246" s="83">
        <v>874</v>
      </c>
      <c r="K246" s="83">
        <v>4059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67"/>
      <c r="B247" s="57" t="s">
        <v>70</v>
      </c>
      <c r="C247" s="16" t="s">
        <v>11</v>
      </c>
      <c r="D247" s="81">
        <v>1</v>
      </c>
      <c r="E247" s="81">
        <v>3</v>
      </c>
      <c r="F247" s="81">
        <v>5</v>
      </c>
      <c r="G247" s="81">
        <v>3</v>
      </c>
      <c r="H247" s="81">
        <v>17</v>
      </c>
      <c r="I247" s="81">
        <v>32</v>
      </c>
      <c r="J247" s="81">
        <v>24</v>
      </c>
      <c r="K247" s="81">
        <v>85</v>
      </c>
      <c r="L247" s="12">
        <f aca="true" t="shared" si="120" ref="L247:Q250">+D247/D$250*100</f>
        <v>1.1904761904761905</v>
      </c>
      <c r="M247" s="10">
        <f t="shared" si="120"/>
        <v>2.5423728813559325</v>
      </c>
      <c r="N247" s="10">
        <f t="shared" si="120"/>
        <v>3.8461538461538463</v>
      </c>
      <c r="O247" s="10">
        <f t="shared" si="120"/>
        <v>1.5544041450777202</v>
      </c>
      <c r="P247" s="10">
        <f t="shared" si="120"/>
        <v>4.146341463414634</v>
      </c>
      <c r="Q247" s="10">
        <f t="shared" si="120"/>
        <v>4.71976401179941</v>
      </c>
      <c r="R247" s="10">
        <f aca="true" t="shared" si="121" ref="R247:S250">+J247/J$250*100</f>
        <v>5.405405405405405</v>
      </c>
      <c r="S247" s="10">
        <f t="shared" si="121"/>
        <v>4.132231404958678</v>
      </c>
    </row>
    <row r="248" spans="1:19" ht="12.75">
      <c r="A248" s="67"/>
      <c r="B248" s="58"/>
      <c r="C248" s="17" t="s">
        <v>12</v>
      </c>
      <c r="D248" s="83">
        <v>83</v>
      </c>
      <c r="E248" s="83">
        <v>115</v>
      </c>
      <c r="F248" s="83">
        <v>125</v>
      </c>
      <c r="G248" s="83">
        <v>190</v>
      </c>
      <c r="H248" s="83">
        <v>393</v>
      </c>
      <c r="I248" s="83">
        <v>646</v>
      </c>
      <c r="J248" s="83">
        <v>420</v>
      </c>
      <c r="K248" s="83">
        <v>1972</v>
      </c>
      <c r="L248" s="13">
        <f t="shared" si="120"/>
        <v>98.80952380952381</v>
      </c>
      <c r="M248" s="3">
        <f t="shared" si="120"/>
        <v>97.45762711864407</v>
      </c>
      <c r="N248" s="3">
        <f t="shared" si="120"/>
        <v>96.15384615384616</v>
      </c>
      <c r="O248" s="3">
        <f t="shared" si="120"/>
        <v>98.44559585492227</v>
      </c>
      <c r="P248" s="3">
        <f t="shared" si="120"/>
        <v>95.85365853658536</v>
      </c>
      <c r="Q248" s="3">
        <f t="shared" si="120"/>
        <v>95.28023598820059</v>
      </c>
      <c r="R248" s="3">
        <f t="shared" si="121"/>
        <v>94.5945945945946</v>
      </c>
      <c r="S248" s="3">
        <f t="shared" si="121"/>
        <v>95.86776859504133</v>
      </c>
    </row>
    <row r="249" spans="1:19" ht="12.75">
      <c r="A249" s="67"/>
      <c r="B249" s="58"/>
      <c r="C249" s="17" t="s">
        <v>13</v>
      </c>
      <c r="D249" s="83">
        <v>0</v>
      </c>
      <c r="E249" s="83">
        <v>0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67"/>
      <c r="B250" s="58"/>
      <c r="C250" s="18" t="s">
        <v>1</v>
      </c>
      <c r="D250" s="85">
        <v>84</v>
      </c>
      <c r="E250" s="85">
        <v>118</v>
      </c>
      <c r="F250" s="85">
        <v>130</v>
      </c>
      <c r="G250" s="85">
        <v>193</v>
      </c>
      <c r="H250" s="85">
        <v>410</v>
      </c>
      <c r="I250" s="85">
        <v>678</v>
      </c>
      <c r="J250" s="85">
        <v>444</v>
      </c>
      <c r="K250" s="85">
        <v>2057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58"/>
      <c r="B251" s="59" t="s">
        <v>71</v>
      </c>
      <c r="C251" s="8" t="s">
        <v>11</v>
      </c>
      <c r="D251" s="83">
        <v>0</v>
      </c>
      <c r="E251" s="83">
        <v>4</v>
      </c>
      <c r="F251" s="83">
        <v>4</v>
      </c>
      <c r="G251" s="83">
        <v>9</v>
      </c>
      <c r="H251" s="83">
        <v>17</v>
      </c>
      <c r="I251" s="83">
        <v>67</v>
      </c>
      <c r="J251" s="83">
        <v>53</v>
      </c>
      <c r="K251" s="83">
        <v>154</v>
      </c>
      <c r="L251" s="13">
        <f aca="true" t="shared" si="122" ref="L251:Q254">+D251/D$254*100</f>
        <v>0</v>
      </c>
      <c r="M251" s="3">
        <f t="shared" si="122"/>
        <v>2.857142857142857</v>
      </c>
      <c r="N251" s="3">
        <f t="shared" si="122"/>
        <v>2.6143790849673203</v>
      </c>
      <c r="O251" s="3">
        <f t="shared" si="122"/>
        <v>4.090909090909091</v>
      </c>
      <c r="P251" s="3">
        <f t="shared" si="122"/>
        <v>3.153988868274583</v>
      </c>
      <c r="Q251" s="3">
        <f t="shared" si="122"/>
        <v>7.0974576271186445</v>
      </c>
      <c r="R251" s="3">
        <f aca="true" t="shared" si="123" ref="R251:S254">+J251/J$254*100</f>
        <v>7.794117647058823</v>
      </c>
      <c r="S251" s="3">
        <f t="shared" si="123"/>
        <v>5.529622980251347</v>
      </c>
    </row>
    <row r="252" spans="1:19" ht="12.75">
      <c r="A252" s="58"/>
      <c r="B252" s="58"/>
      <c r="C252" s="8" t="s">
        <v>12</v>
      </c>
      <c r="D252" s="83">
        <v>109</v>
      </c>
      <c r="E252" s="83">
        <v>136</v>
      </c>
      <c r="F252" s="83">
        <v>149</v>
      </c>
      <c r="G252" s="83">
        <v>211</v>
      </c>
      <c r="H252" s="83">
        <v>522</v>
      </c>
      <c r="I252" s="83">
        <v>877</v>
      </c>
      <c r="J252" s="83">
        <v>627</v>
      </c>
      <c r="K252" s="83">
        <v>2631</v>
      </c>
      <c r="L252" s="13">
        <f t="shared" si="122"/>
        <v>100</v>
      </c>
      <c r="M252" s="3">
        <f t="shared" si="122"/>
        <v>97.14285714285714</v>
      </c>
      <c r="N252" s="3">
        <f t="shared" si="122"/>
        <v>97.38562091503267</v>
      </c>
      <c r="O252" s="3">
        <f t="shared" si="122"/>
        <v>95.9090909090909</v>
      </c>
      <c r="P252" s="3">
        <f t="shared" si="122"/>
        <v>96.84601113172542</v>
      </c>
      <c r="Q252" s="3">
        <f t="shared" si="122"/>
        <v>92.90254237288136</v>
      </c>
      <c r="R252" s="3">
        <f t="shared" si="123"/>
        <v>92.20588235294119</v>
      </c>
      <c r="S252" s="3">
        <f t="shared" si="123"/>
        <v>94.47037701974865</v>
      </c>
    </row>
    <row r="253" spans="1:19" ht="12.75">
      <c r="A253" s="58"/>
      <c r="B253" s="58"/>
      <c r="C253" s="8" t="s">
        <v>13</v>
      </c>
      <c r="D253" s="83">
        <v>0</v>
      </c>
      <c r="E253" s="83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58"/>
      <c r="B254" s="60"/>
      <c r="C254" s="8" t="s">
        <v>1</v>
      </c>
      <c r="D254" s="83">
        <v>109</v>
      </c>
      <c r="E254" s="83">
        <v>140</v>
      </c>
      <c r="F254" s="83">
        <v>153</v>
      </c>
      <c r="G254" s="83">
        <v>220</v>
      </c>
      <c r="H254" s="83">
        <v>539</v>
      </c>
      <c r="I254" s="83">
        <v>944</v>
      </c>
      <c r="J254" s="83">
        <v>680</v>
      </c>
      <c r="K254" s="83">
        <v>2785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67"/>
      <c r="B255" s="57" t="s">
        <v>72</v>
      </c>
      <c r="C255" s="16" t="s">
        <v>11</v>
      </c>
      <c r="D255" s="81">
        <v>1</v>
      </c>
      <c r="E255" s="81">
        <v>2</v>
      </c>
      <c r="F255" s="81">
        <v>3</v>
      </c>
      <c r="G255" s="81">
        <v>7</v>
      </c>
      <c r="H255" s="81">
        <v>22</v>
      </c>
      <c r="I255" s="81">
        <v>49</v>
      </c>
      <c r="J255" s="81">
        <v>37</v>
      </c>
      <c r="K255" s="81">
        <v>121</v>
      </c>
      <c r="L255" s="12">
        <f aca="true" t="shared" si="124" ref="L255:Q258">+D255/D$258*100</f>
        <v>0.7633587786259541</v>
      </c>
      <c r="M255" s="10">
        <f t="shared" si="124"/>
        <v>1.4814814814814816</v>
      </c>
      <c r="N255" s="10">
        <f t="shared" si="124"/>
        <v>1.8292682926829267</v>
      </c>
      <c r="O255" s="10">
        <f t="shared" si="124"/>
        <v>2.8688524590163933</v>
      </c>
      <c r="P255" s="10">
        <f t="shared" si="124"/>
        <v>4.066543438077634</v>
      </c>
      <c r="Q255" s="10">
        <f t="shared" si="124"/>
        <v>5.378704720087816</v>
      </c>
      <c r="R255" s="10">
        <f aca="true" t="shared" si="125" ref="R255:S258">+J255/J$258*100</f>
        <v>5.9105431309904155</v>
      </c>
      <c r="S255" s="10">
        <f t="shared" si="125"/>
        <v>4.396802325581396</v>
      </c>
    </row>
    <row r="256" spans="1:19" ht="12.75">
      <c r="A256" s="67"/>
      <c r="B256" s="58"/>
      <c r="C256" s="17" t="s">
        <v>12</v>
      </c>
      <c r="D256" s="83">
        <v>130</v>
      </c>
      <c r="E256" s="83">
        <v>133</v>
      </c>
      <c r="F256" s="83">
        <v>161</v>
      </c>
      <c r="G256" s="83">
        <v>237</v>
      </c>
      <c r="H256" s="83">
        <v>519</v>
      </c>
      <c r="I256" s="83">
        <v>862</v>
      </c>
      <c r="J256" s="83">
        <v>589</v>
      </c>
      <c r="K256" s="83">
        <v>2631</v>
      </c>
      <c r="L256" s="13">
        <f t="shared" si="124"/>
        <v>99.23664122137404</v>
      </c>
      <c r="M256" s="3">
        <f t="shared" si="124"/>
        <v>98.51851851851852</v>
      </c>
      <c r="N256" s="3">
        <f t="shared" si="124"/>
        <v>98.17073170731707</v>
      </c>
      <c r="O256" s="3">
        <f t="shared" si="124"/>
        <v>97.1311475409836</v>
      </c>
      <c r="P256" s="3">
        <f t="shared" si="124"/>
        <v>95.93345656192237</v>
      </c>
      <c r="Q256" s="3">
        <f t="shared" si="124"/>
        <v>94.62129527991219</v>
      </c>
      <c r="R256" s="3">
        <f t="shared" si="125"/>
        <v>94.08945686900958</v>
      </c>
      <c r="S256" s="3">
        <f t="shared" si="125"/>
        <v>95.60319767441861</v>
      </c>
    </row>
    <row r="257" spans="1:19" ht="12.75">
      <c r="A257" s="67"/>
      <c r="B257" s="58"/>
      <c r="C257" s="17" t="s">
        <v>13</v>
      </c>
      <c r="D257" s="83">
        <v>0</v>
      </c>
      <c r="E257" s="83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67"/>
      <c r="B258" s="58"/>
      <c r="C258" s="18" t="s">
        <v>1</v>
      </c>
      <c r="D258" s="85">
        <v>131</v>
      </c>
      <c r="E258" s="85">
        <v>135</v>
      </c>
      <c r="F258" s="85">
        <v>164</v>
      </c>
      <c r="G258" s="85">
        <v>244</v>
      </c>
      <c r="H258" s="85">
        <v>541</v>
      </c>
      <c r="I258" s="85">
        <v>911</v>
      </c>
      <c r="J258" s="85">
        <v>626</v>
      </c>
      <c r="K258" s="85">
        <v>2752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58"/>
      <c r="B259" s="59" t="s">
        <v>94</v>
      </c>
      <c r="C259" s="8" t="s">
        <v>11</v>
      </c>
      <c r="D259" s="83">
        <v>2</v>
      </c>
      <c r="E259" s="83">
        <v>0</v>
      </c>
      <c r="F259" s="83">
        <v>2</v>
      </c>
      <c r="G259" s="83">
        <v>0</v>
      </c>
      <c r="H259" s="83">
        <v>9</v>
      </c>
      <c r="I259" s="83">
        <v>34</v>
      </c>
      <c r="J259" s="83">
        <v>15</v>
      </c>
      <c r="K259" s="83">
        <v>62</v>
      </c>
      <c r="L259" s="13">
        <f aca="true" t="shared" si="126" ref="L259:Q262">+D259/D$262*100</f>
        <v>3.7037037037037033</v>
      </c>
      <c r="M259" s="3">
        <f t="shared" si="126"/>
        <v>0</v>
      </c>
      <c r="N259" s="3">
        <f t="shared" si="126"/>
        <v>1.8867924528301887</v>
      </c>
      <c r="O259" s="3">
        <f t="shared" si="126"/>
        <v>0</v>
      </c>
      <c r="P259" s="3">
        <f t="shared" si="126"/>
        <v>2.313624678663239</v>
      </c>
      <c r="Q259" s="3">
        <f t="shared" si="126"/>
        <v>4.836415362731152</v>
      </c>
      <c r="R259" s="3">
        <f aca="true" t="shared" si="127" ref="R259:S262">+J259/J$262*100</f>
        <v>2.7726432532347505</v>
      </c>
      <c r="S259" s="3">
        <f t="shared" si="127"/>
        <v>3.0303030303030303</v>
      </c>
    </row>
    <row r="260" spans="1:19" ht="12.75">
      <c r="A260" s="58"/>
      <c r="B260" s="58"/>
      <c r="C260" s="8" t="s">
        <v>12</v>
      </c>
      <c r="D260" s="83">
        <v>52</v>
      </c>
      <c r="E260" s="83">
        <v>80</v>
      </c>
      <c r="F260" s="83">
        <v>104</v>
      </c>
      <c r="G260" s="83">
        <v>173</v>
      </c>
      <c r="H260" s="83">
        <v>380</v>
      </c>
      <c r="I260" s="83">
        <v>669</v>
      </c>
      <c r="J260" s="83">
        <v>526</v>
      </c>
      <c r="K260" s="83">
        <v>1984</v>
      </c>
      <c r="L260" s="13">
        <f t="shared" si="126"/>
        <v>96.29629629629629</v>
      </c>
      <c r="M260" s="3">
        <f t="shared" si="126"/>
        <v>100</v>
      </c>
      <c r="N260" s="3">
        <f t="shared" si="126"/>
        <v>98.11320754716981</v>
      </c>
      <c r="O260" s="3">
        <f t="shared" si="126"/>
        <v>100</v>
      </c>
      <c r="P260" s="3">
        <f t="shared" si="126"/>
        <v>97.68637532133675</v>
      </c>
      <c r="Q260" s="3">
        <f t="shared" si="126"/>
        <v>95.16358463726885</v>
      </c>
      <c r="R260" s="3">
        <f t="shared" si="127"/>
        <v>97.22735674676525</v>
      </c>
      <c r="S260" s="3">
        <f t="shared" si="127"/>
        <v>96.96969696969697</v>
      </c>
    </row>
    <row r="261" spans="1:19" ht="12.75">
      <c r="A261" s="58"/>
      <c r="B261" s="58"/>
      <c r="C261" s="8" t="s">
        <v>13</v>
      </c>
      <c r="D261" s="83">
        <v>0</v>
      </c>
      <c r="E261" s="83">
        <v>0</v>
      </c>
      <c r="F261" s="83">
        <v>0</v>
      </c>
      <c r="G261" s="83">
        <v>0</v>
      </c>
      <c r="H261" s="83">
        <v>0</v>
      </c>
      <c r="I261" s="83">
        <v>0</v>
      </c>
      <c r="J261" s="83">
        <v>0</v>
      </c>
      <c r="K261" s="83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58"/>
      <c r="B262" s="60"/>
      <c r="C262" s="8" t="s">
        <v>1</v>
      </c>
      <c r="D262" s="83">
        <v>54</v>
      </c>
      <c r="E262" s="83">
        <v>80</v>
      </c>
      <c r="F262" s="83">
        <v>106</v>
      </c>
      <c r="G262" s="83">
        <v>173</v>
      </c>
      <c r="H262" s="83">
        <v>389</v>
      </c>
      <c r="I262" s="83">
        <v>703</v>
      </c>
      <c r="J262" s="83">
        <v>541</v>
      </c>
      <c r="K262" s="83">
        <v>2046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67"/>
      <c r="B263" s="57" t="s">
        <v>73</v>
      </c>
      <c r="C263" s="16" t="s">
        <v>11</v>
      </c>
      <c r="D263" s="81">
        <v>1</v>
      </c>
      <c r="E263" s="81">
        <v>0</v>
      </c>
      <c r="F263" s="81">
        <v>0</v>
      </c>
      <c r="G263" s="81">
        <v>4</v>
      </c>
      <c r="H263" s="81">
        <v>9</v>
      </c>
      <c r="I263" s="81">
        <v>14</v>
      </c>
      <c r="J263" s="81">
        <v>15</v>
      </c>
      <c r="K263" s="81">
        <v>43</v>
      </c>
      <c r="L263" s="12">
        <f aca="true" t="shared" si="128" ref="L263:Q266">+D263/D$266*100</f>
        <v>2.2222222222222223</v>
      </c>
      <c r="M263" s="10">
        <f t="shared" si="128"/>
        <v>0</v>
      </c>
      <c r="N263" s="10">
        <f t="shared" si="128"/>
        <v>0</v>
      </c>
      <c r="O263" s="10">
        <f t="shared" si="128"/>
        <v>5.88235294117647</v>
      </c>
      <c r="P263" s="10">
        <f t="shared" si="128"/>
        <v>5.325443786982249</v>
      </c>
      <c r="Q263" s="10">
        <f t="shared" si="128"/>
        <v>4.946996466431095</v>
      </c>
      <c r="R263" s="10">
        <f aca="true" t="shared" si="129" ref="R263:S266">+J263/J$266*100</f>
        <v>6.437768240343347</v>
      </c>
      <c r="S263" s="10">
        <f t="shared" si="129"/>
        <v>4.8478015783540025</v>
      </c>
    </row>
    <row r="264" spans="1:19" ht="12.75">
      <c r="A264" s="67"/>
      <c r="B264" s="58"/>
      <c r="C264" s="17" t="s">
        <v>12</v>
      </c>
      <c r="D264" s="83">
        <v>44</v>
      </c>
      <c r="E264" s="83">
        <v>39</v>
      </c>
      <c r="F264" s="83">
        <v>50</v>
      </c>
      <c r="G264" s="83">
        <v>64</v>
      </c>
      <c r="H264" s="83">
        <v>160</v>
      </c>
      <c r="I264" s="83">
        <v>269</v>
      </c>
      <c r="J264" s="83">
        <v>218</v>
      </c>
      <c r="K264" s="83">
        <v>844</v>
      </c>
      <c r="L264" s="13">
        <f t="shared" si="128"/>
        <v>97.77777777777777</v>
      </c>
      <c r="M264" s="3">
        <f t="shared" si="128"/>
        <v>100</v>
      </c>
      <c r="N264" s="3">
        <f t="shared" si="128"/>
        <v>100</v>
      </c>
      <c r="O264" s="3">
        <f t="shared" si="128"/>
        <v>94.11764705882352</v>
      </c>
      <c r="P264" s="3">
        <f t="shared" si="128"/>
        <v>94.67455621301775</v>
      </c>
      <c r="Q264" s="3">
        <f t="shared" si="128"/>
        <v>95.0530035335689</v>
      </c>
      <c r="R264" s="3">
        <f t="shared" si="129"/>
        <v>93.56223175965665</v>
      </c>
      <c r="S264" s="3">
        <f t="shared" si="129"/>
        <v>95.15219842164599</v>
      </c>
    </row>
    <row r="265" spans="1:19" ht="12.75">
      <c r="A265" s="67"/>
      <c r="B265" s="58"/>
      <c r="C265" s="17" t="s">
        <v>13</v>
      </c>
      <c r="D265" s="83">
        <v>0</v>
      </c>
      <c r="E265" s="83">
        <v>0</v>
      </c>
      <c r="F265" s="83">
        <v>0</v>
      </c>
      <c r="G265" s="83">
        <v>0</v>
      </c>
      <c r="H265" s="83">
        <v>0</v>
      </c>
      <c r="I265" s="83">
        <v>0</v>
      </c>
      <c r="J265" s="83">
        <v>0</v>
      </c>
      <c r="K265" s="83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67"/>
      <c r="B266" s="58"/>
      <c r="C266" s="18" t="s">
        <v>1</v>
      </c>
      <c r="D266" s="85">
        <v>45</v>
      </c>
      <c r="E266" s="85">
        <v>39</v>
      </c>
      <c r="F266" s="85">
        <v>50</v>
      </c>
      <c r="G266" s="85">
        <v>68</v>
      </c>
      <c r="H266" s="85">
        <v>169</v>
      </c>
      <c r="I266" s="85">
        <v>283</v>
      </c>
      <c r="J266" s="85">
        <v>233</v>
      </c>
      <c r="K266" s="85">
        <v>887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58"/>
      <c r="B267" s="59" t="s">
        <v>74</v>
      </c>
      <c r="C267" s="8" t="s">
        <v>11</v>
      </c>
      <c r="D267" s="83">
        <v>0</v>
      </c>
      <c r="E267" s="83">
        <v>0</v>
      </c>
      <c r="F267" s="83">
        <v>1</v>
      </c>
      <c r="G267" s="83">
        <v>0</v>
      </c>
      <c r="H267" s="83">
        <v>1</v>
      </c>
      <c r="I267" s="83">
        <v>0</v>
      </c>
      <c r="J267" s="83">
        <v>5</v>
      </c>
      <c r="K267" s="83">
        <v>7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6.25</v>
      </c>
      <c r="O267" s="3">
        <f t="shared" si="130"/>
        <v>0</v>
      </c>
      <c r="P267" s="3">
        <f t="shared" si="130"/>
        <v>1.694915254237288</v>
      </c>
      <c r="Q267" s="3">
        <f t="shared" si="130"/>
        <v>0</v>
      </c>
      <c r="R267" s="3">
        <f aca="true" t="shared" si="131" ref="R267:S270">+J267/J$270*100</f>
        <v>7.6923076923076925</v>
      </c>
      <c r="S267" s="3">
        <f t="shared" si="131"/>
        <v>2.1806853582554515</v>
      </c>
    </row>
    <row r="268" spans="1:19" ht="12.75">
      <c r="A268" s="58"/>
      <c r="B268" s="58"/>
      <c r="C268" s="8" t="s">
        <v>12</v>
      </c>
      <c r="D268" s="83">
        <v>11</v>
      </c>
      <c r="E268" s="83">
        <v>21</v>
      </c>
      <c r="F268" s="83">
        <v>15</v>
      </c>
      <c r="G268" s="83">
        <v>48</v>
      </c>
      <c r="H268" s="83">
        <v>58</v>
      </c>
      <c r="I268" s="83">
        <v>101</v>
      </c>
      <c r="J268" s="83">
        <v>60</v>
      </c>
      <c r="K268" s="83">
        <v>314</v>
      </c>
      <c r="L268" s="13">
        <f t="shared" si="130"/>
        <v>100</v>
      </c>
      <c r="M268" s="3">
        <f t="shared" si="130"/>
        <v>100</v>
      </c>
      <c r="N268" s="3">
        <f t="shared" si="130"/>
        <v>93.75</v>
      </c>
      <c r="O268" s="3">
        <f t="shared" si="130"/>
        <v>100</v>
      </c>
      <c r="P268" s="3">
        <f t="shared" si="130"/>
        <v>98.30508474576271</v>
      </c>
      <c r="Q268" s="3">
        <f t="shared" si="130"/>
        <v>100</v>
      </c>
      <c r="R268" s="3">
        <f t="shared" si="131"/>
        <v>92.3076923076923</v>
      </c>
      <c r="S268" s="3">
        <f t="shared" si="131"/>
        <v>97.81931464174455</v>
      </c>
    </row>
    <row r="269" spans="1:19" ht="12.75">
      <c r="A269" s="58"/>
      <c r="B269" s="58"/>
      <c r="C269" s="8" t="s">
        <v>13</v>
      </c>
      <c r="D269" s="83">
        <v>0</v>
      </c>
      <c r="E269" s="83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58"/>
      <c r="B270" s="60"/>
      <c r="C270" s="8" t="s">
        <v>1</v>
      </c>
      <c r="D270" s="83">
        <v>11</v>
      </c>
      <c r="E270" s="83">
        <v>21</v>
      </c>
      <c r="F270" s="83">
        <v>16</v>
      </c>
      <c r="G270" s="83">
        <v>48</v>
      </c>
      <c r="H270" s="83">
        <v>59</v>
      </c>
      <c r="I270" s="83">
        <v>101</v>
      </c>
      <c r="J270" s="83">
        <v>65</v>
      </c>
      <c r="K270" s="83">
        <v>321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67"/>
      <c r="B271" s="57" t="s">
        <v>75</v>
      </c>
      <c r="C271" s="16" t="s">
        <v>11</v>
      </c>
      <c r="D271" s="81">
        <v>0</v>
      </c>
      <c r="E271" s="81">
        <v>1</v>
      </c>
      <c r="F271" s="81">
        <v>0</v>
      </c>
      <c r="G271" s="81">
        <v>3</v>
      </c>
      <c r="H271" s="81">
        <v>7</v>
      </c>
      <c r="I271" s="81">
        <v>22</v>
      </c>
      <c r="J271" s="81">
        <v>12</v>
      </c>
      <c r="K271" s="81">
        <v>45</v>
      </c>
      <c r="L271" s="12">
        <f aca="true" t="shared" si="132" ref="L271:Q274">+D271/D$274*100</f>
        <v>0</v>
      </c>
      <c r="M271" s="10">
        <f t="shared" si="132"/>
        <v>1.639344262295082</v>
      </c>
      <c r="N271" s="10">
        <f t="shared" si="132"/>
        <v>0</v>
      </c>
      <c r="O271" s="10">
        <f t="shared" si="132"/>
        <v>2.7522935779816518</v>
      </c>
      <c r="P271" s="10">
        <f t="shared" si="132"/>
        <v>2.7559055118110236</v>
      </c>
      <c r="Q271" s="10">
        <f t="shared" si="132"/>
        <v>4.966139954853273</v>
      </c>
      <c r="R271" s="10">
        <f aca="true" t="shared" si="133" ref="R271:S274">+J271/J$274*100</f>
        <v>3.6809815950920246</v>
      </c>
      <c r="S271" s="10">
        <f t="shared" si="133"/>
        <v>3.3507073715562177</v>
      </c>
    </row>
    <row r="272" spans="1:19" ht="12.75">
      <c r="A272" s="67"/>
      <c r="B272" s="58"/>
      <c r="C272" s="17" t="s">
        <v>12</v>
      </c>
      <c r="D272" s="83">
        <v>67</v>
      </c>
      <c r="E272" s="83">
        <v>60</v>
      </c>
      <c r="F272" s="83">
        <v>83</v>
      </c>
      <c r="G272" s="83">
        <v>106</v>
      </c>
      <c r="H272" s="83">
        <v>247</v>
      </c>
      <c r="I272" s="83">
        <v>421</v>
      </c>
      <c r="J272" s="83">
        <v>314</v>
      </c>
      <c r="K272" s="83">
        <v>1298</v>
      </c>
      <c r="L272" s="13">
        <f t="shared" si="132"/>
        <v>100</v>
      </c>
      <c r="M272" s="3">
        <f t="shared" si="132"/>
        <v>98.36065573770492</v>
      </c>
      <c r="N272" s="3">
        <f t="shared" si="132"/>
        <v>100</v>
      </c>
      <c r="O272" s="3">
        <f t="shared" si="132"/>
        <v>97.24770642201835</v>
      </c>
      <c r="P272" s="3">
        <f t="shared" si="132"/>
        <v>97.24409448818898</v>
      </c>
      <c r="Q272" s="3">
        <f t="shared" si="132"/>
        <v>95.03386004514672</v>
      </c>
      <c r="R272" s="3">
        <f t="shared" si="133"/>
        <v>96.31901840490798</v>
      </c>
      <c r="S272" s="3">
        <f t="shared" si="133"/>
        <v>96.64929262844379</v>
      </c>
    </row>
    <row r="273" spans="1:19" ht="12.75">
      <c r="A273" s="67"/>
      <c r="B273" s="58"/>
      <c r="C273" s="17" t="s">
        <v>13</v>
      </c>
      <c r="D273" s="83">
        <v>0</v>
      </c>
      <c r="E273" s="83">
        <v>0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67"/>
      <c r="B274" s="58"/>
      <c r="C274" s="18" t="s">
        <v>1</v>
      </c>
      <c r="D274" s="85">
        <v>67</v>
      </c>
      <c r="E274" s="85">
        <v>61</v>
      </c>
      <c r="F274" s="85">
        <v>83</v>
      </c>
      <c r="G274" s="85">
        <v>109</v>
      </c>
      <c r="H274" s="85">
        <v>254</v>
      </c>
      <c r="I274" s="85">
        <v>443</v>
      </c>
      <c r="J274" s="85">
        <v>326</v>
      </c>
      <c r="K274" s="85">
        <v>1343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58"/>
      <c r="B275" s="59" t="s">
        <v>76</v>
      </c>
      <c r="C275" s="8" t="s">
        <v>11</v>
      </c>
      <c r="D275" s="83">
        <v>1</v>
      </c>
      <c r="E275" s="83">
        <v>3</v>
      </c>
      <c r="F275" s="83">
        <v>3</v>
      </c>
      <c r="G275" s="83">
        <v>4</v>
      </c>
      <c r="H275" s="83">
        <v>12</v>
      </c>
      <c r="I275" s="83">
        <v>38</v>
      </c>
      <c r="J275" s="83">
        <v>48</v>
      </c>
      <c r="K275" s="83">
        <v>109</v>
      </c>
      <c r="L275" s="13">
        <f aca="true" t="shared" si="134" ref="L275:Q278">+D275/D$278*100</f>
        <v>1.1904761904761905</v>
      </c>
      <c r="M275" s="3">
        <f t="shared" si="134"/>
        <v>3.896103896103896</v>
      </c>
      <c r="N275" s="3">
        <f t="shared" si="134"/>
        <v>3.8461538461538463</v>
      </c>
      <c r="O275" s="3">
        <f t="shared" si="134"/>
        <v>2.898550724637681</v>
      </c>
      <c r="P275" s="3">
        <f t="shared" si="134"/>
        <v>3.10077519379845</v>
      </c>
      <c r="Q275" s="3">
        <f t="shared" si="134"/>
        <v>4.840764331210192</v>
      </c>
      <c r="R275" s="3">
        <f aca="true" t="shared" si="135" ref="R275:S278">+J275/J$278*100</f>
        <v>7.8431372549019605</v>
      </c>
      <c r="S275" s="3">
        <f t="shared" si="135"/>
        <v>5.043961129106895</v>
      </c>
    </row>
    <row r="276" spans="1:19" ht="12.75">
      <c r="A276" s="58"/>
      <c r="B276" s="58"/>
      <c r="C276" s="8" t="s">
        <v>12</v>
      </c>
      <c r="D276" s="83">
        <v>83</v>
      </c>
      <c r="E276" s="83">
        <v>74</v>
      </c>
      <c r="F276" s="83">
        <v>75</v>
      </c>
      <c r="G276" s="83">
        <v>134</v>
      </c>
      <c r="H276" s="83">
        <v>375</v>
      </c>
      <c r="I276" s="83">
        <v>747</v>
      </c>
      <c r="J276" s="83">
        <v>564</v>
      </c>
      <c r="K276" s="83">
        <v>2052</v>
      </c>
      <c r="L276" s="13">
        <f t="shared" si="134"/>
        <v>98.80952380952381</v>
      </c>
      <c r="M276" s="3">
        <f t="shared" si="134"/>
        <v>96.1038961038961</v>
      </c>
      <c r="N276" s="3">
        <f t="shared" si="134"/>
        <v>96.15384615384616</v>
      </c>
      <c r="O276" s="3">
        <f t="shared" si="134"/>
        <v>97.10144927536231</v>
      </c>
      <c r="P276" s="3">
        <f t="shared" si="134"/>
        <v>96.89922480620154</v>
      </c>
      <c r="Q276" s="3">
        <f t="shared" si="134"/>
        <v>95.1592356687898</v>
      </c>
      <c r="R276" s="3">
        <f t="shared" si="135"/>
        <v>92.15686274509804</v>
      </c>
      <c r="S276" s="3">
        <f t="shared" si="135"/>
        <v>94.9560388708931</v>
      </c>
    </row>
    <row r="277" spans="1:19" ht="12.75">
      <c r="A277" s="58"/>
      <c r="B277" s="58"/>
      <c r="C277" s="8" t="s">
        <v>13</v>
      </c>
      <c r="D277" s="83">
        <v>0</v>
      </c>
      <c r="E277" s="83"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58"/>
      <c r="B278" s="60"/>
      <c r="C278" s="8" t="s">
        <v>1</v>
      </c>
      <c r="D278" s="83">
        <v>84</v>
      </c>
      <c r="E278" s="83">
        <v>77</v>
      </c>
      <c r="F278" s="83">
        <v>78</v>
      </c>
      <c r="G278" s="83">
        <v>138</v>
      </c>
      <c r="H278" s="83">
        <v>387</v>
      </c>
      <c r="I278" s="83">
        <v>785</v>
      </c>
      <c r="J278" s="83">
        <v>612</v>
      </c>
      <c r="K278" s="83">
        <v>2161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67"/>
      <c r="B279" s="57" t="s">
        <v>77</v>
      </c>
      <c r="C279" s="16" t="s">
        <v>11</v>
      </c>
      <c r="D279" s="81">
        <v>0</v>
      </c>
      <c r="E279" s="81">
        <v>1</v>
      </c>
      <c r="F279" s="81">
        <v>0</v>
      </c>
      <c r="G279" s="81">
        <v>1</v>
      </c>
      <c r="H279" s="81">
        <v>4</v>
      </c>
      <c r="I279" s="81">
        <v>10</v>
      </c>
      <c r="J279" s="81">
        <v>7</v>
      </c>
      <c r="K279" s="81">
        <v>23</v>
      </c>
      <c r="L279" s="12">
        <f aca="true" t="shared" si="136" ref="L279:Q282">+D279/D$282*100</f>
        <v>0</v>
      </c>
      <c r="M279" s="10">
        <f t="shared" si="136"/>
        <v>2.3255813953488373</v>
      </c>
      <c r="N279" s="10">
        <f t="shared" si="136"/>
        <v>0</v>
      </c>
      <c r="O279" s="10">
        <f t="shared" si="136"/>
        <v>1.694915254237288</v>
      </c>
      <c r="P279" s="10">
        <f t="shared" si="136"/>
        <v>2.083333333333333</v>
      </c>
      <c r="Q279" s="10">
        <f t="shared" si="136"/>
        <v>2.5773195876288657</v>
      </c>
      <c r="R279" s="10">
        <f aca="true" t="shared" si="137" ref="R279:S282">+J279/J$282*100</f>
        <v>2.6119402985074625</v>
      </c>
      <c r="S279" s="10">
        <f t="shared" si="137"/>
        <v>2.2115384615384617</v>
      </c>
    </row>
    <row r="280" spans="1:19" ht="12.75">
      <c r="A280" s="67"/>
      <c r="B280" s="58"/>
      <c r="C280" s="17" t="s">
        <v>12</v>
      </c>
      <c r="D280" s="83">
        <v>46</v>
      </c>
      <c r="E280" s="83">
        <v>42</v>
      </c>
      <c r="F280" s="83">
        <v>44</v>
      </c>
      <c r="G280" s="83">
        <v>58</v>
      </c>
      <c r="H280" s="83">
        <v>188</v>
      </c>
      <c r="I280" s="83">
        <v>378</v>
      </c>
      <c r="J280" s="83">
        <v>261</v>
      </c>
      <c r="K280" s="83">
        <v>1017</v>
      </c>
      <c r="L280" s="13">
        <f t="shared" si="136"/>
        <v>100</v>
      </c>
      <c r="M280" s="3">
        <f t="shared" si="136"/>
        <v>97.67441860465115</v>
      </c>
      <c r="N280" s="3">
        <f t="shared" si="136"/>
        <v>100</v>
      </c>
      <c r="O280" s="3">
        <f t="shared" si="136"/>
        <v>98.30508474576271</v>
      </c>
      <c r="P280" s="3">
        <f t="shared" si="136"/>
        <v>97.91666666666666</v>
      </c>
      <c r="Q280" s="3">
        <f t="shared" si="136"/>
        <v>97.42268041237114</v>
      </c>
      <c r="R280" s="3">
        <f t="shared" si="137"/>
        <v>97.38805970149254</v>
      </c>
      <c r="S280" s="3">
        <f t="shared" si="137"/>
        <v>97.78846153846153</v>
      </c>
    </row>
    <row r="281" spans="1:19" ht="12.75">
      <c r="A281" s="67"/>
      <c r="B281" s="58"/>
      <c r="C281" s="17" t="s">
        <v>13</v>
      </c>
      <c r="D281" s="83">
        <v>0</v>
      </c>
      <c r="E281" s="83"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67"/>
      <c r="B282" s="58"/>
      <c r="C282" s="18" t="s">
        <v>1</v>
      </c>
      <c r="D282" s="85">
        <v>46</v>
      </c>
      <c r="E282" s="85">
        <v>43</v>
      </c>
      <c r="F282" s="85">
        <v>44</v>
      </c>
      <c r="G282" s="85">
        <v>59</v>
      </c>
      <c r="H282" s="85">
        <v>192</v>
      </c>
      <c r="I282" s="85">
        <v>388</v>
      </c>
      <c r="J282" s="85">
        <v>268</v>
      </c>
      <c r="K282" s="85">
        <v>1040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58"/>
      <c r="B283" s="59" t="s">
        <v>78</v>
      </c>
      <c r="C283" s="8" t="s">
        <v>11</v>
      </c>
      <c r="D283" s="83">
        <v>1</v>
      </c>
      <c r="E283" s="83">
        <v>1</v>
      </c>
      <c r="F283" s="83">
        <v>1</v>
      </c>
      <c r="G283" s="83">
        <v>4</v>
      </c>
      <c r="H283" s="83">
        <v>17</v>
      </c>
      <c r="I283" s="83">
        <v>50</v>
      </c>
      <c r="J283" s="83">
        <v>37</v>
      </c>
      <c r="K283" s="83">
        <v>111</v>
      </c>
      <c r="L283" s="13">
        <f aca="true" t="shared" si="138" ref="L283:Q286">+D283/D$286*100</f>
        <v>1.4084507042253522</v>
      </c>
      <c r="M283" s="3">
        <f t="shared" si="138"/>
        <v>1.1494252873563218</v>
      </c>
      <c r="N283" s="3">
        <f t="shared" si="138"/>
        <v>1.25</v>
      </c>
      <c r="O283" s="3">
        <f t="shared" si="138"/>
        <v>2.312138728323699</v>
      </c>
      <c r="P283" s="3">
        <f t="shared" si="138"/>
        <v>3.549060542797495</v>
      </c>
      <c r="Q283" s="3">
        <f t="shared" si="138"/>
        <v>5.773672055427252</v>
      </c>
      <c r="R283" s="3">
        <f aca="true" t="shared" si="139" ref="R283:S286">+J283/J$286*100</f>
        <v>5.648854961832061</v>
      </c>
      <c r="S283" s="3">
        <f t="shared" si="139"/>
        <v>4.6038987971795935</v>
      </c>
    </row>
    <row r="284" spans="1:19" ht="12.75">
      <c r="A284" s="58"/>
      <c r="B284" s="58"/>
      <c r="C284" s="8" t="s">
        <v>12</v>
      </c>
      <c r="D284" s="83">
        <v>70</v>
      </c>
      <c r="E284" s="83">
        <v>86</v>
      </c>
      <c r="F284" s="83">
        <v>79</v>
      </c>
      <c r="G284" s="83">
        <v>169</v>
      </c>
      <c r="H284" s="83">
        <v>462</v>
      </c>
      <c r="I284" s="83">
        <v>816</v>
      </c>
      <c r="J284" s="83">
        <v>618</v>
      </c>
      <c r="K284" s="83">
        <v>2300</v>
      </c>
      <c r="L284" s="13">
        <f t="shared" si="138"/>
        <v>98.59154929577466</v>
      </c>
      <c r="M284" s="3">
        <f t="shared" si="138"/>
        <v>98.85057471264368</v>
      </c>
      <c r="N284" s="3">
        <f t="shared" si="138"/>
        <v>98.75</v>
      </c>
      <c r="O284" s="3">
        <f t="shared" si="138"/>
        <v>97.6878612716763</v>
      </c>
      <c r="P284" s="3">
        <f t="shared" si="138"/>
        <v>96.4509394572025</v>
      </c>
      <c r="Q284" s="3">
        <f t="shared" si="138"/>
        <v>94.22632794457274</v>
      </c>
      <c r="R284" s="3">
        <f t="shared" si="139"/>
        <v>94.35114503816794</v>
      </c>
      <c r="S284" s="3">
        <f t="shared" si="139"/>
        <v>95.3961012028204</v>
      </c>
    </row>
    <row r="285" spans="1:19" ht="12.75">
      <c r="A285" s="58"/>
      <c r="B285" s="58"/>
      <c r="C285" s="8" t="s">
        <v>13</v>
      </c>
      <c r="D285" s="83">
        <v>0</v>
      </c>
      <c r="E285" s="83">
        <v>0</v>
      </c>
      <c r="F285" s="83">
        <v>0</v>
      </c>
      <c r="G285" s="83">
        <v>0</v>
      </c>
      <c r="H285" s="83">
        <v>0</v>
      </c>
      <c r="I285" s="83">
        <v>0</v>
      </c>
      <c r="J285" s="83">
        <v>0</v>
      </c>
      <c r="K285" s="83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58"/>
      <c r="B286" s="60"/>
      <c r="C286" s="8" t="s">
        <v>1</v>
      </c>
      <c r="D286" s="83">
        <v>71</v>
      </c>
      <c r="E286" s="83">
        <v>87</v>
      </c>
      <c r="F286" s="83">
        <v>80</v>
      </c>
      <c r="G286" s="83">
        <v>173</v>
      </c>
      <c r="H286" s="83">
        <v>479</v>
      </c>
      <c r="I286" s="83">
        <v>866</v>
      </c>
      <c r="J286" s="83">
        <v>655</v>
      </c>
      <c r="K286" s="83">
        <v>2411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67"/>
      <c r="B287" s="57" t="s">
        <v>79</v>
      </c>
      <c r="C287" s="16" t="s">
        <v>11</v>
      </c>
      <c r="D287" s="81">
        <v>0</v>
      </c>
      <c r="E287" s="81">
        <v>0</v>
      </c>
      <c r="F287" s="81">
        <v>0</v>
      </c>
      <c r="G287" s="81">
        <v>2</v>
      </c>
      <c r="H287" s="81">
        <v>5</v>
      </c>
      <c r="I287" s="81">
        <v>4</v>
      </c>
      <c r="J287" s="81">
        <v>4</v>
      </c>
      <c r="K287" s="81">
        <v>15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11.11111111111111</v>
      </c>
      <c r="P287" s="10">
        <f t="shared" si="140"/>
        <v>7.8125</v>
      </c>
      <c r="Q287" s="10">
        <f t="shared" si="140"/>
        <v>3.361344537815126</v>
      </c>
      <c r="R287" s="10">
        <f aca="true" t="shared" si="141" ref="R287:S290">+J287/J$290*100</f>
        <v>5.194805194805195</v>
      </c>
      <c r="S287" s="10">
        <f t="shared" si="141"/>
        <v>4.716981132075472</v>
      </c>
    </row>
    <row r="288" spans="1:19" ht="12.75">
      <c r="A288" s="67"/>
      <c r="B288" s="58"/>
      <c r="C288" s="17" t="s">
        <v>12</v>
      </c>
      <c r="D288" s="83">
        <v>16</v>
      </c>
      <c r="E288" s="83">
        <v>7</v>
      </c>
      <c r="F288" s="83">
        <v>17</v>
      </c>
      <c r="G288" s="83">
        <v>16</v>
      </c>
      <c r="H288" s="83">
        <v>59</v>
      </c>
      <c r="I288" s="83">
        <v>115</v>
      </c>
      <c r="J288" s="83">
        <v>73</v>
      </c>
      <c r="K288" s="83">
        <v>303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88.88888888888889</v>
      </c>
      <c r="P288" s="3">
        <f t="shared" si="140"/>
        <v>92.1875</v>
      </c>
      <c r="Q288" s="3">
        <f t="shared" si="140"/>
        <v>96.63865546218487</v>
      </c>
      <c r="R288" s="3">
        <f t="shared" si="141"/>
        <v>94.8051948051948</v>
      </c>
      <c r="S288" s="3">
        <f t="shared" si="141"/>
        <v>95.28301886792453</v>
      </c>
    </row>
    <row r="289" spans="1:19" ht="12.75">
      <c r="A289" s="67"/>
      <c r="B289" s="58"/>
      <c r="C289" s="17" t="s">
        <v>13</v>
      </c>
      <c r="D289" s="83">
        <v>0</v>
      </c>
      <c r="E289" s="83">
        <v>0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67"/>
      <c r="B290" s="60"/>
      <c r="C290" s="17" t="s">
        <v>1</v>
      </c>
      <c r="D290" s="83">
        <v>16</v>
      </c>
      <c r="E290" s="83">
        <v>7</v>
      </c>
      <c r="F290" s="83">
        <v>17</v>
      </c>
      <c r="G290" s="83">
        <v>18</v>
      </c>
      <c r="H290" s="83">
        <v>64</v>
      </c>
      <c r="I290" s="83">
        <v>119</v>
      </c>
      <c r="J290" s="83">
        <v>77</v>
      </c>
      <c r="K290" s="83">
        <v>318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67"/>
      <c r="B291" s="57" t="s">
        <v>1</v>
      </c>
      <c r="C291" s="15" t="s">
        <v>11</v>
      </c>
      <c r="D291" s="81">
        <v>64</v>
      </c>
      <c r="E291" s="81">
        <v>121</v>
      </c>
      <c r="F291" s="81">
        <v>184</v>
      </c>
      <c r="G291" s="81">
        <v>410</v>
      </c>
      <c r="H291" s="81">
        <v>1496</v>
      </c>
      <c r="I291" s="81">
        <v>4353</v>
      </c>
      <c r="J291" s="81">
        <v>5110</v>
      </c>
      <c r="K291" s="81">
        <v>11738</v>
      </c>
      <c r="L291" s="12">
        <f aca="true" t="shared" si="142" ref="L291:Q294">+D291/D$294*100</f>
        <v>0.7186973610331274</v>
      </c>
      <c r="M291" s="10">
        <f t="shared" si="142"/>
        <v>1.2635756056808687</v>
      </c>
      <c r="N291" s="10">
        <f t="shared" si="142"/>
        <v>1.8040984410236298</v>
      </c>
      <c r="O291" s="10">
        <f t="shared" si="142"/>
        <v>2.7369826435246996</v>
      </c>
      <c r="P291" s="10">
        <f t="shared" si="142"/>
        <v>3.8366844480919164</v>
      </c>
      <c r="Q291" s="10">
        <f t="shared" si="142"/>
        <v>4.977189311563132</v>
      </c>
      <c r="R291" s="10">
        <f aca="true" t="shared" si="143" ref="R291:S294">+J291/J$294*100</f>
        <v>6.156849042736484</v>
      </c>
      <c r="S291" s="10">
        <f t="shared" si="143"/>
        <v>4.637546027782607</v>
      </c>
    </row>
    <row r="292" spans="1:19" ht="12.75">
      <c r="A292" s="67"/>
      <c r="B292" s="58"/>
      <c r="C292" s="8" t="s">
        <v>12</v>
      </c>
      <c r="D292" s="83">
        <v>8841</v>
      </c>
      <c r="E292" s="83">
        <v>9454</v>
      </c>
      <c r="F292" s="83">
        <v>10015</v>
      </c>
      <c r="G292" s="83">
        <v>14569</v>
      </c>
      <c r="H292" s="83">
        <v>37496</v>
      </c>
      <c r="I292" s="83">
        <v>83101</v>
      </c>
      <c r="J292" s="83">
        <v>77883</v>
      </c>
      <c r="K292" s="83">
        <v>241359</v>
      </c>
      <c r="L292" s="13">
        <f t="shared" si="142"/>
        <v>99.28130263896688</v>
      </c>
      <c r="M292" s="3">
        <f t="shared" si="142"/>
        <v>98.72598162071846</v>
      </c>
      <c r="N292" s="3">
        <f t="shared" si="142"/>
        <v>98.19590155897637</v>
      </c>
      <c r="O292" s="3">
        <f t="shared" si="142"/>
        <v>97.25634178905207</v>
      </c>
      <c r="P292" s="3">
        <f t="shared" si="142"/>
        <v>96.16331555190808</v>
      </c>
      <c r="Q292" s="3">
        <f t="shared" si="142"/>
        <v>95.01709372391635</v>
      </c>
      <c r="R292" s="3">
        <f t="shared" si="143"/>
        <v>93.83833150595805</v>
      </c>
      <c r="S292" s="3">
        <f t="shared" si="143"/>
        <v>95.35810800132751</v>
      </c>
    </row>
    <row r="293" spans="1:19" ht="12.75">
      <c r="A293" s="67"/>
      <c r="B293" s="58"/>
      <c r="C293" s="8" t="s">
        <v>13</v>
      </c>
      <c r="D293" s="83">
        <v>0</v>
      </c>
      <c r="E293" s="83">
        <v>1</v>
      </c>
      <c r="F293" s="83">
        <v>0</v>
      </c>
      <c r="G293" s="83">
        <v>1</v>
      </c>
      <c r="H293" s="83">
        <v>0</v>
      </c>
      <c r="I293" s="83">
        <v>5</v>
      </c>
      <c r="J293" s="83">
        <v>4</v>
      </c>
      <c r="K293" s="83">
        <v>11</v>
      </c>
      <c r="L293" s="13">
        <f t="shared" si="142"/>
        <v>0</v>
      </c>
      <c r="M293" s="3">
        <f t="shared" si="142"/>
        <v>0.010442773600668337</v>
      </c>
      <c r="N293" s="3">
        <f t="shared" si="142"/>
        <v>0</v>
      </c>
      <c r="O293" s="3">
        <f t="shared" si="142"/>
        <v>0.006675567423230975</v>
      </c>
      <c r="P293" s="3">
        <f t="shared" si="142"/>
        <v>0</v>
      </c>
      <c r="Q293" s="3">
        <f t="shared" si="142"/>
        <v>0.005716964520518186</v>
      </c>
      <c r="R293" s="3">
        <f t="shared" si="143"/>
        <v>0.004819451305468872</v>
      </c>
      <c r="S293" s="3">
        <f t="shared" si="143"/>
        <v>0.004345970889896803</v>
      </c>
    </row>
    <row r="294" spans="1:19" ht="12.75">
      <c r="A294" s="67"/>
      <c r="B294" s="58"/>
      <c r="C294" s="9" t="s">
        <v>1</v>
      </c>
      <c r="D294" s="85">
        <v>8905</v>
      </c>
      <c r="E294" s="85">
        <v>9576</v>
      </c>
      <c r="F294" s="85">
        <v>10199</v>
      </c>
      <c r="G294" s="85">
        <v>14980</v>
      </c>
      <c r="H294" s="85">
        <v>38992</v>
      </c>
      <c r="I294" s="85">
        <v>87459</v>
      </c>
      <c r="J294" s="85">
        <v>82997</v>
      </c>
      <c r="K294" s="85">
        <v>253108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2017-06-28T05:15:03Z</dcterms:modified>
  <cp:category/>
  <cp:version/>
  <cp:contentType/>
  <cp:contentStatus/>
</cp:coreProperties>
</file>