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<sst xmlns="http://schemas.openxmlformats.org/spreadsheetml/2006/main" count="1197" uniqueCount="95">
  <si>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</si>
  <si>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</si>
  <si>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</si>
  <si>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</si>
  <si>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</si>
  <si>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</si>
  <si>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</si>
  <si>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</si>
  <si>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</si>
  <si>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</si>
  <si>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</si>
  <si>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</si>
  <si>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</si>
  <si>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</si>
  <si>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</si>
  <si>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</si>
  <si>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</si>
  <si>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</si>
  <si>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</si>
  <si>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</si>
  <si>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</si>
  <si>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</si>
  <si>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</si>
  <si>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</si>
  <si>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</si>
  <si>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</si>
  <si>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</si>
  <si>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</si>
  <si>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</si>
  <si>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</si>
  <si>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</si>
  <si>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</si>
  <si>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</si>
  <si>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</si>
  <si>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</si>
  <si>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</si>
  <si>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</si>
  <si>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</si>
  <si>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</si>
  <si>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</si>
  <si>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</si>
  <si>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</si>
  <si>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</si>
  <si>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</si>
  <si>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</si>
  <si>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</si>
  <si>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</si>
  <si>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</si>
  <si>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</si>
  <si>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</si>
  <si>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</si>
  <si>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</si>
  <si>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</si>
  <si>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</si>
  <si>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</si>
  <si>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</si>
  <si>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</si>
  <si>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</si>
  <si>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</si>
  <si>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</si>
  <si>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</si>
  <si>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</si>
  <si>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</si>
  <si>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</si>
  <si>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</si>
  <si>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</si>
  <si>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</si>
  <si>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</si>
  <si>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</si>
  <si>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</si>
  <si>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</si>
  <si>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</si>
  <si>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</si>
  <si>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</si>
  <si>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</si>
  <si>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</si>
  <si>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</si>
  <si>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</si>
  <si>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</si>
  <si>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</si>
  <si>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</si>
  <si>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</si>
  <si>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</si>
  <si>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</si>
  <si>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</si>
  <si>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</si>
  <si>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</si>
  <si>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</si>
  <si>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</si>
  <si>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</si>
  <si>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</si>
  <si>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血圧を下げる薬を使用している(男）</t>
  </si>
  <si>
    <t>血圧を下げる薬を使用している(女）</t>
  </si>
  <si>
    <t>血圧を下げる薬を使用している(総数）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</si>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</sst>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left" vertical="top" wrapText="1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59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186" fontId="2" fillId="0" borderId="33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57" t="s">
        <v>90</v>
      </c>
      <c r="E3" s="58"/>
      <c r="F3" s="58"/>
      <c r="G3" s="58"/>
      <c r="H3" s="58"/>
      <c r="I3" s="58"/>
      <c r="J3" s="58"/>
      <c r="K3" s="58"/>
      <c r="L3" s="67" t="s">
        <v>90</v>
      </c>
      <c r="M3" s="58"/>
      <c r="N3" s="58"/>
      <c r="O3" s="58"/>
      <c r="P3" s="58"/>
      <c r="Q3" s="58"/>
      <c r="R3" s="58"/>
      <c r="S3" s="68"/>
    </row>
    <row r="4" spans="1:19" ht="12.75">
      <c r="A4" s="46"/>
      <c r="B4" s="47"/>
      <c r="C4" s="48"/>
      <c r="D4" s="59" t="s">
        <v>2</v>
      </c>
      <c r="E4" s="60"/>
      <c r="F4" s="60"/>
      <c r="G4" s="60"/>
      <c r="H4" s="60"/>
      <c r="I4" s="60"/>
      <c r="J4" s="60"/>
      <c r="K4" s="60"/>
      <c r="L4" s="69" t="s">
        <v>2</v>
      </c>
      <c r="M4" s="60"/>
      <c r="N4" s="60"/>
      <c r="O4" s="60"/>
      <c r="P4" s="60"/>
      <c r="Q4" s="60"/>
      <c r="R4" s="60"/>
      <c r="S4" s="70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61" t="s">
        <v>85</v>
      </c>
      <c r="B7" s="64" t="s">
        <v>11</v>
      </c>
      <c r="C7" s="16" t="s">
        <v>12</v>
      </c>
      <c r="D7" s="81">
        <v>101</v>
      </c>
      <c r="E7" s="81">
        <v>207</v>
      </c>
      <c r="F7" s="81">
        <v>345</v>
      </c>
      <c r="G7" s="81">
        <v>548</v>
      </c>
      <c r="H7" s="81">
        <v>1906</v>
      </c>
      <c r="I7" s="81">
        <v>6949</v>
      </c>
      <c r="J7" s="81">
        <v>9129</v>
      </c>
      <c r="K7" s="82">
        <v>19185</v>
      </c>
      <c r="L7" s="12">
        <f aca="true" t="shared" si="0" ref="L7:Q10">+D7/D$10*100</f>
        <v>4.256215760640539</v>
      </c>
      <c r="M7" s="10">
        <f t="shared" si="0"/>
        <v>8.504519309778143</v>
      </c>
      <c r="N7" s="10">
        <f t="shared" si="0"/>
        <v>15.091863517060366</v>
      </c>
      <c r="O7" s="10">
        <f t="shared" si="0"/>
        <v>20.258780036968577</v>
      </c>
      <c r="P7" s="19">
        <f t="shared" si="0"/>
        <v>26.446510337172192</v>
      </c>
      <c r="Q7" s="10">
        <f t="shared" si="0"/>
        <v>34.98464481699642</v>
      </c>
      <c r="R7" s="10">
        <f aca="true" t="shared" si="1" ref="R7:S10">+J7/J$10*100</f>
        <v>41.554007920251266</v>
      </c>
      <c r="S7" s="10">
        <f t="shared" si="1"/>
        <v>32.607032989445415</v>
      </c>
    </row>
    <row r="8" spans="1:19" ht="12.75">
      <c r="A8" s="62"/>
      <c r="B8" s="63"/>
      <c r="C8" s="17" t="s">
        <v>13</v>
      </c>
      <c r="D8" s="83">
        <v>2272</v>
      </c>
      <c r="E8" s="83">
        <v>2227</v>
      </c>
      <c r="F8" s="83">
        <v>1941</v>
      </c>
      <c r="G8" s="83">
        <v>2157</v>
      </c>
      <c r="H8" s="83">
        <v>5301</v>
      </c>
      <c r="I8" s="83">
        <v>12914</v>
      </c>
      <c r="J8" s="83">
        <v>12840</v>
      </c>
      <c r="K8" s="84">
        <v>39652</v>
      </c>
      <c r="L8" s="13">
        <f t="shared" si="0"/>
        <v>95.74378423935947</v>
      </c>
      <c r="M8" s="3">
        <f t="shared" si="0"/>
        <v>91.49548069022185</v>
      </c>
      <c r="N8" s="3">
        <f t="shared" si="0"/>
        <v>84.90813648293964</v>
      </c>
      <c r="O8" s="3">
        <f t="shared" si="0"/>
        <v>79.74121996303141</v>
      </c>
      <c r="P8" s="5">
        <f t="shared" si="0"/>
        <v>73.55348966282781</v>
      </c>
      <c r="Q8" s="3">
        <f t="shared" si="0"/>
        <v>65.01535518300358</v>
      </c>
      <c r="R8" s="3">
        <f t="shared" si="1"/>
        <v>58.445992079748734</v>
      </c>
      <c r="S8" s="3">
        <f t="shared" si="1"/>
        <v>67.39296701055459</v>
      </c>
    </row>
    <row r="9" spans="1:19" ht="12.75">
      <c r="A9" s="62"/>
      <c r="B9" s="63"/>
      <c r="C9" s="17" t="s">
        <v>14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4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62"/>
      <c r="B10" s="63"/>
      <c r="C10" s="18" t="s">
        <v>1</v>
      </c>
      <c r="D10" s="85">
        <v>2373</v>
      </c>
      <c r="E10" s="85">
        <v>2434</v>
      </c>
      <c r="F10" s="85">
        <v>2286</v>
      </c>
      <c r="G10" s="85">
        <v>2705</v>
      </c>
      <c r="H10" s="85">
        <v>7207</v>
      </c>
      <c r="I10" s="85">
        <v>19863</v>
      </c>
      <c r="J10" s="85">
        <v>21969</v>
      </c>
      <c r="K10" s="86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3"/>
      <c r="B11" s="65" t="s">
        <v>15</v>
      </c>
      <c r="C11" s="8" t="s">
        <v>12</v>
      </c>
      <c r="D11" s="83">
        <v>72</v>
      </c>
      <c r="E11" s="83">
        <v>156</v>
      </c>
      <c r="F11" s="83">
        <v>298</v>
      </c>
      <c r="G11" s="83">
        <v>454</v>
      </c>
      <c r="H11" s="83">
        <v>1508</v>
      </c>
      <c r="I11" s="83">
        <v>5531</v>
      </c>
      <c r="J11" s="83">
        <v>8050</v>
      </c>
      <c r="K11" s="84">
        <v>16069</v>
      </c>
      <c r="L11" s="13">
        <f aca="true" t="shared" si="2" ref="L11:Q14">+D11/D$14*100</f>
        <v>3.5732009925558312</v>
      </c>
      <c r="M11" s="3">
        <f t="shared" si="2"/>
        <v>7.365439093484419</v>
      </c>
      <c r="N11" s="3">
        <f t="shared" si="2"/>
        <v>14.056603773584905</v>
      </c>
      <c r="O11" s="3">
        <f t="shared" si="2"/>
        <v>19.327373350361857</v>
      </c>
      <c r="P11" s="5">
        <f t="shared" si="2"/>
        <v>28.045378463827415</v>
      </c>
      <c r="Q11" s="3">
        <f t="shared" si="2"/>
        <v>35.475594894490406</v>
      </c>
      <c r="R11" s="3">
        <f aca="true" t="shared" si="3" ref="R11:S14">+J11/J$14*100</f>
        <v>43.553535681437</v>
      </c>
      <c r="S11" s="3">
        <f t="shared" si="3"/>
        <v>33.440159823528184</v>
      </c>
    </row>
    <row r="12" spans="1:19" ht="12.75">
      <c r="A12" s="63"/>
      <c r="B12" s="63"/>
      <c r="C12" s="8" t="s">
        <v>13</v>
      </c>
      <c r="D12" s="83">
        <v>1943</v>
      </c>
      <c r="E12" s="83">
        <v>1962</v>
      </c>
      <c r="F12" s="83">
        <v>1822</v>
      </c>
      <c r="G12" s="83">
        <v>1895</v>
      </c>
      <c r="H12" s="83">
        <v>3869</v>
      </c>
      <c r="I12" s="83">
        <v>10060</v>
      </c>
      <c r="J12" s="83">
        <v>10433</v>
      </c>
      <c r="K12" s="84">
        <v>31984</v>
      </c>
      <c r="L12" s="13">
        <f t="shared" si="2"/>
        <v>96.42679900744416</v>
      </c>
      <c r="M12" s="3">
        <f t="shared" si="2"/>
        <v>92.63456090651559</v>
      </c>
      <c r="N12" s="3">
        <f t="shared" si="2"/>
        <v>85.94339622641509</v>
      </c>
      <c r="O12" s="3">
        <f t="shared" si="2"/>
        <v>80.67262664963815</v>
      </c>
      <c r="P12" s="5">
        <f t="shared" si="2"/>
        <v>71.9546215361726</v>
      </c>
      <c r="Q12" s="3">
        <f t="shared" si="2"/>
        <v>64.52440510550959</v>
      </c>
      <c r="R12" s="3">
        <f t="shared" si="3"/>
        <v>56.446464318563</v>
      </c>
      <c r="S12" s="3">
        <f t="shared" si="3"/>
        <v>66.55984017647181</v>
      </c>
    </row>
    <row r="13" spans="1:19" ht="12.75">
      <c r="A13" s="63"/>
      <c r="B13" s="63"/>
      <c r="C13" s="8" t="s">
        <v>14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4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3"/>
      <c r="B14" s="66"/>
      <c r="C14" s="8" t="s">
        <v>1</v>
      </c>
      <c r="D14" s="83">
        <v>2015</v>
      </c>
      <c r="E14" s="83">
        <v>2118</v>
      </c>
      <c r="F14" s="83">
        <v>2120</v>
      </c>
      <c r="G14" s="83">
        <v>2349</v>
      </c>
      <c r="H14" s="83">
        <v>5377</v>
      </c>
      <c r="I14" s="83">
        <v>15591</v>
      </c>
      <c r="J14" s="83">
        <v>18483</v>
      </c>
      <c r="K14" s="84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62"/>
      <c r="B15" s="64" t="s">
        <v>16</v>
      </c>
      <c r="C15" s="16" t="s">
        <v>12</v>
      </c>
      <c r="D15" s="81">
        <v>71</v>
      </c>
      <c r="E15" s="81">
        <v>151</v>
      </c>
      <c r="F15" s="81">
        <v>330</v>
      </c>
      <c r="G15" s="81">
        <v>538</v>
      </c>
      <c r="H15" s="81">
        <v>1562</v>
      </c>
      <c r="I15" s="81">
        <v>5036</v>
      </c>
      <c r="J15" s="81">
        <v>6100</v>
      </c>
      <c r="K15" s="82">
        <v>13788</v>
      </c>
      <c r="L15" s="53">
        <f>+D15/D$18*100</f>
        <v>3.6844836533471716</v>
      </c>
      <c r="M15" s="54">
        <f aca="true" t="shared" si="4" ref="M15:Q18">+E15/E$18*100</f>
        <v>7.347931873479318</v>
      </c>
      <c r="N15" s="54">
        <f t="shared" si="4"/>
        <v>15.492957746478872</v>
      </c>
      <c r="O15" s="54">
        <f t="shared" si="4"/>
        <v>21.986105435226808</v>
      </c>
      <c r="P15" s="54">
        <f t="shared" si="4"/>
        <v>29.99231950844854</v>
      </c>
      <c r="Q15" s="54">
        <f t="shared" si="4"/>
        <v>37.60454002389486</v>
      </c>
      <c r="R15" s="54">
        <f aca="true" t="shared" si="5" ref="R15:S18">+J15/J$18*100</f>
        <v>44.347509996364955</v>
      </c>
      <c r="S15" s="54">
        <f t="shared" si="5"/>
        <v>33.69995600527937</v>
      </c>
    </row>
    <row r="16" spans="1:19" ht="12.75">
      <c r="A16" s="62"/>
      <c r="B16" s="63"/>
      <c r="C16" s="17" t="s">
        <v>13</v>
      </c>
      <c r="D16" s="83">
        <v>1856</v>
      </c>
      <c r="E16" s="83">
        <v>1904</v>
      </c>
      <c r="F16" s="83">
        <v>1800</v>
      </c>
      <c r="G16" s="83">
        <v>1909</v>
      </c>
      <c r="H16" s="83">
        <v>3646</v>
      </c>
      <c r="I16" s="83">
        <v>8356</v>
      </c>
      <c r="J16" s="83">
        <v>7655</v>
      </c>
      <c r="K16" s="84">
        <v>27126</v>
      </c>
      <c r="L16" s="51">
        <f>+D16/D$18*100</f>
        <v>96.31551634665283</v>
      </c>
      <c r="M16" s="52">
        <f t="shared" si="4"/>
        <v>92.65206812652067</v>
      </c>
      <c r="N16" s="52">
        <f t="shared" si="4"/>
        <v>84.50704225352112</v>
      </c>
      <c r="O16" s="52">
        <f t="shared" si="4"/>
        <v>78.0138945647732</v>
      </c>
      <c r="P16" s="52">
        <f t="shared" si="4"/>
        <v>70.00768049155145</v>
      </c>
      <c r="Q16" s="52">
        <f t="shared" si="4"/>
        <v>62.39545997610514</v>
      </c>
      <c r="R16" s="52">
        <f t="shared" si="5"/>
        <v>55.652490003635045</v>
      </c>
      <c r="S16" s="52">
        <f t="shared" si="5"/>
        <v>66.30004399472064</v>
      </c>
    </row>
    <row r="17" spans="1:19" ht="12.75">
      <c r="A17" s="62"/>
      <c r="B17" s="63"/>
      <c r="C17" s="17" t="s">
        <v>14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4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62"/>
      <c r="B18" s="63"/>
      <c r="C18" s="18" t="s">
        <v>1</v>
      </c>
      <c r="D18" s="85">
        <v>1927</v>
      </c>
      <c r="E18" s="85">
        <v>2055</v>
      </c>
      <c r="F18" s="85">
        <v>2130</v>
      </c>
      <c r="G18" s="85">
        <v>2447</v>
      </c>
      <c r="H18" s="85">
        <v>5208</v>
      </c>
      <c r="I18" s="85">
        <v>13392</v>
      </c>
      <c r="J18" s="85">
        <v>13755</v>
      </c>
      <c r="K18" s="86">
        <v>40914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3"/>
      <c r="B19" s="65" t="s">
        <v>17</v>
      </c>
      <c r="C19" s="8" t="s">
        <v>12</v>
      </c>
      <c r="D19" s="83">
        <v>68</v>
      </c>
      <c r="E19" s="83">
        <v>151</v>
      </c>
      <c r="F19" s="83">
        <v>300</v>
      </c>
      <c r="G19" s="83">
        <v>497</v>
      </c>
      <c r="H19" s="83">
        <v>1651</v>
      </c>
      <c r="I19" s="83">
        <v>5997</v>
      </c>
      <c r="J19" s="83">
        <v>7766</v>
      </c>
      <c r="K19" s="84">
        <v>16430</v>
      </c>
      <c r="L19" s="13">
        <f aca="true" t="shared" si="6" ref="L19:Q22">+D19/D$22*100</f>
        <v>3.7321624588364433</v>
      </c>
      <c r="M19" s="3">
        <f t="shared" si="6"/>
        <v>7.565130260521043</v>
      </c>
      <c r="N19" s="3">
        <f t="shared" si="6"/>
        <v>14.925373134328357</v>
      </c>
      <c r="O19" s="3">
        <f t="shared" si="6"/>
        <v>20.6738768718802</v>
      </c>
      <c r="P19" s="5">
        <f t="shared" si="6"/>
        <v>27.150139779641506</v>
      </c>
      <c r="Q19" s="3">
        <f t="shared" si="6"/>
        <v>35.51883439943141</v>
      </c>
      <c r="R19" s="3">
        <f aca="true" t="shared" si="7" ref="R19:S22">+J19/J$22*100</f>
        <v>42.71257287427126</v>
      </c>
      <c r="S19" s="3">
        <f t="shared" si="7"/>
        <v>33.27325381234938</v>
      </c>
    </row>
    <row r="20" spans="1:19" ht="12.75">
      <c r="A20" s="63"/>
      <c r="B20" s="63"/>
      <c r="C20" s="8" t="s">
        <v>13</v>
      </c>
      <c r="D20" s="83">
        <v>1754</v>
      </c>
      <c r="E20" s="83">
        <v>1845</v>
      </c>
      <c r="F20" s="83">
        <v>1710</v>
      </c>
      <c r="G20" s="83">
        <v>1906</v>
      </c>
      <c r="H20" s="83">
        <v>4430</v>
      </c>
      <c r="I20" s="83">
        <v>10884</v>
      </c>
      <c r="J20" s="83">
        <v>10413</v>
      </c>
      <c r="K20" s="84">
        <v>32942</v>
      </c>
      <c r="L20" s="13">
        <f t="shared" si="6"/>
        <v>96.26783754116356</v>
      </c>
      <c r="M20" s="3">
        <f t="shared" si="6"/>
        <v>92.43486973947896</v>
      </c>
      <c r="N20" s="3">
        <f t="shared" si="6"/>
        <v>85.07462686567165</v>
      </c>
      <c r="O20" s="3">
        <f t="shared" si="6"/>
        <v>79.28452579034942</v>
      </c>
      <c r="P20" s="5">
        <f t="shared" si="6"/>
        <v>72.8498602203585</v>
      </c>
      <c r="Q20" s="3">
        <f t="shared" si="6"/>
        <v>64.4633972992182</v>
      </c>
      <c r="R20" s="3">
        <f t="shared" si="7"/>
        <v>57.270927290727094</v>
      </c>
      <c r="S20" s="3">
        <f t="shared" si="7"/>
        <v>66.71257012090159</v>
      </c>
    </row>
    <row r="21" spans="1:19" ht="12.75">
      <c r="A21" s="63"/>
      <c r="B21" s="63"/>
      <c r="C21" s="8" t="s">
        <v>14</v>
      </c>
      <c r="D21" s="83">
        <v>0</v>
      </c>
      <c r="E21" s="83">
        <v>0</v>
      </c>
      <c r="F21" s="83">
        <v>0</v>
      </c>
      <c r="G21" s="83">
        <v>1</v>
      </c>
      <c r="H21" s="83">
        <v>0</v>
      </c>
      <c r="I21" s="83">
        <v>3</v>
      </c>
      <c r="J21" s="83">
        <v>3</v>
      </c>
      <c r="K21" s="84">
        <v>7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0.04159733777038269</v>
      </c>
      <c r="P21" s="5">
        <f t="shared" si="6"/>
        <v>0</v>
      </c>
      <c r="Q21" s="3">
        <f t="shared" si="6"/>
        <v>0.017768301350390904</v>
      </c>
      <c r="R21" s="3">
        <f t="shared" si="7"/>
        <v>0.016499835001649983</v>
      </c>
      <c r="S21" s="3">
        <f t="shared" si="7"/>
        <v>0.014176066749022864</v>
      </c>
    </row>
    <row r="22" spans="1:19" ht="12.75">
      <c r="A22" s="63"/>
      <c r="B22" s="66"/>
      <c r="C22" s="8" t="s">
        <v>1</v>
      </c>
      <c r="D22" s="83">
        <v>1822</v>
      </c>
      <c r="E22" s="83">
        <v>1996</v>
      </c>
      <c r="F22" s="83">
        <v>2010</v>
      </c>
      <c r="G22" s="83">
        <v>2404</v>
      </c>
      <c r="H22" s="83">
        <v>6081</v>
      </c>
      <c r="I22" s="83">
        <v>16884</v>
      </c>
      <c r="J22" s="83">
        <v>18182</v>
      </c>
      <c r="K22" s="84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62"/>
      <c r="B23" s="64" t="s">
        <v>18</v>
      </c>
      <c r="C23" s="16" t="s">
        <v>12</v>
      </c>
      <c r="D23" s="81">
        <v>13</v>
      </c>
      <c r="E23" s="81">
        <v>36</v>
      </c>
      <c r="F23" s="81">
        <v>51</v>
      </c>
      <c r="G23" s="81">
        <v>124</v>
      </c>
      <c r="H23" s="81">
        <v>404</v>
      </c>
      <c r="I23" s="81">
        <v>1556</v>
      </c>
      <c r="J23" s="81">
        <v>1681</v>
      </c>
      <c r="K23" s="82">
        <v>3865</v>
      </c>
      <c r="L23" s="12">
        <f aca="true" t="shared" si="8" ref="L23:Q26">+D23/D$26*100</f>
        <v>3.6011080332409975</v>
      </c>
      <c r="M23" s="10">
        <f t="shared" si="8"/>
        <v>8.845208845208845</v>
      </c>
      <c r="N23" s="10">
        <f t="shared" si="8"/>
        <v>14.127423822714682</v>
      </c>
      <c r="O23" s="10">
        <f t="shared" si="8"/>
        <v>24.45759368836292</v>
      </c>
      <c r="P23" s="19">
        <f t="shared" si="8"/>
        <v>26.71957671957672</v>
      </c>
      <c r="Q23" s="10">
        <f t="shared" si="8"/>
        <v>36.61176470588236</v>
      </c>
      <c r="R23" s="10">
        <f aca="true" t="shared" si="9" ref="R23:S26">+J23/J$26*100</f>
        <v>42.33190632082599</v>
      </c>
      <c r="S23" s="10">
        <f t="shared" si="9"/>
        <v>33.9959539097546</v>
      </c>
    </row>
    <row r="24" spans="1:19" ht="12.75">
      <c r="A24" s="62"/>
      <c r="B24" s="63"/>
      <c r="C24" s="17" t="s">
        <v>13</v>
      </c>
      <c r="D24" s="83">
        <v>348</v>
      </c>
      <c r="E24" s="83">
        <v>371</v>
      </c>
      <c r="F24" s="83">
        <v>310</v>
      </c>
      <c r="G24" s="83">
        <v>383</v>
      </c>
      <c r="H24" s="83">
        <v>1108</v>
      </c>
      <c r="I24" s="83">
        <v>2694</v>
      </c>
      <c r="J24" s="83">
        <v>2290</v>
      </c>
      <c r="K24" s="84">
        <v>7504</v>
      </c>
      <c r="L24" s="13">
        <f t="shared" si="8"/>
        <v>96.39889196675901</v>
      </c>
      <c r="M24" s="3">
        <f t="shared" si="8"/>
        <v>91.15479115479116</v>
      </c>
      <c r="N24" s="3">
        <f t="shared" si="8"/>
        <v>85.87257617728532</v>
      </c>
      <c r="O24" s="3">
        <f t="shared" si="8"/>
        <v>75.54240631163708</v>
      </c>
      <c r="P24" s="5">
        <f t="shared" si="8"/>
        <v>73.28042328042328</v>
      </c>
      <c r="Q24" s="3">
        <f t="shared" si="8"/>
        <v>63.38823529411764</v>
      </c>
      <c r="R24" s="3">
        <f t="shared" si="9"/>
        <v>57.668093679174014</v>
      </c>
      <c r="S24" s="3">
        <f t="shared" si="9"/>
        <v>66.00404609024541</v>
      </c>
    </row>
    <row r="25" spans="1:19" ht="12.75">
      <c r="A25" s="62"/>
      <c r="B25" s="63"/>
      <c r="C25" s="17" t="s">
        <v>14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4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62"/>
      <c r="B26" s="63"/>
      <c r="C26" s="18" t="s">
        <v>1</v>
      </c>
      <c r="D26" s="85">
        <v>361</v>
      </c>
      <c r="E26" s="85">
        <v>407</v>
      </c>
      <c r="F26" s="85">
        <v>361</v>
      </c>
      <c r="G26" s="85">
        <v>507</v>
      </c>
      <c r="H26" s="85">
        <v>1512</v>
      </c>
      <c r="I26" s="85">
        <v>4250</v>
      </c>
      <c r="J26" s="85">
        <v>3971</v>
      </c>
      <c r="K26" s="86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3"/>
      <c r="B27" s="65" t="s">
        <v>19</v>
      </c>
      <c r="C27" s="8" t="s">
        <v>12</v>
      </c>
      <c r="D27" s="83">
        <v>54</v>
      </c>
      <c r="E27" s="83">
        <v>121</v>
      </c>
      <c r="F27" s="83">
        <v>209</v>
      </c>
      <c r="G27" s="83">
        <v>407</v>
      </c>
      <c r="H27" s="83">
        <v>1613</v>
      </c>
      <c r="I27" s="83">
        <v>4988</v>
      </c>
      <c r="J27" s="83">
        <v>5543</v>
      </c>
      <c r="K27" s="84">
        <v>12935</v>
      </c>
      <c r="L27" s="13">
        <f aca="true" t="shared" si="10" ref="L27:Q30">+D27/D$30*100</f>
        <v>3.005008347245409</v>
      </c>
      <c r="M27" s="3">
        <f t="shared" si="10"/>
        <v>6.934097421203439</v>
      </c>
      <c r="N27" s="3">
        <f t="shared" si="10"/>
        <v>11.452054794520548</v>
      </c>
      <c r="O27" s="3">
        <f t="shared" si="10"/>
        <v>15.98586017282011</v>
      </c>
      <c r="P27" s="5">
        <f t="shared" si="10"/>
        <v>22.673601349451786</v>
      </c>
      <c r="Q27" s="3">
        <f t="shared" si="10"/>
        <v>30.199188714657627</v>
      </c>
      <c r="R27" s="3">
        <f aca="true" t="shared" si="11" ref="R27:S30">+J27/J$30*100</f>
        <v>37.346718771055116</v>
      </c>
      <c r="S27" s="3">
        <f t="shared" si="11"/>
        <v>27.885568921657395</v>
      </c>
    </row>
    <row r="28" spans="1:19" ht="12.75">
      <c r="A28" s="63"/>
      <c r="B28" s="63"/>
      <c r="C28" s="8" t="s">
        <v>13</v>
      </c>
      <c r="D28" s="83">
        <v>1743</v>
      </c>
      <c r="E28" s="83">
        <v>1624</v>
      </c>
      <c r="F28" s="83">
        <v>1616</v>
      </c>
      <c r="G28" s="83">
        <v>2139</v>
      </c>
      <c r="H28" s="83">
        <v>5501</v>
      </c>
      <c r="I28" s="83">
        <v>11529</v>
      </c>
      <c r="J28" s="83">
        <v>9298</v>
      </c>
      <c r="K28" s="84">
        <v>33450</v>
      </c>
      <c r="L28" s="13">
        <f t="shared" si="10"/>
        <v>96.99499165275459</v>
      </c>
      <c r="M28" s="3">
        <f t="shared" si="10"/>
        <v>93.06590257879657</v>
      </c>
      <c r="N28" s="3">
        <f t="shared" si="10"/>
        <v>88.54794520547945</v>
      </c>
      <c r="O28" s="3">
        <f t="shared" si="10"/>
        <v>84.01413982717989</v>
      </c>
      <c r="P28" s="5">
        <f t="shared" si="10"/>
        <v>77.32639865054821</v>
      </c>
      <c r="Q28" s="3">
        <f t="shared" si="10"/>
        <v>69.80081128534238</v>
      </c>
      <c r="R28" s="3">
        <f t="shared" si="11"/>
        <v>62.646543592507754</v>
      </c>
      <c r="S28" s="3">
        <f t="shared" si="11"/>
        <v>72.11227525546501</v>
      </c>
    </row>
    <row r="29" spans="1:19" ht="12.75">
      <c r="A29" s="63"/>
      <c r="B29" s="63"/>
      <c r="C29" s="8" t="s">
        <v>14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1</v>
      </c>
      <c r="K29" s="84">
        <v>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0.006737636437137852</v>
      </c>
      <c r="S29" s="3">
        <f t="shared" si="11"/>
        <v>0.0021558228775923768</v>
      </c>
    </row>
    <row r="30" spans="1:19" ht="12.75">
      <c r="A30" s="63"/>
      <c r="B30" s="66"/>
      <c r="C30" s="8" t="s">
        <v>1</v>
      </c>
      <c r="D30" s="83">
        <v>1797</v>
      </c>
      <c r="E30" s="83">
        <v>1745</v>
      </c>
      <c r="F30" s="83">
        <v>1825</v>
      </c>
      <c r="G30" s="83">
        <v>2546</v>
      </c>
      <c r="H30" s="83">
        <v>7114</v>
      </c>
      <c r="I30" s="83">
        <v>16517</v>
      </c>
      <c r="J30" s="83">
        <v>14842</v>
      </c>
      <c r="K30" s="84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62"/>
      <c r="B31" s="64" t="s">
        <v>20</v>
      </c>
      <c r="C31" s="16" t="s">
        <v>12</v>
      </c>
      <c r="D31" s="81">
        <v>17</v>
      </c>
      <c r="E31" s="81">
        <v>36</v>
      </c>
      <c r="F31" s="81">
        <v>55</v>
      </c>
      <c r="G31" s="81">
        <v>135</v>
      </c>
      <c r="H31" s="81">
        <v>547</v>
      </c>
      <c r="I31" s="81">
        <v>1580</v>
      </c>
      <c r="J31" s="81">
        <v>1563</v>
      </c>
      <c r="K31" s="82">
        <v>3933</v>
      </c>
      <c r="L31" s="12">
        <f aca="true" t="shared" si="12" ref="L31:Q34">+D31/D$34*100</f>
        <v>3.090909090909091</v>
      </c>
      <c r="M31" s="10">
        <f t="shared" si="12"/>
        <v>6.428571428571428</v>
      </c>
      <c r="N31" s="10">
        <f t="shared" si="12"/>
        <v>10.456273764258556</v>
      </c>
      <c r="O31" s="10">
        <f t="shared" si="12"/>
        <v>15.919811320754718</v>
      </c>
      <c r="P31" s="19">
        <f t="shared" si="12"/>
        <v>25.02287282708143</v>
      </c>
      <c r="Q31" s="10">
        <f t="shared" si="12"/>
        <v>33.36853220696938</v>
      </c>
      <c r="R31" s="10">
        <f aca="true" t="shared" si="13" ref="R31:S34">+J31/J$34*100</f>
        <v>41.39300847457627</v>
      </c>
      <c r="S31" s="10">
        <f t="shared" si="13"/>
        <v>29.83840376299219</v>
      </c>
    </row>
    <row r="32" spans="1:19" ht="12.75">
      <c r="A32" s="62"/>
      <c r="B32" s="63"/>
      <c r="C32" s="17" t="s">
        <v>13</v>
      </c>
      <c r="D32" s="83">
        <v>533</v>
      </c>
      <c r="E32" s="83">
        <v>524</v>
      </c>
      <c r="F32" s="83">
        <v>471</v>
      </c>
      <c r="G32" s="83">
        <v>713</v>
      </c>
      <c r="H32" s="83">
        <v>1639</v>
      </c>
      <c r="I32" s="83">
        <v>3155</v>
      </c>
      <c r="J32" s="83">
        <v>2213</v>
      </c>
      <c r="K32" s="84">
        <v>9248</v>
      </c>
      <c r="L32" s="13">
        <f t="shared" si="12"/>
        <v>96.9090909090909</v>
      </c>
      <c r="M32" s="3">
        <f t="shared" si="12"/>
        <v>93.57142857142857</v>
      </c>
      <c r="N32" s="3">
        <f t="shared" si="12"/>
        <v>89.54372623574145</v>
      </c>
      <c r="O32" s="3">
        <f t="shared" si="12"/>
        <v>84.08018867924528</v>
      </c>
      <c r="P32" s="5">
        <f t="shared" si="12"/>
        <v>74.97712717291857</v>
      </c>
      <c r="Q32" s="3">
        <f t="shared" si="12"/>
        <v>66.63146779303062</v>
      </c>
      <c r="R32" s="3">
        <f t="shared" si="13"/>
        <v>58.60699152542372</v>
      </c>
      <c r="S32" s="3">
        <f t="shared" si="13"/>
        <v>70.16159623700781</v>
      </c>
    </row>
    <row r="33" spans="1:19" ht="12.75">
      <c r="A33" s="62"/>
      <c r="B33" s="63"/>
      <c r="C33" s="17" t="s">
        <v>14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4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62"/>
      <c r="B34" s="63"/>
      <c r="C34" s="18" t="s">
        <v>1</v>
      </c>
      <c r="D34" s="85">
        <v>550</v>
      </c>
      <c r="E34" s="85">
        <v>560</v>
      </c>
      <c r="F34" s="85">
        <v>526</v>
      </c>
      <c r="G34" s="85">
        <v>848</v>
      </c>
      <c r="H34" s="85">
        <v>2186</v>
      </c>
      <c r="I34" s="85">
        <v>4735</v>
      </c>
      <c r="J34" s="85">
        <v>3776</v>
      </c>
      <c r="K34" s="86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3"/>
      <c r="B35" s="65" t="s">
        <v>21</v>
      </c>
      <c r="C35" s="8" t="s">
        <v>12</v>
      </c>
      <c r="D35" s="83">
        <v>7</v>
      </c>
      <c r="E35" s="83">
        <v>16</v>
      </c>
      <c r="F35" s="83">
        <v>38</v>
      </c>
      <c r="G35" s="83">
        <v>66</v>
      </c>
      <c r="H35" s="83">
        <v>234</v>
      </c>
      <c r="I35" s="83">
        <v>620</v>
      </c>
      <c r="J35" s="83">
        <v>540</v>
      </c>
      <c r="K35" s="84">
        <v>1521</v>
      </c>
      <c r="L35" s="13">
        <f aca="true" t="shared" si="14" ref="L35:Q38">+D35/D$38*100</f>
        <v>2.6415094339622645</v>
      </c>
      <c r="M35" s="3">
        <f t="shared" si="14"/>
        <v>5.442176870748299</v>
      </c>
      <c r="N35" s="3">
        <f t="shared" si="14"/>
        <v>12.925170068027212</v>
      </c>
      <c r="O35" s="3">
        <f t="shared" si="14"/>
        <v>16.216216216216218</v>
      </c>
      <c r="P35" s="5">
        <f t="shared" si="14"/>
        <v>22.89628180039139</v>
      </c>
      <c r="Q35" s="3">
        <f t="shared" si="14"/>
        <v>29.342167534311404</v>
      </c>
      <c r="R35" s="3">
        <f aca="true" t="shared" si="15" ref="R35:S38">+J35/J$38*100</f>
        <v>33.33333333333333</v>
      </c>
      <c r="S35" s="3">
        <f t="shared" si="15"/>
        <v>25.286783042394017</v>
      </c>
    </row>
    <row r="36" spans="1:19" ht="12.75">
      <c r="A36" s="63"/>
      <c r="B36" s="63"/>
      <c r="C36" s="8" t="s">
        <v>13</v>
      </c>
      <c r="D36" s="83">
        <v>258</v>
      </c>
      <c r="E36" s="83">
        <v>278</v>
      </c>
      <c r="F36" s="83">
        <v>256</v>
      </c>
      <c r="G36" s="83">
        <v>341</v>
      </c>
      <c r="H36" s="83">
        <v>788</v>
      </c>
      <c r="I36" s="83">
        <v>1493</v>
      </c>
      <c r="J36" s="83">
        <v>1080</v>
      </c>
      <c r="K36" s="84">
        <v>4494</v>
      </c>
      <c r="L36" s="13">
        <f t="shared" si="14"/>
        <v>97.35849056603773</v>
      </c>
      <c r="M36" s="3">
        <f t="shared" si="14"/>
        <v>94.5578231292517</v>
      </c>
      <c r="N36" s="3">
        <f t="shared" si="14"/>
        <v>87.07482993197279</v>
      </c>
      <c r="O36" s="3">
        <f t="shared" si="14"/>
        <v>83.78378378378379</v>
      </c>
      <c r="P36" s="5">
        <f t="shared" si="14"/>
        <v>77.10371819960861</v>
      </c>
      <c r="Q36" s="3">
        <f t="shared" si="14"/>
        <v>70.6578324656886</v>
      </c>
      <c r="R36" s="3">
        <f t="shared" si="15"/>
        <v>66.66666666666666</v>
      </c>
      <c r="S36" s="3">
        <f t="shared" si="15"/>
        <v>74.713216957606</v>
      </c>
    </row>
    <row r="37" spans="1:19" ht="12.75">
      <c r="A37" s="63"/>
      <c r="B37" s="63"/>
      <c r="C37" s="8" t="s">
        <v>14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4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63"/>
      <c r="B38" s="66"/>
      <c r="C38" s="8" t="s">
        <v>1</v>
      </c>
      <c r="D38" s="83">
        <v>265</v>
      </c>
      <c r="E38" s="83">
        <v>294</v>
      </c>
      <c r="F38" s="83">
        <v>294</v>
      </c>
      <c r="G38" s="83">
        <v>407</v>
      </c>
      <c r="H38" s="83">
        <v>1022</v>
      </c>
      <c r="I38" s="83">
        <v>2113</v>
      </c>
      <c r="J38" s="83">
        <v>1620</v>
      </c>
      <c r="K38" s="84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62"/>
      <c r="B39" s="64" t="s">
        <v>22</v>
      </c>
      <c r="C39" s="16" t="s">
        <v>12</v>
      </c>
      <c r="D39" s="81">
        <v>33</v>
      </c>
      <c r="E39" s="81">
        <v>50</v>
      </c>
      <c r="F39" s="81">
        <v>131</v>
      </c>
      <c r="G39" s="81">
        <v>212</v>
      </c>
      <c r="H39" s="81">
        <v>840</v>
      </c>
      <c r="I39" s="81">
        <v>2605</v>
      </c>
      <c r="J39" s="81">
        <v>2769</v>
      </c>
      <c r="K39" s="82">
        <v>6640</v>
      </c>
      <c r="L39" s="12">
        <f aca="true" t="shared" si="16" ref="L39:Q42">+D39/D$42*100</f>
        <v>4.97737556561086</v>
      </c>
      <c r="M39" s="10">
        <f t="shared" si="16"/>
        <v>7.633587786259542</v>
      </c>
      <c r="N39" s="10">
        <f t="shared" si="16"/>
        <v>18.930635838150287</v>
      </c>
      <c r="O39" s="10">
        <f t="shared" si="16"/>
        <v>20.80471050049068</v>
      </c>
      <c r="P39" s="19">
        <f t="shared" si="16"/>
        <v>29.401470073503678</v>
      </c>
      <c r="Q39" s="10">
        <f t="shared" si="16"/>
        <v>36.63338489663901</v>
      </c>
      <c r="R39" s="10">
        <f aca="true" t="shared" si="17" ref="R39:S42">+J39/J$42*100</f>
        <v>42.91692498450093</v>
      </c>
      <c r="S39" s="10">
        <f t="shared" si="17"/>
        <v>34.140572780091524</v>
      </c>
    </row>
    <row r="40" spans="1:19" ht="12.75">
      <c r="A40" s="62"/>
      <c r="B40" s="63"/>
      <c r="C40" s="17" t="s">
        <v>13</v>
      </c>
      <c r="D40" s="83">
        <v>630</v>
      </c>
      <c r="E40" s="83">
        <v>605</v>
      </c>
      <c r="F40" s="83">
        <v>561</v>
      </c>
      <c r="G40" s="83">
        <v>807</v>
      </c>
      <c r="H40" s="83">
        <v>2017</v>
      </c>
      <c r="I40" s="83">
        <v>4506</v>
      </c>
      <c r="J40" s="83">
        <v>3683</v>
      </c>
      <c r="K40" s="84">
        <v>12809</v>
      </c>
      <c r="L40" s="13">
        <f t="shared" si="16"/>
        <v>95.02262443438913</v>
      </c>
      <c r="M40" s="3">
        <f t="shared" si="16"/>
        <v>92.36641221374046</v>
      </c>
      <c r="N40" s="3">
        <f t="shared" si="16"/>
        <v>81.0693641618497</v>
      </c>
      <c r="O40" s="3">
        <f t="shared" si="16"/>
        <v>79.19528949950933</v>
      </c>
      <c r="P40" s="5">
        <f t="shared" si="16"/>
        <v>70.59852992649633</v>
      </c>
      <c r="Q40" s="3">
        <f t="shared" si="16"/>
        <v>63.36661510336099</v>
      </c>
      <c r="R40" s="3">
        <f t="shared" si="17"/>
        <v>57.08307501549908</v>
      </c>
      <c r="S40" s="3">
        <f t="shared" si="17"/>
        <v>65.85942721990848</v>
      </c>
    </row>
    <row r="41" spans="1:19" ht="12.75">
      <c r="A41" s="62"/>
      <c r="B41" s="63"/>
      <c r="C41" s="17" t="s">
        <v>14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4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62"/>
      <c r="B42" s="63"/>
      <c r="C42" s="18" t="s">
        <v>1</v>
      </c>
      <c r="D42" s="85">
        <v>663</v>
      </c>
      <c r="E42" s="85">
        <v>655</v>
      </c>
      <c r="F42" s="85">
        <v>692</v>
      </c>
      <c r="G42" s="85">
        <v>1019</v>
      </c>
      <c r="H42" s="85">
        <v>2857</v>
      </c>
      <c r="I42" s="85">
        <v>7111</v>
      </c>
      <c r="J42" s="85">
        <v>6452</v>
      </c>
      <c r="K42" s="86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3"/>
      <c r="B43" s="65" t="s">
        <v>23</v>
      </c>
      <c r="C43" s="8" t="s">
        <v>12</v>
      </c>
      <c r="D43" s="83">
        <v>54</v>
      </c>
      <c r="E43" s="83">
        <v>107</v>
      </c>
      <c r="F43" s="83">
        <v>217</v>
      </c>
      <c r="G43" s="83">
        <v>355</v>
      </c>
      <c r="H43" s="83">
        <v>1251</v>
      </c>
      <c r="I43" s="83">
        <v>3974</v>
      </c>
      <c r="J43" s="83">
        <v>4678</v>
      </c>
      <c r="K43" s="84">
        <v>10636</v>
      </c>
      <c r="L43" s="13">
        <f aca="true" t="shared" si="18" ref="L43:Q46">+D43/D$46*100</f>
        <v>4.958677685950414</v>
      </c>
      <c r="M43" s="3">
        <f t="shared" si="18"/>
        <v>8.976510067114093</v>
      </c>
      <c r="N43" s="3">
        <f t="shared" si="18"/>
        <v>18.421052631578945</v>
      </c>
      <c r="O43" s="3">
        <f t="shared" si="18"/>
        <v>22.104607721046076</v>
      </c>
      <c r="P43" s="5">
        <f t="shared" si="18"/>
        <v>30.014395393474086</v>
      </c>
      <c r="Q43" s="3">
        <f t="shared" si="18"/>
        <v>38.99519183593367</v>
      </c>
      <c r="R43" s="3">
        <f aca="true" t="shared" si="19" ref="R43:S46">+J43/J$46*100</f>
        <v>46.18878357030016</v>
      </c>
      <c r="S43" s="3">
        <f t="shared" si="19"/>
        <v>35.99079588521927</v>
      </c>
    </row>
    <row r="44" spans="1:19" ht="12.75">
      <c r="A44" s="63"/>
      <c r="B44" s="63"/>
      <c r="C44" s="8" t="s">
        <v>13</v>
      </c>
      <c r="D44" s="83">
        <v>1035</v>
      </c>
      <c r="E44" s="83">
        <v>1085</v>
      </c>
      <c r="F44" s="83">
        <v>961</v>
      </c>
      <c r="G44" s="83">
        <v>1251</v>
      </c>
      <c r="H44" s="83">
        <v>2917</v>
      </c>
      <c r="I44" s="83">
        <v>6217</v>
      </c>
      <c r="J44" s="83">
        <v>5450</v>
      </c>
      <c r="K44" s="84">
        <v>18916</v>
      </c>
      <c r="L44" s="13">
        <f t="shared" si="18"/>
        <v>95.0413223140496</v>
      </c>
      <c r="M44" s="3">
        <f t="shared" si="18"/>
        <v>91.02348993288591</v>
      </c>
      <c r="N44" s="3">
        <f t="shared" si="18"/>
        <v>81.57894736842105</v>
      </c>
      <c r="O44" s="3">
        <f t="shared" si="18"/>
        <v>77.89539227895392</v>
      </c>
      <c r="P44" s="5">
        <f t="shared" si="18"/>
        <v>69.98560460652591</v>
      </c>
      <c r="Q44" s="3">
        <f t="shared" si="18"/>
        <v>61.00480816406634</v>
      </c>
      <c r="R44" s="3">
        <f t="shared" si="19"/>
        <v>53.81121642969984</v>
      </c>
      <c r="S44" s="3">
        <f t="shared" si="19"/>
        <v>64.00920411478073</v>
      </c>
    </row>
    <row r="45" spans="1:19" ht="12.75">
      <c r="A45" s="63"/>
      <c r="B45" s="63"/>
      <c r="C45" s="8" t="s">
        <v>14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4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3"/>
      <c r="B46" s="66"/>
      <c r="C46" s="8" t="s">
        <v>1</v>
      </c>
      <c r="D46" s="83">
        <v>1089</v>
      </c>
      <c r="E46" s="83">
        <v>1192</v>
      </c>
      <c r="F46" s="83">
        <v>1178</v>
      </c>
      <c r="G46" s="83">
        <v>1606</v>
      </c>
      <c r="H46" s="83">
        <v>4168</v>
      </c>
      <c r="I46" s="83">
        <v>10191</v>
      </c>
      <c r="J46" s="83">
        <v>10128</v>
      </c>
      <c r="K46" s="84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62"/>
      <c r="B47" s="64" t="s">
        <v>24</v>
      </c>
      <c r="C47" s="16" t="s">
        <v>12</v>
      </c>
      <c r="D47" s="81">
        <v>36</v>
      </c>
      <c r="E47" s="81">
        <v>72</v>
      </c>
      <c r="F47" s="81">
        <v>133</v>
      </c>
      <c r="G47" s="81">
        <v>281</v>
      </c>
      <c r="H47" s="81">
        <v>994</v>
      </c>
      <c r="I47" s="81">
        <v>3540</v>
      </c>
      <c r="J47" s="81">
        <v>4180</v>
      </c>
      <c r="K47" s="82">
        <v>9236</v>
      </c>
      <c r="L47" s="12">
        <f aca="true" t="shared" si="20" ref="L47:Q50">+D47/D$50*100</f>
        <v>3.6885245901639343</v>
      </c>
      <c r="M47" s="10">
        <f t="shared" si="20"/>
        <v>7.017543859649122</v>
      </c>
      <c r="N47" s="10">
        <f t="shared" si="20"/>
        <v>12.337662337662337</v>
      </c>
      <c r="O47" s="10">
        <f t="shared" si="20"/>
        <v>20.157819225251075</v>
      </c>
      <c r="P47" s="19">
        <f t="shared" si="20"/>
        <v>26.226912928759894</v>
      </c>
      <c r="Q47" s="10">
        <f t="shared" si="20"/>
        <v>34.51974646513896</v>
      </c>
      <c r="R47" s="10">
        <f aca="true" t="shared" si="21" ref="R47:S50">+J47/J$50*100</f>
        <v>40.437264196575406</v>
      </c>
      <c r="S47" s="10">
        <f t="shared" si="21"/>
        <v>32.007208206265595</v>
      </c>
    </row>
    <row r="48" spans="1:19" ht="12.75">
      <c r="A48" s="62"/>
      <c r="B48" s="63"/>
      <c r="C48" s="17" t="s">
        <v>13</v>
      </c>
      <c r="D48" s="83">
        <v>940</v>
      </c>
      <c r="E48" s="83">
        <v>954</v>
      </c>
      <c r="F48" s="83">
        <v>945</v>
      </c>
      <c r="G48" s="83">
        <v>1113</v>
      </c>
      <c r="H48" s="83">
        <v>2796</v>
      </c>
      <c r="I48" s="83">
        <v>6715</v>
      </c>
      <c r="J48" s="83">
        <v>6157</v>
      </c>
      <c r="K48" s="84">
        <v>19620</v>
      </c>
      <c r="L48" s="13">
        <f t="shared" si="20"/>
        <v>96.31147540983606</v>
      </c>
      <c r="M48" s="3">
        <f t="shared" si="20"/>
        <v>92.98245614035088</v>
      </c>
      <c r="N48" s="3">
        <f t="shared" si="20"/>
        <v>87.66233766233766</v>
      </c>
      <c r="O48" s="3">
        <f t="shared" si="20"/>
        <v>79.84218077474893</v>
      </c>
      <c r="P48" s="5">
        <f t="shared" si="20"/>
        <v>73.77308707124011</v>
      </c>
      <c r="Q48" s="3">
        <f t="shared" si="20"/>
        <v>65.48025353486105</v>
      </c>
      <c r="R48" s="3">
        <f t="shared" si="21"/>
        <v>59.562735803424594</v>
      </c>
      <c r="S48" s="3">
        <f t="shared" si="21"/>
        <v>67.99279179373441</v>
      </c>
    </row>
    <row r="49" spans="1:19" ht="12.75">
      <c r="A49" s="62"/>
      <c r="B49" s="63"/>
      <c r="C49" s="17" t="s">
        <v>14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4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62"/>
      <c r="B50" s="63"/>
      <c r="C50" s="18" t="s">
        <v>1</v>
      </c>
      <c r="D50" s="85">
        <v>976</v>
      </c>
      <c r="E50" s="85">
        <v>1026</v>
      </c>
      <c r="F50" s="85">
        <v>1078</v>
      </c>
      <c r="G50" s="85">
        <v>1394</v>
      </c>
      <c r="H50" s="85">
        <v>3790</v>
      </c>
      <c r="I50" s="85">
        <v>10255</v>
      </c>
      <c r="J50" s="85">
        <v>10337</v>
      </c>
      <c r="K50" s="86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3"/>
      <c r="B51" s="65" t="s">
        <v>25</v>
      </c>
      <c r="C51" s="8" t="s">
        <v>12</v>
      </c>
      <c r="D51" s="83">
        <v>33</v>
      </c>
      <c r="E51" s="83">
        <v>59</v>
      </c>
      <c r="F51" s="83">
        <v>127</v>
      </c>
      <c r="G51" s="83">
        <v>237</v>
      </c>
      <c r="H51" s="83">
        <v>721</v>
      </c>
      <c r="I51" s="83">
        <v>2846</v>
      </c>
      <c r="J51" s="83">
        <v>3807</v>
      </c>
      <c r="K51" s="84">
        <v>7830</v>
      </c>
      <c r="L51" s="13">
        <f aca="true" t="shared" si="22" ref="L51:Q54">+D51/D$54*100</f>
        <v>3.8194444444444446</v>
      </c>
      <c r="M51" s="3">
        <f t="shared" si="22"/>
        <v>6.836616454229433</v>
      </c>
      <c r="N51" s="3">
        <f t="shared" si="22"/>
        <v>13.670613562970937</v>
      </c>
      <c r="O51" s="3">
        <f t="shared" si="22"/>
        <v>20.59079061685491</v>
      </c>
      <c r="P51" s="5">
        <f t="shared" si="22"/>
        <v>24.59911293074036</v>
      </c>
      <c r="Q51" s="3">
        <f t="shared" si="22"/>
        <v>33.52179034157833</v>
      </c>
      <c r="R51" s="3">
        <f aca="true" t="shared" si="23" ref="R51:S54">+J51/J$54*100</f>
        <v>39.652119570878035</v>
      </c>
      <c r="S51" s="3">
        <f t="shared" si="23"/>
        <v>31.535704216843207</v>
      </c>
    </row>
    <row r="52" spans="1:19" ht="12.75">
      <c r="A52" s="63"/>
      <c r="B52" s="63"/>
      <c r="C52" s="8" t="s">
        <v>13</v>
      </c>
      <c r="D52" s="83">
        <v>831</v>
      </c>
      <c r="E52" s="83">
        <v>804</v>
      </c>
      <c r="F52" s="83">
        <v>802</v>
      </c>
      <c r="G52" s="83">
        <v>914</v>
      </c>
      <c r="H52" s="83">
        <v>2210</v>
      </c>
      <c r="I52" s="83">
        <v>5644</v>
      </c>
      <c r="J52" s="83">
        <v>5794</v>
      </c>
      <c r="K52" s="84">
        <v>16999</v>
      </c>
      <c r="L52" s="13">
        <f t="shared" si="22"/>
        <v>96.18055555555556</v>
      </c>
      <c r="M52" s="3">
        <f t="shared" si="22"/>
        <v>93.16338354577057</v>
      </c>
      <c r="N52" s="3">
        <f t="shared" si="22"/>
        <v>86.32938643702907</v>
      </c>
      <c r="O52" s="3">
        <f t="shared" si="22"/>
        <v>79.4092093831451</v>
      </c>
      <c r="P52" s="5">
        <f t="shared" si="22"/>
        <v>75.40088706925964</v>
      </c>
      <c r="Q52" s="3">
        <f t="shared" si="22"/>
        <v>66.47820965842168</v>
      </c>
      <c r="R52" s="3">
        <f t="shared" si="23"/>
        <v>60.34788042912197</v>
      </c>
      <c r="S52" s="3">
        <f t="shared" si="23"/>
        <v>68.46429578315679</v>
      </c>
    </row>
    <row r="53" spans="1:19" ht="12.75">
      <c r="A53" s="63"/>
      <c r="B53" s="63"/>
      <c r="C53" s="8" t="s">
        <v>14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4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3"/>
      <c r="B54" s="66"/>
      <c r="C54" s="8" t="s">
        <v>1</v>
      </c>
      <c r="D54" s="83">
        <v>864</v>
      </c>
      <c r="E54" s="83">
        <v>863</v>
      </c>
      <c r="F54" s="83">
        <v>929</v>
      </c>
      <c r="G54" s="83">
        <v>1151</v>
      </c>
      <c r="H54" s="83">
        <v>2931</v>
      </c>
      <c r="I54" s="83">
        <v>8490</v>
      </c>
      <c r="J54" s="83">
        <v>9601</v>
      </c>
      <c r="K54" s="84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62"/>
      <c r="B55" s="64" t="s">
        <v>26</v>
      </c>
      <c r="C55" s="16" t="s">
        <v>12</v>
      </c>
      <c r="D55" s="81">
        <v>19</v>
      </c>
      <c r="E55" s="81">
        <v>42</v>
      </c>
      <c r="F55" s="81">
        <v>88</v>
      </c>
      <c r="G55" s="81">
        <v>214</v>
      </c>
      <c r="H55" s="81">
        <v>652</v>
      </c>
      <c r="I55" s="81">
        <v>1672</v>
      </c>
      <c r="J55" s="81">
        <v>1392</v>
      </c>
      <c r="K55" s="82">
        <v>4079</v>
      </c>
      <c r="L55" s="12">
        <f aca="true" t="shared" si="24" ref="L55:Q58">+D55/D$58*100</f>
        <v>3.5580524344569286</v>
      </c>
      <c r="M55" s="10">
        <f t="shared" si="24"/>
        <v>8.030592734225621</v>
      </c>
      <c r="N55" s="10">
        <f t="shared" si="24"/>
        <v>13.414634146341465</v>
      </c>
      <c r="O55" s="10">
        <f t="shared" si="24"/>
        <v>21.971252566735114</v>
      </c>
      <c r="P55" s="19">
        <f t="shared" si="24"/>
        <v>29.329734592892486</v>
      </c>
      <c r="Q55" s="10">
        <f t="shared" si="24"/>
        <v>38</v>
      </c>
      <c r="R55" s="10">
        <f aca="true" t="shared" si="25" ref="R55:S58">+J55/J$58*100</f>
        <v>43.55444305381727</v>
      </c>
      <c r="S55" s="10">
        <f t="shared" si="25"/>
        <v>32.616344154805695</v>
      </c>
    </row>
    <row r="56" spans="1:19" ht="12.75">
      <c r="A56" s="62"/>
      <c r="B56" s="63"/>
      <c r="C56" s="17" t="s">
        <v>13</v>
      </c>
      <c r="D56" s="83">
        <v>515</v>
      </c>
      <c r="E56" s="83">
        <v>481</v>
      </c>
      <c r="F56" s="83">
        <v>568</v>
      </c>
      <c r="G56" s="83">
        <v>760</v>
      </c>
      <c r="H56" s="83">
        <v>1571</v>
      </c>
      <c r="I56" s="83">
        <v>2727</v>
      </c>
      <c r="J56" s="83">
        <v>1804</v>
      </c>
      <c r="K56" s="84">
        <v>8426</v>
      </c>
      <c r="L56" s="13">
        <f t="shared" si="24"/>
        <v>96.44194756554307</v>
      </c>
      <c r="M56" s="3">
        <f t="shared" si="24"/>
        <v>91.96940726577438</v>
      </c>
      <c r="N56" s="3">
        <f t="shared" si="24"/>
        <v>86.58536585365853</v>
      </c>
      <c r="O56" s="3">
        <f t="shared" si="24"/>
        <v>78.02874743326488</v>
      </c>
      <c r="P56" s="5">
        <f t="shared" si="24"/>
        <v>70.67026540710751</v>
      </c>
      <c r="Q56" s="3">
        <f t="shared" si="24"/>
        <v>61.97727272727273</v>
      </c>
      <c r="R56" s="3">
        <f t="shared" si="25"/>
        <v>56.44555694618273</v>
      </c>
      <c r="S56" s="3">
        <f t="shared" si="25"/>
        <v>67.375659683352</v>
      </c>
    </row>
    <row r="57" spans="1:19" ht="12.75">
      <c r="A57" s="62"/>
      <c r="B57" s="63"/>
      <c r="C57" s="17" t="s">
        <v>14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1</v>
      </c>
      <c r="J57" s="83">
        <v>0</v>
      </c>
      <c r="K57" s="84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0.022727272727272728</v>
      </c>
      <c r="R57" s="3">
        <f t="shared" si="25"/>
        <v>0</v>
      </c>
      <c r="S57" s="3">
        <f t="shared" si="25"/>
        <v>0.007996161842315688</v>
      </c>
    </row>
    <row r="58" spans="1:19" ht="12.75">
      <c r="A58" s="62"/>
      <c r="B58" s="63"/>
      <c r="C58" s="18" t="s">
        <v>1</v>
      </c>
      <c r="D58" s="85">
        <v>534</v>
      </c>
      <c r="E58" s="85">
        <v>523</v>
      </c>
      <c r="F58" s="85">
        <v>656</v>
      </c>
      <c r="G58" s="85">
        <v>974</v>
      </c>
      <c r="H58" s="85">
        <v>2223</v>
      </c>
      <c r="I58" s="85">
        <v>4400</v>
      </c>
      <c r="J58" s="85">
        <v>3196</v>
      </c>
      <c r="K58" s="86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3"/>
      <c r="B59" s="65" t="s">
        <v>27</v>
      </c>
      <c r="C59" s="8" t="s">
        <v>12</v>
      </c>
      <c r="D59" s="83">
        <v>32</v>
      </c>
      <c r="E59" s="83">
        <v>83</v>
      </c>
      <c r="F59" s="83">
        <v>137</v>
      </c>
      <c r="G59" s="83">
        <v>316</v>
      </c>
      <c r="H59" s="83">
        <v>947</v>
      </c>
      <c r="I59" s="83">
        <v>2092</v>
      </c>
      <c r="J59" s="83">
        <v>1705</v>
      </c>
      <c r="K59" s="84">
        <v>5312</v>
      </c>
      <c r="L59" s="13">
        <f aca="true" t="shared" si="26" ref="L59:Q62">+D59/D$62*100</f>
        <v>4.0251572327044025</v>
      </c>
      <c r="M59" s="3">
        <f t="shared" si="26"/>
        <v>8.81104033970276</v>
      </c>
      <c r="N59" s="3">
        <f t="shared" si="26"/>
        <v>12.591911764705882</v>
      </c>
      <c r="O59" s="3">
        <f t="shared" si="26"/>
        <v>20.426632191338072</v>
      </c>
      <c r="P59" s="5">
        <f t="shared" si="26"/>
        <v>30.197704081632654</v>
      </c>
      <c r="Q59" s="3">
        <f t="shared" si="26"/>
        <v>38.690586277048276</v>
      </c>
      <c r="R59" s="3">
        <f aca="true" t="shared" si="27" ref="R59:S62">+J59/J$62*100</f>
        <v>44.91570073761855</v>
      </c>
      <c r="S59" s="3">
        <f t="shared" si="27"/>
        <v>31.787445395248636</v>
      </c>
    </row>
    <row r="60" spans="1:19" ht="12.75">
      <c r="A60" s="63"/>
      <c r="B60" s="63"/>
      <c r="C60" s="8" t="s">
        <v>13</v>
      </c>
      <c r="D60" s="83">
        <v>763</v>
      </c>
      <c r="E60" s="83">
        <v>859</v>
      </c>
      <c r="F60" s="83">
        <v>951</v>
      </c>
      <c r="G60" s="83">
        <v>1231</v>
      </c>
      <c r="H60" s="83">
        <v>2189</v>
      </c>
      <c r="I60" s="83">
        <v>3315</v>
      </c>
      <c r="J60" s="83">
        <v>2091</v>
      </c>
      <c r="K60" s="84">
        <v>11399</v>
      </c>
      <c r="L60" s="13">
        <f t="shared" si="26"/>
        <v>95.9748427672956</v>
      </c>
      <c r="M60" s="3">
        <f t="shared" si="26"/>
        <v>91.18895966029724</v>
      </c>
      <c r="N60" s="3">
        <f t="shared" si="26"/>
        <v>87.40808823529412</v>
      </c>
      <c r="O60" s="3">
        <f t="shared" si="26"/>
        <v>79.57336780866193</v>
      </c>
      <c r="P60" s="5">
        <f t="shared" si="26"/>
        <v>69.80229591836735</v>
      </c>
      <c r="Q60" s="3">
        <f t="shared" si="26"/>
        <v>61.30941372295173</v>
      </c>
      <c r="R60" s="3">
        <f t="shared" si="27"/>
        <v>55.08429926238145</v>
      </c>
      <c r="S60" s="3">
        <f t="shared" si="27"/>
        <v>68.21255460475136</v>
      </c>
    </row>
    <row r="61" spans="1:19" ht="12.75">
      <c r="A61" s="63"/>
      <c r="B61" s="63"/>
      <c r="C61" s="8" t="s">
        <v>14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4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3"/>
      <c r="B62" s="66"/>
      <c r="C62" s="8" t="s">
        <v>1</v>
      </c>
      <c r="D62" s="83">
        <v>795</v>
      </c>
      <c r="E62" s="83">
        <v>942</v>
      </c>
      <c r="F62" s="83">
        <v>1088</v>
      </c>
      <c r="G62" s="83">
        <v>1547</v>
      </c>
      <c r="H62" s="83">
        <v>3136</v>
      </c>
      <c r="I62" s="83">
        <v>5407</v>
      </c>
      <c r="J62" s="83">
        <v>3796</v>
      </c>
      <c r="K62" s="84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62"/>
      <c r="B63" s="64" t="s">
        <v>28</v>
      </c>
      <c r="C63" s="16" t="s">
        <v>12</v>
      </c>
      <c r="D63" s="81">
        <v>22</v>
      </c>
      <c r="E63" s="81">
        <v>49</v>
      </c>
      <c r="F63" s="81">
        <v>145</v>
      </c>
      <c r="G63" s="81">
        <v>268</v>
      </c>
      <c r="H63" s="81">
        <v>793</v>
      </c>
      <c r="I63" s="81">
        <v>1970</v>
      </c>
      <c r="J63" s="81">
        <v>1835</v>
      </c>
      <c r="K63" s="82">
        <v>5082</v>
      </c>
      <c r="L63" s="12">
        <f aca="true" t="shared" si="28" ref="L63:Q66">+D63/D$66*100</f>
        <v>2.6378896882494005</v>
      </c>
      <c r="M63" s="10">
        <f t="shared" si="28"/>
        <v>5.308775731310942</v>
      </c>
      <c r="N63" s="10">
        <f t="shared" si="28"/>
        <v>13.576779026217228</v>
      </c>
      <c r="O63" s="10">
        <f t="shared" si="28"/>
        <v>17.771883289124666</v>
      </c>
      <c r="P63" s="19">
        <f t="shared" si="28"/>
        <v>23.878349894610057</v>
      </c>
      <c r="Q63" s="10">
        <f t="shared" si="28"/>
        <v>30.916509730069052</v>
      </c>
      <c r="R63" s="10">
        <f aca="true" t="shared" si="29" ref="R63:S66">+J63/J$66*100</f>
        <v>37.6874101458205</v>
      </c>
      <c r="S63" s="10">
        <f t="shared" si="29"/>
        <v>26.89600423392432</v>
      </c>
    </row>
    <row r="64" spans="1:19" ht="12.75">
      <c r="A64" s="62"/>
      <c r="B64" s="63"/>
      <c r="C64" s="17" t="s">
        <v>13</v>
      </c>
      <c r="D64" s="83">
        <v>812</v>
      </c>
      <c r="E64" s="83">
        <v>874</v>
      </c>
      <c r="F64" s="83">
        <v>923</v>
      </c>
      <c r="G64" s="83">
        <v>1240</v>
      </c>
      <c r="H64" s="83">
        <v>2528</v>
      </c>
      <c r="I64" s="83">
        <v>4402</v>
      </c>
      <c r="J64" s="83">
        <v>3034</v>
      </c>
      <c r="K64" s="84">
        <v>13813</v>
      </c>
      <c r="L64" s="13">
        <f t="shared" si="28"/>
        <v>97.3621103117506</v>
      </c>
      <c r="M64" s="3">
        <f t="shared" si="28"/>
        <v>94.69122426868906</v>
      </c>
      <c r="N64" s="3">
        <f t="shared" si="28"/>
        <v>86.42322097378276</v>
      </c>
      <c r="O64" s="3">
        <f t="shared" si="28"/>
        <v>82.22811671087533</v>
      </c>
      <c r="P64" s="5">
        <f t="shared" si="28"/>
        <v>76.12165010538993</v>
      </c>
      <c r="Q64" s="3">
        <f t="shared" si="28"/>
        <v>69.08349026993095</v>
      </c>
      <c r="R64" s="3">
        <f t="shared" si="29"/>
        <v>62.3125898541795</v>
      </c>
      <c r="S64" s="3">
        <f t="shared" si="29"/>
        <v>73.10399576607568</v>
      </c>
    </row>
    <row r="65" spans="1:19" ht="12.75">
      <c r="A65" s="62"/>
      <c r="B65" s="63"/>
      <c r="C65" s="17" t="s">
        <v>14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4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62"/>
      <c r="B66" s="63"/>
      <c r="C66" s="18" t="s">
        <v>1</v>
      </c>
      <c r="D66" s="85">
        <v>834</v>
      </c>
      <c r="E66" s="85">
        <v>923</v>
      </c>
      <c r="F66" s="85">
        <v>1068</v>
      </c>
      <c r="G66" s="85">
        <v>1508</v>
      </c>
      <c r="H66" s="85">
        <v>3321</v>
      </c>
      <c r="I66" s="85">
        <v>6372</v>
      </c>
      <c r="J66" s="85">
        <v>4869</v>
      </c>
      <c r="K66" s="86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3"/>
      <c r="B67" s="65" t="s">
        <v>29</v>
      </c>
      <c r="C67" s="8" t="s">
        <v>12</v>
      </c>
      <c r="D67" s="83">
        <v>13</v>
      </c>
      <c r="E67" s="83">
        <v>26</v>
      </c>
      <c r="F67" s="83">
        <v>51</v>
      </c>
      <c r="G67" s="83">
        <v>116</v>
      </c>
      <c r="H67" s="83">
        <v>475</v>
      </c>
      <c r="I67" s="83">
        <v>1416</v>
      </c>
      <c r="J67" s="83">
        <v>1315</v>
      </c>
      <c r="K67" s="84">
        <v>3412</v>
      </c>
      <c r="L67" s="13">
        <f aca="true" t="shared" si="30" ref="L67:Q70">+D67/D$70*100</f>
        <v>2.8199566160520604</v>
      </c>
      <c r="M67" s="3">
        <f t="shared" si="30"/>
        <v>5.394190871369295</v>
      </c>
      <c r="N67" s="3">
        <f t="shared" si="30"/>
        <v>10.991379310344827</v>
      </c>
      <c r="O67" s="3">
        <f t="shared" si="30"/>
        <v>16.76300578034682</v>
      </c>
      <c r="P67" s="5">
        <f t="shared" si="30"/>
        <v>24.791231732776616</v>
      </c>
      <c r="Q67" s="3">
        <f t="shared" si="30"/>
        <v>34.25253991291727</v>
      </c>
      <c r="R67" s="3">
        <f aca="true" t="shared" si="31" ref="R67:S70">+J67/J$70*100</f>
        <v>41.19674185463659</v>
      </c>
      <c r="S67" s="3">
        <f t="shared" si="31"/>
        <v>30.085530376510007</v>
      </c>
    </row>
    <row r="68" spans="1:19" ht="12.75">
      <c r="A68" s="63"/>
      <c r="B68" s="63"/>
      <c r="C68" s="8" t="s">
        <v>13</v>
      </c>
      <c r="D68" s="83">
        <v>448</v>
      </c>
      <c r="E68" s="83">
        <v>456</v>
      </c>
      <c r="F68" s="83">
        <v>413</v>
      </c>
      <c r="G68" s="83">
        <v>576</v>
      </c>
      <c r="H68" s="83">
        <v>1441</v>
      </c>
      <c r="I68" s="83">
        <v>2718</v>
      </c>
      <c r="J68" s="83">
        <v>1877</v>
      </c>
      <c r="K68" s="84">
        <v>7929</v>
      </c>
      <c r="L68" s="13">
        <f t="shared" si="30"/>
        <v>97.18004338394793</v>
      </c>
      <c r="M68" s="3">
        <f t="shared" si="30"/>
        <v>94.6058091286307</v>
      </c>
      <c r="N68" s="3">
        <f t="shared" si="30"/>
        <v>89.00862068965517</v>
      </c>
      <c r="O68" s="3">
        <f t="shared" si="30"/>
        <v>83.23699421965318</v>
      </c>
      <c r="P68" s="5">
        <f t="shared" si="30"/>
        <v>75.20876826722338</v>
      </c>
      <c r="Q68" s="3">
        <f t="shared" si="30"/>
        <v>65.74746008708273</v>
      </c>
      <c r="R68" s="3">
        <f t="shared" si="31"/>
        <v>58.803258145363415</v>
      </c>
      <c r="S68" s="3">
        <f t="shared" si="31"/>
        <v>69.91446962348999</v>
      </c>
    </row>
    <row r="69" spans="1:19" ht="12.75">
      <c r="A69" s="63"/>
      <c r="B69" s="63"/>
      <c r="C69" s="8" t="s">
        <v>14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4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3"/>
      <c r="B70" s="66"/>
      <c r="C70" s="8" t="s">
        <v>1</v>
      </c>
      <c r="D70" s="83">
        <v>461</v>
      </c>
      <c r="E70" s="83">
        <v>482</v>
      </c>
      <c r="F70" s="83">
        <v>464</v>
      </c>
      <c r="G70" s="83">
        <v>692</v>
      </c>
      <c r="H70" s="83">
        <v>1916</v>
      </c>
      <c r="I70" s="83">
        <v>4134</v>
      </c>
      <c r="J70" s="83">
        <v>3192</v>
      </c>
      <c r="K70" s="84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62"/>
      <c r="B71" s="64" t="s">
        <v>1</v>
      </c>
      <c r="C71" s="16" t="s">
        <v>12</v>
      </c>
      <c r="D71" s="81">
        <v>645</v>
      </c>
      <c r="E71" s="81">
        <v>1362</v>
      </c>
      <c r="F71" s="81">
        <v>2655</v>
      </c>
      <c r="G71" s="81">
        <v>4768</v>
      </c>
      <c r="H71" s="81">
        <v>16098</v>
      </c>
      <c r="I71" s="81">
        <v>52372</v>
      </c>
      <c r="J71" s="81">
        <v>62053</v>
      </c>
      <c r="K71" s="82">
        <v>139953</v>
      </c>
      <c r="L71" s="12">
        <f aca="true" t="shared" si="32" ref="L71:Q74">+D71/D$74*100</f>
        <v>3.722728846819808</v>
      </c>
      <c r="M71" s="10">
        <f t="shared" si="32"/>
        <v>7.477353829261597</v>
      </c>
      <c r="N71" s="10">
        <f t="shared" si="32"/>
        <v>14.194065757818766</v>
      </c>
      <c r="O71" s="10">
        <f t="shared" si="32"/>
        <v>19.780949220046466</v>
      </c>
      <c r="P71" s="19">
        <f t="shared" si="32"/>
        <v>26.80810671285117</v>
      </c>
      <c r="Q71" s="10">
        <f t="shared" si="32"/>
        <v>34.98346748605591</v>
      </c>
      <c r="R71" s="10">
        <f aca="true" t="shared" si="33" ref="R71:S74">+J71/J$74*100</f>
        <v>41.87988040683274</v>
      </c>
      <c r="S71" s="10">
        <f t="shared" si="33"/>
        <v>32.07922562248867</v>
      </c>
    </row>
    <row r="72" spans="1:19" ht="12.75">
      <c r="A72" s="62"/>
      <c r="B72" s="63"/>
      <c r="C72" s="17" t="s">
        <v>13</v>
      </c>
      <c r="D72" s="83">
        <v>16681</v>
      </c>
      <c r="E72" s="83">
        <v>16853</v>
      </c>
      <c r="F72" s="83">
        <v>16050</v>
      </c>
      <c r="G72" s="83">
        <v>19335</v>
      </c>
      <c r="H72" s="83">
        <v>43951</v>
      </c>
      <c r="I72" s="83">
        <v>97329</v>
      </c>
      <c r="J72" s="83">
        <v>86112</v>
      </c>
      <c r="K72" s="84">
        <v>296311</v>
      </c>
      <c r="L72" s="13">
        <f t="shared" si="32"/>
        <v>96.2772711531802</v>
      </c>
      <c r="M72" s="3">
        <f t="shared" si="32"/>
        <v>92.5226461707384</v>
      </c>
      <c r="N72" s="3">
        <f t="shared" si="32"/>
        <v>85.80593424218124</v>
      </c>
      <c r="O72" s="3">
        <f t="shared" si="32"/>
        <v>80.21490209093926</v>
      </c>
      <c r="P72" s="5">
        <f t="shared" si="32"/>
        <v>73.19189328714883</v>
      </c>
      <c r="Q72" s="3">
        <f t="shared" si="32"/>
        <v>65.01386059249859</v>
      </c>
      <c r="R72" s="3">
        <f t="shared" si="33"/>
        <v>58.11741997313879</v>
      </c>
      <c r="S72" s="3">
        <f t="shared" si="33"/>
        <v>67.91871144902389</v>
      </c>
    </row>
    <row r="73" spans="1:19" ht="12.75">
      <c r="A73" s="62"/>
      <c r="B73" s="63"/>
      <c r="C73" s="17" t="s">
        <v>14</v>
      </c>
      <c r="D73" s="83">
        <v>0</v>
      </c>
      <c r="E73" s="83">
        <v>0</v>
      </c>
      <c r="F73" s="83">
        <v>0</v>
      </c>
      <c r="G73" s="83">
        <v>1</v>
      </c>
      <c r="H73" s="83">
        <v>0</v>
      </c>
      <c r="I73" s="83">
        <v>4</v>
      </c>
      <c r="J73" s="83">
        <v>4</v>
      </c>
      <c r="K73" s="84">
        <v>9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0.004148689014271491</v>
      </c>
      <c r="P73" s="5">
        <f t="shared" si="32"/>
        <v>0</v>
      </c>
      <c r="Q73" s="3">
        <f t="shared" si="32"/>
        <v>0.002671921445509502</v>
      </c>
      <c r="R73" s="3">
        <f t="shared" si="33"/>
        <v>0.0026996200284809912</v>
      </c>
      <c r="S73" s="3">
        <f t="shared" si="33"/>
        <v>0.0020629284874379115</v>
      </c>
    </row>
    <row r="74" spans="1:19" ht="12.75">
      <c r="A74" s="62"/>
      <c r="B74" s="63"/>
      <c r="C74" s="18" t="s">
        <v>1</v>
      </c>
      <c r="D74" s="85">
        <v>17326</v>
      </c>
      <c r="E74" s="85">
        <v>18215</v>
      </c>
      <c r="F74" s="85">
        <v>18705</v>
      </c>
      <c r="G74" s="85">
        <v>24104</v>
      </c>
      <c r="H74" s="85">
        <v>60049</v>
      </c>
      <c r="I74" s="85">
        <v>149705</v>
      </c>
      <c r="J74" s="85">
        <v>148169</v>
      </c>
      <c r="K74" s="86">
        <v>436273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5" t="s">
        <v>84</v>
      </c>
      <c r="B75" s="65" t="s">
        <v>30</v>
      </c>
      <c r="C75" s="8" t="s">
        <v>12</v>
      </c>
      <c r="D75" s="83">
        <v>101</v>
      </c>
      <c r="E75" s="83">
        <v>207</v>
      </c>
      <c r="F75" s="83">
        <v>345</v>
      </c>
      <c r="G75" s="83">
        <v>548</v>
      </c>
      <c r="H75" s="83">
        <v>1906</v>
      </c>
      <c r="I75" s="83">
        <v>6949</v>
      </c>
      <c r="J75" s="83">
        <v>9129</v>
      </c>
      <c r="K75" s="84">
        <v>19185</v>
      </c>
      <c r="L75" s="13">
        <f aca="true" t="shared" si="34" ref="L75:Q78">+D75/D$78*100</f>
        <v>4.256215760640539</v>
      </c>
      <c r="M75" s="3">
        <f t="shared" si="34"/>
        <v>8.504519309778143</v>
      </c>
      <c r="N75" s="3">
        <f t="shared" si="34"/>
        <v>15.091863517060366</v>
      </c>
      <c r="O75" s="3">
        <f t="shared" si="34"/>
        <v>20.258780036968577</v>
      </c>
      <c r="P75" s="3">
        <f t="shared" si="34"/>
        <v>26.446510337172192</v>
      </c>
      <c r="Q75" s="3">
        <f t="shared" si="34"/>
        <v>34.98464481699642</v>
      </c>
      <c r="R75" s="3">
        <f aca="true" t="shared" si="35" ref="R75:S78">+J75/J$78*100</f>
        <v>41.554007920251266</v>
      </c>
      <c r="S75" s="3">
        <f t="shared" si="35"/>
        <v>32.607032989445415</v>
      </c>
    </row>
    <row r="76" spans="1:19" ht="12.75">
      <c r="A76" s="63"/>
      <c r="B76" s="63"/>
      <c r="C76" s="8" t="s">
        <v>13</v>
      </c>
      <c r="D76" s="83">
        <v>2272</v>
      </c>
      <c r="E76" s="83">
        <v>2227</v>
      </c>
      <c r="F76" s="83">
        <v>1941</v>
      </c>
      <c r="G76" s="83">
        <v>2157</v>
      </c>
      <c r="H76" s="83">
        <v>5301</v>
      </c>
      <c r="I76" s="83">
        <v>12914</v>
      </c>
      <c r="J76" s="83">
        <v>12840</v>
      </c>
      <c r="K76" s="84">
        <v>39652</v>
      </c>
      <c r="L76" s="13">
        <f t="shared" si="34"/>
        <v>95.74378423935947</v>
      </c>
      <c r="M76" s="3">
        <f t="shared" si="34"/>
        <v>91.49548069022185</v>
      </c>
      <c r="N76" s="3">
        <f t="shared" si="34"/>
        <v>84.90813648293964</v>
      </c>
      <c r="O76" s="3">
        <f t="shared" si="34"/>
        <v>79.74121996303141</v>
      </c>
      <c r="P76" s="3">
        <f t="shared" si="34"/>
        <v>73.55348966282781</v>
      </c>
      <c r="Q76" s="3">
        <f t="shared" si="34"/>
        <v>65.01535518300358</v>
      </c>
      <c r="R76" s="3">
        <f t="shared" si="35"/>
        <v>58.445992079748734</v>
      </c>
      <c r="S76" s="3">
        <f t="shared" si="35"/>
        <v>67.39296701055459</v>
      </c>
    </row>
    <row r="77" spans="1:19" ht="12.75">
      <c r="A77" s="63"/>
      <c r="B77" s="63"/>
      <c r="C77" s="8" t="s">
        <v>14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4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3"/>
      <c r="B78" s="66"/>
      <c r="C78" s="8" t="s">
        <v>1</v>
      </c>
      <c r="D78" s="83">
        <v>2373</v>
      </c>
      <c r="E78" s="83">
        <v>2434</v>
      </c>
      <c r="F78" s="83">
        <v>2286</v>
      </c>
      <c r="G78" s="83">
        <v>2705</v>
      </c>
      <c r="H78" s="83">
        <v>7207</v>
      </c>
      <c r="I78" s="83">
        <v>19863</v>
      </c>
      <c r="J78" s="83">
        <v>21969</v>
      </c>
      <c r="K78" s="84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62"/>
      <c r="B79" s="64" t="s">
        <v>31</v>
      </c>
      <c r="C79" s="16" t="s">
        <v>12</v>
      </c>
      <c r="D79" s="81">
        <v>72</v>
      </c>
      <c r="E79" s="81">
        <v>156</v>
      </c>
      <c r="F79" s="81">
        <v>298</v>
      </c>
      <c r="G79" s="81">
        <v>454</v>
      </c>
      <c r="H79" s="81">
        <v>1508</v>
      </c>
      <c r="I79" s="81">
        <v>5531</v>
      </c>
      <c r="J79" s="81">
        <v>8050</v>
      </c>
      <c r="K79" s="82">
        <v>16069</v>
      </c>
      <c r="L79" s="12">
        <f aca="true" t="shared" si="36" ref="L79:Q82">+D79/D$82*100</f>
        <v>3.5732009925558312</v>
      </c>
      <c r="M79" s="10">
        <f t="shared" si="36"/>
        <v>7.365439093484419</v>
      </c>
      <c r="N79" s="10">
        <f t="shared" si="36"/>
        <v>14.056603773584905</v>
      </c>
      <c r="O79" s="10">
        <f t="shared" si="36"/>
        <v>19.327373350361857</v>
      </c>
      <c r="P79" s="10">
        <f t="shared" si="36"/>
        <v>28.045378463827415</v>
      </c>
      <c r="Q79" s="10">
        <f t="shared" si="36"/>
        <v>35.475594894490406</v>
      </c>
      <c r="R79" s="10">
        <f aca="true" t="shared" si="37" ref="R79:S82">+J79/J$82*100</f>
        <v>43.553535681437</v>
      </c>
      <c r="S79" s="10">
        <f t="shared" si="37"/>
        <v>33.440159823528184</v>
      </c>
    </row>
    <row r="80" spans="1:19" ht="12.75">
      <c r="A80" s="62"/>
      <c r="B80" s="63"/>
      <c r="C80" s="17" t="s">
        <v>13</v>
      </c>
      <c r="D80" s="83">
        <v>1943</v>
      </c>
      <c r="E80" s="83">
        <v>1962</v>
      </c>
      <c r="F80" s="83">
        <v>1822</v>
      </c>
      <c r="G80" s="83">
        <v>1895</v>
      </c>
      <c r="H80" s="83">
        <v>3869</v>
      </c>
      <c r="I80" s="83">
        <v>10060</v>
      </c>
      <c r="J80" s="83">
        <v>10433</v>
      </c>
      <c r="K80" s="84">
        <v>31984</v>
      </c>
      <c r="L80" s="13">
        <f t="shared" si="36"/>
        <v>96.42679900744416</v>
      </c>
      <c r="M80" s="3">
        <f t="shared" si="36"/>
        <v>92.63456090651559</v>
      </c>
      <c r="N80" s="3">
        <f t="shared" si="36"/>
        <v>85.94339622641509</v>
      </c>
      <c r="O80" s="3">
        <f t="shared" si="36"/>
        <v>80.67262664963815</v>
      </c>
      <c r="P80" s="3">
        <f t="shared" si="36"/>
        <v>71.9546215361726</v>
      </c>
      <c r="Q80" s="3">
        <f t="shared" si="36"/>
        <v>64.52440510550959</v>
      </c>
      <c r="R80" s="3">
        <f t="shared" si="37"/>
        <v>56.446464318563</v>
      </c>
      <c r="S80" s="3">
        <f t="shared" si="37"/>
        <v>66.55984017647181</v>
      </c>
    </row>
    <row r="81" spans="1:19" ht="12.75">
      <c r="A81" s="62"/>
      <c r="B81" s="63"/>
      <c r="C81" s="17" t="s">
        <v>14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4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62"/>
      <c r="B82" s="63"/>
      <c r="C82" s="18" t="s">
        <v>1</v>
      </c>
      <c r="D82" s="85">
        <v>2015</v>
      </c>
      <c r="E82" s="85">
        <v>2118</v>
      </c>
      <c r="F82" s="85">
        <v>2120</v>
      </c>
      <c r="G82" s="85">
        <v>2349</v>
      </c>
      <c r="H82" s="85">
        <v>5377</v>
      </c>
      <c r="I82" s="85">
        <v>15591</v>
      </c>
      <c r="J82" s="85">
        <v>18483</v>
      </c>
      <c r="K82" s="86">
        <v>48053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3"/>
      <c r="B83" s="65" t="s">
        <v>32</v>
      </c>
      <c r="C83" s="8" t="s">
        <v>12</v>
      </c>
      <c r="D83" s="83">
        <v>57</v>
      </c>
      <c r="E83" s="83">
        <v>120</v>
      </c>
      <c r="F83" s="83">
        <v>262</v>
      </c>
      <c r="G83" s="83">
        <v>421</v>
      </c>
      <c r="H83" s="83">
        <v>1204</v>
      </c>
      <c r="I83" s="83">
        <v>3851</v>
      </c>
      <c r="J83" s="83">
        <v>4711</v>
      </c>
      <c r="K83" s="84">
        <v>10626</v>
      </c>
      <c r="L83" s="13">
        <f aca="true" t="shared" si="38" ref="L83:Q86">+D83/D$86*100</f>
        <v>3.8644067796610173</v>
      </c>
      <c r="M83" s="3">
        <f t="shared" si="38"/>
        <v>7.434944237918216</v>
      </c>
      <c r="N83" s="3">
        <f t="shared" si="38"/>
        <v>15.512137359384251</v>
      </c>
      <c r="O83" s="3">
        <f t="shared" si="38"/>
        <v>22.18124341412013</v>
      </c>
      <c r="P83" s="3">
        <f t="shared" si="38"/>
        <v>29.883345743360636</v>
      </c>
      <c r="Q83" s="3">
        <f t="shared" si="38"/>
        <v>38.01954783295488</v>
      </c>
      <c r="R83" s="3">
        <f aca="true" t="shared" si="39" ref="R83:S86">+J83/J$86*100</f>
        <v>44.40569327929117</v>
      </c>
      <c r="S83" s="3">
        <f t="shared" si="39"/>
        <v>33.79448525904017</v>
      </c>
    </row>
    <row r="84" spans="1:19" ht="12.75">
      <c r="A84" s="63"/>
      <c r="B84" s="63"/>
      <c r="C84" s="8" t="s">
        <v>13</v>
      </c>
      <c r="D84" s="83">
        <v>1418</v>
      </c>
      <c r="E84" s="83">
        <v>1494</v>
      </c>
      <c r="F84" s="83">
        <v>1427</v>
      </c>
      <c r="G84" s="83">
        <v>1477</v>
      </c>
      <c r="H84" s="83">
        <v>2825</v>
      </c>
      <c r="I84" s="83">
        <v>6278</v>
      </c>
      <c r="J84" s="83">
        <v>5898</v>
      </c>
      <c r="K84" s="84">
        <v>20817</v>
      </c>
      <c r="L84" s="13">
        <f t="shared" si="38"/>
        <v>96.13559322033899</v>
      </c>
      <c r="M84" s="3">
        <f t="shared" si="38"/>
        <v>92.56505576208178</v>
      </c>
      <c r="N84" s="3">
        <f t="shared" si="38"/>
        <v>84.48786264061575</v>
      </c>
      <c r="O84" s="3">
        <f t="shared" si="38"/>
        <v>77.81875658587988</v>
      </c>
      <c r="P84" s="3">
        <f t="shared" si="38"/>
        <v>70.11665425663936</v>
      </c>
      <c r="Q84" s="3">
        <f t="shared" si="38"/>
        <v>61.98045216704512</v>
      </c>
      <c r="R84" s="3">
        <f t="shared" si="39"/>
        <v>55.59430672070883</v>
      </c>
      <c r="S84" s="3">
        <f t="shared" si="39"/>
        <v>66.20551474095984</v>
      </c>
    </row>
    <row r="85" spans="1:19" ht="12.75">
      <c r="A85" s="63"/>
      <c r="B85" s="63"/>
      <c r="C85" s="8" t="s">
        <v>14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4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3"/>
      <c r="B86" s="66"/>
      <c r="C86" s="8" t="s">
        <v>1</v>
      </c>
      <c r="D86" s="83">
        <v>1475</v>
      </c>
      <c r="E86" s="83">
        <v>1614</v>
      </c>
      <c r="F86" s="83">
        <v>1689</v>
      </c>
      <c r="G86" s="83">
        <v>1898</v>
      </c>
      <c r="H86" s="83">
        <v>4029</v>
      </c>
      <c r="I86" s="83">
        <v>10129</v>
      </c>
      <c r="J86" s="83">
        <v>10609</v>
      </c>
      <c r="K86" s="84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62"/>
      <c r="B87" s="64" t="s">
        <v>33</v>
      </c>
      <c r="C87" s="16" t="s">
        <v>12</v>
      </c>
      <c r="D87" s="81">
        <v>14</v>
      </c>
      <c r="E87" s="81">
        <v>31</v>
      </c>
      <c r="F87" s="81">
        <v>68</v>
      </c>
      <c r="G87" s="81">
        <v>117</v>
      </c>
      <c r="H87" s="81">
        <v>358</v>
      </c>
      <c r="I87" s="81">
        <v>1185</v>
      </c>
      <c r="J87" s="81">
        <v>1389</v>
      </c>
      <c r="K87" s="82">
        <v>3162</v>
      </c>
      <c r="L87" s="12">
        <f aca="true" t="shared" si="40" ref="L87:Q90">+D87/D$90*100</f>
        <v>3.0973451327433628</v>
      </c>
      <c r="M87" s="10">
        <f t="shared" si="40"/>
        <v>7.029478458049887</v>
      </c>
      <c r="N87" s="10">
        <f t="shared" si="40"/>
        <v>15.419501133786847</v>
      </c>
      <c r="O87" s="10">
        <f t="shared" si="40"/>
        <v>21.311475409836063</v>
      </c>
      <c r="P87" s="10">
        <f t="shared" si="40"/>
        <v>30.364715860899068</v>
      </c>
      <c r="Q87" s="10">
        <f t="shared" si="40"/>
        <v>36.3162733680662</v>
      </c>
      <c r="R87" s="10">
        <f aca="true" t="shared" si="41" ref="R87:S90">+J87/J$90*100</f>
        <v>44.15130324221233</v>
      </c>
      <c r="S87" s="10">
        <f t="shared" si="41"/>
        <v>33.3861260690529</v>
      </c>
    </row>
    <row r="88" spans="1:19" ht="12.75">
      <c r="A88" s="62"/>
      <c r="B88" s="63"/>
      <c r="C88" s="17" t="s">
        <v>13</v>
      </c>
      <c r="D88" s="83">
        <v>438</v>
      </c>
      <c r="E88" s="83">
        <v>410</v>
      </c>
      <c r="F88" s="83">
        <v>373</v>
      </c>
      <c r="G88" s="83">
        <v>432</v>
      </c>
      <c r="H88" s="83">
        <v>821</v>
      </c>
      <c r="I88" s="83">
        <v>2078</v>
      </c>
      <c r="J88" s="83">
        <v>1757</v>
      </c>
      <c r="K88" s="84">
        <v>6309</v>
      </c>
      <c r="L88" s="13">
        <f t="shared" si="40"/>
        <v>96.90265486725663</v>
      </c>
      <c r="M88" s="3">
        <f t="shared" si="40"/>
        <v>92.97052154195012</v>
      </c>
      <c r="N88" s="3">
        <f t="shared" si="40"/>
        <v>84.58049886621315</v>
      </c>
      <c r="O88" s="3">
        <f t="shared" si="40"/>
        <v>78.68852459016394</v>
      </c>
      <c r="P88" s="3">
        <f t="shared" si="40"/>
        <v>69.63528413910093</v>
      </c>
      <c r="Q88" s="3">
        <f t="shared" si="40"/>
        <v>63.6837266319338</v>
      </c>
      <c r="R88" s="3">
        <f t="shared" si="41"/>
        <v>55.848696757787664</v>
      </c>
      <c r="S88" s="3">
        <f t="shared" si="41"/>
        <v>66.6138739309471</v>
      </c>
    </row>
    <row r="89" spans="1:19" ht="12.75">
      <c r="A89" s="62"/>
      <c r="B89" s="63"/>
      <c r="C89" s="17" t="s">
        <v>14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4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62"/>
      <c r="B90" s="63"/>
      <c r="C90" s="18" t="s">
        <v>1</v>
      </c>
      <c r="D90" s="85">
        <v>452</v>
      </c>
      <c r="E90" s="85">
        <v>441</v>
      </c>
      <c r="F90" s="85">
        <v>441</v>
      </c>
      <c r="G90" s="85">
        <v>549</v>
      </c>
      <c r="H90" s="85">
        <v>1179</v>
      </c>
      <c r="I90" s="85">
        <v>3263</v>
      </c>
      <c r="J90" s="85">
        <v>3146</v>
      </c>
      <c r="K90" s="86">
        <v>9471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3"/>
      <c r="B91" s="65" t="s">
        <v>34</v>
      </c>
      <c r="C91" s="8" t="s">
        <v>12</v>
      </c>
      <c r="D91" s="83">
        <v>46</v>
      </c>
      <c r="E91" s="83">
        <v>100</v>
      </c>
      <c r="F91" s="83">
        <v>204</v>
      </c>
      <c r="G91" s="83">
        <v>322</v>
      </c>
      <c r="H91" s="83">
        <v>1019</v>
      </c>
      <c r="I91" s="83">
        <v>3467</v>
      </c>
      <c r="J91" s="83">
        <v>4401</v>
      </c>
      <c r="K91" s="84">
        <v>9559</v>
      </c>
      <c r="L91" s="13">
        <f aca="true" t="shared" si="42" ref="L91:Q94">+D91/D$94*100</f>
        <v>4.125560538116592</v>
      </c>
      <c r="M91" s="3">
        <f t="shared" si="42"/>
        <v>7.855459544383346</v>
      </c>
      <c r="N91" s="3">
        <f t="shared" si="42"/>
        <v>16.164817749603806</v>
      </c>
      <c r="O91" s="3">
        <f t="shared" si="42"/>
        <v>21.74206617150574</v>
      </c>
      <c r="P91" s="3">
        <f t="shared" si="42"/>
        <v>29.006547110731567</v>
      </c>
      <c r="Q91" s="3">
        <f t="shared" si="42"/>
        <v>37.01686952808029</v>
      </c>
      <c r="R91" s="3">
        <f aca="true" t="shared" si="43" ref="R91:S94">+J91/J$94*100</f>
        <v>44.58514841454767</v>
      </c>
      <c r="S91" s="3">
        <f t="shared" si="43"/>
        <v>34.284996951328864</v>
      </c>
    </row>
    <row r="92" spans="1:19" ht="12.75">
      <c r="A92" s="63"/>
      <c r="B92" s="63"/>
      <c r="C92" s="8" t="s">
        <v>13</v>
      </c>
      <c r="D92" s="83">
        <v>1069</v>
      </c>
      <c r="E92" s="83">
        <v>1173</v>
      </c>
      <c r="F92" s="83">
        <v>1058</v>
      </c>
      <c r="G92" s="83">
        <v>1159</v>
      </c>
      <c r="H92" s="83">
        <v>2494</v>
      </c>
      <c r="I92" s="83">
        <v>5899</v>
      </c>
      <c r="J92" s="83">
        <v>5470</v>
      </c>
      <c r="K92" s="84">
        <v>18322</v>
      </c>
      <c r="L92" s="13">
        <f t="shared" si="42"/>
        <v>95.87443946188341</v>
      </c>
      <c r="M92" s="3">
        <f t="shared" si="42"/>
        <v>92.14454045561665</v>
      </c>
      <c r="N92" s="3">
        <f t="shared" si="42"/>
        <v>83.8351822503962</v>
      </c>
      <c r="O92" s="3">
        <f t="shared" si="42"/>
        <v>78.25793382849426</v>
      </c>
      <c r="P92" s="3">
        <f t="shared" si="42"/>
        <v>70.99345288926843</v>
      </c>
      <c r="Q92" s="3">
        <f t="shared" si="42"/>
        <v>62.983130471919715</v>
      </c>
      <c r="R92" s="3">
        <f t="shared" si="43"/>
        <v>55.41485158545234</v>
      </c>
      <c r="S92" s="3">
        <f t="shared" si="43"/>
        <v>65.71500304867114</v>
      </c>
    </row>
    <row r="93" spans="1:19" ht="12.75">
      <c r="A93" s="63"/>
      <c r="B93" s="63"/>
      <c r="C93" s="8" t="s">
        <v>14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4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3"/>
      <c r="B94" s="66"/>
      <c r="C94" s="8" t="s">
        <v>1</v>
      </c>
      <c r="D94" s="83">
        <v>1115</v>
      </c>
      <c r="E94" s="83">
        <v>1273</v>
      </c>
      <c r="F94" s="83">
        <v>1262</v>
      </c>
      <c r="G94" s="83">
        <v>1481</v>
      </c>
      <c r="H94" s="83">
        <v>3513</v>
      </c>
      <c r="I94" s="83">
        <v>9366</v>
      </c>
      <c r="J94" s="83">
        <v>9871</v>
      </c>
      <c r="K94" s="84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62"/>
      <c r="B95" s="64" t="s">
        <v>35</v>
      </c>
      <c r="C95" s="16" t="s">
        <v>12</v>
      </c>
      <c r="D95" s="81">
        <v>14</v>
      </c>
      <c r="E95" s="81">
        <v>35</v>
      </c>
      <c r="F95" s="81">
        <v>60</v>
      </c>
      <c r="G95" s="81">
        <v>109</v>
      </c>
      <c r="H95" s="81">
        <v>375</v>
      </c>
      <c r="I95" s="81">
        <v>1500</v>
      </c>
      <c r="J95" s="81">
        <v>1979</v>
      </c>
      <c r="K95" s="82">
        <v>4072</v>
      </c>
      <c r="L95" s="12">
        <f aca="true" t="shared" si="44" ref="L95:Q98">+D95/D$98*100</f>
        <v>3.023758099352052</v>
      </c>
      <c r="M95" s="10">
        <f t="shared" si="44"/>
        <v>7.72626931567329</v>
      </c>
      <c r="N95" s="10">
        <f t="shared" si="44"/>
        <v>12.578616352201259</v>
      </c>
      <c r="O95" s="10">
        <f t="shared" si="44"/>
        <v>18.47457627118644</v>
      </c>
      <c r="P95" s="10">
        <f t="shared" si="44"/>
        <v>23.91581632653061</v>
      </c>
      <c r="Q95" s="10">
        <f t="shared" si="44"/>
        <v>33.06878306878307</v>
      </c>
      <c r="R95" s="10">
        <f aca="true" t="shared" si="45" ref="R95:S98">+J95/J$98*100</f>
        <v>40.09319286871961</v>
      </c>
      <c r="S95" s="10">
        <f t="shared" si="45"/>
        <v>31.267757045227672</v>
      </c>
    </row>
    <row r="96" spans="1:19" ht="12.75">
      <c r="A96" s="62"/>
      <c r="B96" s="63"/>
      <c r="C96" s="17" t="s">
        <v>13</v>
      </c>
      <c r="D96" s="83">
        <v>449</v>
      </c>
      <c r="E96" s="83">
        <v>418</v>
      </c>
      <c r="F96" s="83">
        <v>417</v>
      </c>
      <c r="G96" s="83">
        <v>480</v>
      </c>
      <c r="H96" s="83">
        <v>1193</v>
      </c>
      <c r="I96" s="83">
        <v>3033</v>
      </c>
      <c r="J96" s="83">
        <v>2954</v>
      </c>
      <c r="K96" s="84">
        <v>8944</v>
      </c>
      <c r="L96" s="13">
        <f t="shared" si="44"/>
        <v>96.97624190064795</v>
      </c>
      <c r="M96" s="3">
        <f t="shared" si="44"/>
        <v>92.27373068432672</v>
      </c>
      <c r="N96" s="3">
        <f t="shared" si="44"/>
        <v>87.42138364779875</v>
      </c>
      <c r="O96" s="3">
        <f t="shared" si="44"/>
        <v>81.35593220338984</v>
      </c>
      <c r="P96" s="3">
        <f t="shared" si="44"/>
        <v>76.08418367346938</v>
      </c>
      <c r="Q96" s="3">
        <f t="shared" si="44"/>
        <v>66.86507936507937</v>
      </c>
      <c r="R96" s="3">
        <f t="shared" si="45"/>
        <v>59.846029173419765</v>
      </c>
      <c r="S96" s="3">
        <f t="shared" si="45"/>
        <v>68.67849189894801</v>
      </c>
    </row>
    <row r="97" spans="1:19" ht="12.75">
      <c r="A97" s="62"/>
      <c r="B97" s="63"/>
      <c r="C97" s="17" t="s">
        <v>14</v>
      </c>
      <c r="D97" s="83">
        <v>0</v>
      </c>
      <c r="E97" s="83">
        <v>0</v>
      </c>
      <c r="F97" s="83">
        <v>0</v>
      </c>
      <c r="G97" s="83">
        <v>1</v>
      </c>
      <c r="H97" s="83">
        <v>0</v>
      </c>
      <c r="I97" s="83">
        <v>3</v>
      </c>
      <c r="J97" s="83">
        <v>3</v>
      </c>
      <c r="K97" s="84">
        <v>7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0.1694915254237288</v>
      </c>
      <c r="P97" s="3">
        <f t="shared" si="44"/>
        <v>0</v>
      </c>
      <c r="Q97" s="3">
        <f t="shared" si="44"/>
        <v>0.06613756613756613</v>
      </c>
      <c r="R97" s="3">
        <f t="shared" si="45"/>
        <v>0.06077795786061589</v>
      </c>
      <c r="S97" s="3">
        <f t="shared" si="45"/>
        <v>0.053751055824310834</v>
      </c>
    </row>
    <row r="98" spans="1:19" ht="12.75">
      <c r="A98" s="62"/>
      <c r="B98" s="63"/>
      <c r="C98" s="18" t="s">
        <v>1</v>
      </c>
      <c r="D98" s="85">
        <v>463</v>
      </c>
      <c r="E98" s="85">
        <v>453</v>
      </c>
      <c r="F98" s="85">
        <v>477</v>
      </c>
      <c r="G98" s="85">
        <v>590</v>
      </c>
      <c r="H98" s="85">
        <v>1568</v>
      </c>
      <c r="I98" s="85">
        <v>4536</v>
      </c>
      <c r="J98" s="85">
        <v>4936</v>
      </c>
      <c r="K98" s="86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3"/>
      <c r="B99" s="65" t="s">
        <v>36</v>
      </c>
      <c r="C99" s="8" t="s">
        <v>12</v>
      </c>
      <c r="D99" s="83">
        <v>8</v>
      </c>
      <c r="E99" s="83">
        <v>16</v>
      </c>
      <c r="F99" s="83">
        <v>36</v>
      </c>
      <c r="G99" s="83">
        <v>66</v>
      </c>
      <c r="H99" s="83">
        <v>257</v>
      </c>
      <c r="I99" s="83">
        <v>1030</v>
      </c>
      <c r="J99" s="83">
        <v>1386</v>
      </c>
      <c r="K99" s="84">
        <v>2799</v>
      </c>
      <c r="L99" s="13">
        <f aca="true" t="shared" si="46" ref="L99:Q102">+D99/D$102*100</f>
        <v>3.278688524590164</v>
      </c>
      <c r="M99" s="3">
        <f t="shared" si="46"/>
        <v>5.9259259259259265</v>
      </c>
      <c r="N99" s="3">
        <f t="shared" si="46"/>
        <v>13.284132841328415</v>
      </c>
      <c r="O99" s="3">
        <f t="shared" si="46"/>
        <v>19.81981981981982</v>
      </c>
      <c r="P99" s="3">
        <f t="shared" si="46"/>
        <v>25.7</v>
      </c>
      <c r="Q99" s="3">
        <f t="shared" si="46"/>
        <v>34.54057679409792</v>
      </c>
      <c r="R99" s="3">
        <f aca="true" t="shared" si="47" ref="R99:S102">+J99/J$102*100</f>
        <v>41.06666666666667</v>
      </c>
      <c r="S99" s="3">
        <f t="shared" si="47"/>
        <v>33.02654867256637</v>
      </c>
    </row>
    <row r="100" spans="1:19" ht="12.75">
      <c r="A100" s="63"/>
      <c r="B100" s="63"/>
      <c r="C100" s="8" t="s">
        <v>13</v>
      </c>
      <c r="D100" s="83">
        <v>236</v>
      </c>
      <c r="E100" s="83">
        <v>254</v>
      </c>
      <c r="F100" s="83">
        <v>235</v>
      </c>
      <c r="G100" s="83">
        <v>267</v>
      </c>
      <c r="H100" s="83">
        <v>743</v>
      </c>
      <c r="I100" s="83">
        <v>1952</v>
      </c>
      <c r="J100" s="83">
        <v>1989</v>
      </c>
      <c r="K100" s="84">
        <v>5676</v>
      </c>
      <c r="L100" s="13">
        <f t="shared" si="46"/>
        <v>96.72131147540983</v>
      </c>
      <c r="M100" s="3">
        <f t="shared" si="46"/>
        <v>94.07407407407408</v>
      </c>
      <c r="N100" s="3">
        <f t="shared" si="46"/>
        <v>86.71586715867159</v>
      </c>
      <c r="O100" s="3">
        <f t="shared" si="46"/>
        <v>80.18018018018019</v>
      </c>
      <c r="P100" s="3">
        <f t="shared" si="46"/>
        <v>74.3</v>
      </c>
      <c r="Q100" s="3">
        <f t="shared" si="46"/>
        <v>65.45942320590208</v>
      </c>
      <c r="R100" s="3">
        <f t="shared" si="47"/>
        <v>58.93333333333334</v>
      </c>
      <c r="S100" s="3">
        <f t="shared" si="47"/>
        <v>66.97345132743364</v>
      </c>
    </row>
    <row r="101" spans="1:19" ht="12.75">
      <c r="A101" s="63"/>
      <c r="B101" s="63"/>
      <c r="C101" s="8" t="s">
        <v>14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4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3"/>
      <c r="B102" s="66"/>
      <c r="C102" s="8" t="s">
        <v>1</v>
      </c>
      <c r="D102" s="83">
        <v>244</v>
      </c>
      <c r="E102" s="83">
        <v>270</v>
      </c>
      <c r="F102" s="83">
        <v>271</v>
      </c>
      <c r="G102" s="83">
        <v>333</v>
      </c>
      <c r="H102" s="83">
        <v>1000</v>
      </c>
      <c r="I102" s="83">
        <v>2982</v>
      </c>
      <c r="J102" s="83">
        <v>3375</v>
      </c>
      <c r="K102" s="84">
        <v>8475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62"/>
      <c r="B103" s="64" t="s">
        <v>37</v>
      </c>
      <c r="C103" s="16" t="s">
        <v>12</v>
      </c>
      <c r="D103" s="81">
        <v>13</v>
      </c>
      <c r="E103" s="81">
        <v>36</v>
      </c>
      <c r="F103" s="81">
        <v>51</v>
      </c>
      <c r="G103" s="81">
        <v>124</v>
      </c>
      <c r="H103" s="81">
        <v>404</v>
      </c>
      <c r="I103" s="81">
        <v>1556</v>
      </c>
      <c r="J103" s="81">
        <v>1681</v>
      </c>
      <c r="K103" s="82">
        <v>3865</v>
      </c>
      <c r="L103" s="12">
        <f aca="true" t="shared" si="48" ref="L103:Q106">+D103/D$106*100</f>
        <v>3.6011080332409975</v>
      </c>
      <c r="M103" s="10">
        <f t="shared" si="48"/>
        <v>8.845208845208845</v>
      </c>
      <c r="N103" s="10">
        <f t="shared" si="48"/>
        <v>14.127423822714682</v>
      </c>
      <c r="O103" s="10">
        <f t="shared" si="48"/>
        <v>24.45759368836292</v>
      </c>
      <c r="P103" s="10">
        <f t="shared" si="48"/>
        <v>26.71957671957672</v>
      </c>
      <c r="Q103" s="10">
        <f t="shared" si="48"/>
        <v>36.61176470588236</v>
      </c>
      <c r="R103" s="10">
        <f aca="true" t="shared" si="49" ref="R103:S106">+J103/J$106*100</f>
        <v>42.33190632082599</v>
      </c>
      <c r="S103" s="10">
        <f t="shared" si="49"/>
        <v>33.9959539097546</v>
      </c>
    </row>
    <row r="104" spans="1:19" ht="12.75">
      <c r="A104" s="62"/>
      <c r="B104" s="63"/>
      <c r="C104" s="17" t="s">
        <v>13</v>
      </c>
      <c r="D104" s="83">
        <v>348</v>
      </c>
      <c r="E104" s="83">
        <v>371</v>
      </c>
      <c r="F104" s="83">
        <v>310</v>
      </c>
      <c r="G104" s="83">
        <v>383</v>
      </c>
      <c r="H104" s="83">
        <v>1108</v>
      </c>
      <c r="I104" s="83">
        <v>2694</v>
      </c>
      <c r="J104" s="83">
        <v>2290</v>
      </c>
      <c r="K104" s="84">
        <v>7504</v>
      </c>
      <c r="L104" s="13">
        <f t="shared" si="48"/>
        <v>96.39889196675901</v>
      </c>
      <c r="M104" s="3">
        <f t="shared" si="48"/>
        <v>91.15479115479116</v>
      </c>
      <c r="N104" s="3">
        <f t="shared" si="48"/>
        <v>85.87257617728532</v>
      </c>
      <c r="O104" s="3">
        <f t="shared" si="48"/>
        <v>75.54240631163708</v>
      </c>
      <c r="P104" s="3">
        <f t="shared" si="48"/>
        <v>73.28042328042328</v>
      </c>
      <c r="Q104" s="3">
        <f t="shared" si="48"/>
        <v>63.38823529411764</v>
      </c>
      <c r="R104" s="3">
        <f t="shared" si="49"/>
        <v>57.668093679174014</v>
      </c>
      <c r="S104" s="3">
        <f t="shared" si="49"/>
        <v>66.00404609024541</v>
      </c>
    </row>
    <row r="105" spans="1:19" ht="12.75">
      <c r="A105" s="62"/>
      <c r="B105" s="63"/>
      <c r="C105" s="17" t="s">
        <v>14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4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62"/>
      <c r="B106" s="63"/>
      <c r="C106" s="18" t="s">
        <v>1</v>
      </c>
      <c r="D106" s="85">
        <v>361</v>
      </c>
      <c r="E106" s="85">
        <v>407</v>
      </c>
      <c r="F106" s="85">
        <v>361</v>
      </c>
      <c r="G106" s="85">
        <v>507</v>
      </c>
      <c r="H106" s="85">
        <v>1512</v>
      </c>
      <c r="I106" s="85">
        <v>4250</v>
      </c>
      <c r="J106" s="85">
        <v>3971</v>
      </c>
      <c r="K106" s="86">
        <v>11369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3"/>
      <c r="B107" s="65" t="s">
        <v>38</v>
      </c>
      <c r="C107" s="8" t="s">
        <v>12</v>
      </c>
      <c r="D107" s="83">
        <v>8</v>
      </c>
      <c r="E107" s="83">
        <v>26</v>
      </c>
      <c r="F107" s="83">
        <v>40</v>
      </c>
      <c r="G107" s="83">
        <v>61</v>
      </c>
      <c r="H107" s="83">
        <v>358</v>
      </c>
      <c r="I107" s="83">
        <v>842</v>
      </c>
      <c r="J107" s="83">
        <v>791</v>
      </c>
      <c r="K107" s="84">
        <v>2126</v>
      </c>
      <c r="L107" s="13">
        <f aca="true" t="shared" si="50" ref="L107:Q110">+D107/D$110*100</f>
        <v>2.4615384615384617</v>
      </c>
      <c r="M107" s="3">
        <f t="shared" si="50"/>
        <v>9.090909090909092</v>
      </c>
      <c r="N107" s="3">
        <f t="shared" si="50"/>
        <v>12.658227848101266</v>
      </c>
      <c r="O107" s="3">
        <f t="shared" si="50"/>
        <v>14.252336448598129</v>
      </c>
      <c r="P107" s="3">
        <f t="shared" si="50"/>
        <v>27.24505327245053</v>
      </c>
      <c r="Q107" s="3">
        <f t="shared" si="50"/>
        <v>33.63963244107072</v>
      </c>
      <c r="R107" s="3">
        <f aca="true" t="shared" si="51" ref="R107:S110">+J107/J$110*100</f>
        <v>43.29501915708812</v>
      </c>
      <c r="S107" s="3">
        <f t="shared" si="51"/>
        <v>30.375767966852408</v>
      </c>
    </row>
    <row r="108" spans="1:19" ht="12.75">
      <c r="A108" s="63"/>
      <c r="B108" s="63"/>
      <c r="C108" s="8" t="s">
        <v>13</v>
      </c>
      <c r="D108" s="83">
        <v>317</v>
      </c>
      <c r="E108" s="83">
        <v>260</v>
      </c>
      <c r="F108" s="83">
        <v>276</v>
      </c>
      <c r="G108" s="83">
        <v>367</v>
      </c>
      <c r="H108" s="83">
        <v>956</v>
      </c>
      <c r="I108" s="83">
        <v>1661</v>
      </c>
      <c r="J108" s="83">
        <v>1036</v>
      </c>
      <c r="K108" s="84">
        <v>4873</v>
      </c>
      <c r="L108" s="13">
        <f t="shared" si="50"/>
        <v>97.53846153846155</v>
      </c>
      <c r="M108" s="3">
        <f t="shared" si="50"/>
        <v>90.9090909090909</v>
      </c>
      <c r="N108" s="3">
        <f t="shared" si="50"/>
        <v>87.34177215189874</v>
      </c>
      <c r="O108" s="3">
        <f t="shared" si="50"/>
        <v>85.74766355140187</v>
      </c>
      <c r="P108" s="3">
        <f t="shared" si="50"/>
        <v>72.75494672754947</v>
      </c>
      <c r="Q108" s="3">
        <f t="shared" si="50"/>
        <v>66.36036755892928</v>
      </c>
      <c r="R108" s="3">
        <f t="shared" si="51"/>
        <v>56.70498084291188</v>
      </c>
      <c r="S108" s="3">
        <f t="shared" si="51"/>
        <v>69.62423203314759</v>
      </c>
    </row>
    <row r="109" spans="1:19" ht="12.75">
      <c r="A109" s="63"/>
      <c r="B109" s="63"/>
      <c r="C109" s="8" t="s">
        <v>14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4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3"/>
      <c r="B110" s="66"/>
      <c r="C110" s="8" t="s">
        <v>1</v>
      </c>
      <c r="D110" s="83">
        <v>325</v>
      </c>
      <c r="E110" s="83">
        <v>286</v>
      </c>
      <c r="F110" s="83">
        <v>316</v>
      </c>
      <c r="G110" s="83">
        <v>428</v>
      </c>
      <c r="H110" s="83">
        <v>1314</v>
      </c>
      <c r="I110" s="83">
        <v>2503</v>
      </c>
      <c r="J110" s="83">
        <v>1827</v>
      </c>
      <c r="K110" s="84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62"/>
      <c r="B111" s="64" t="s">
        <v>39</v>
      </c>
      <c r="C111" s="16" t="s">
        <v>12</v>
      </c>
      <c r="D111" s="81">
        <v>6</v>
      </c>
      <c r="E111" s="81">
        <v>25</v>
      </c>
      <c r="F111" s="81">
        <v>42</v>
      </c>
      <c r="G111" s="81">
        <v>67</v>
      </c>
      <c r="H111" s="81">
        <v>319</v>
      </c>
      <c r="I111" s="81">
        <v>1109</v>
      </c>
      <c r="J111" s="81">
        <v>1476</v>
      </c>
      <c r="K111" s="82">
        <v>3044</v>
      </c>
      <c r="L111" s="12">
        <f aca="true" t="shared" si="52" ref="L111:Q114">+D111/D$114*100</f>
        <v>1.7699115044247788</v>
      </c>
      <c r="M111" s="10">
        <f t="shared" si="52"/>
        <v>7.163323782234957</v>
      </c>
      <c r="N111" s="10">
        <f t="shared" si="52"/>
        <v>11.170212765957446</v>
      </c>
      <c r="O111" s="10">
        <f t="shared" si="52"/>
        <v>13.75770020533881</v>
      </c>
      <c r="P111" s="10">
        <f t="shared" si="52"/>
        <v>20.727745289148796</v>
      </c>
      <c r="Q111" s="10">
        <f t="shared" si="52"/>
        <v>27.8643216080402</v>
      </c>
      <c r="R111" s="10">
        <f aca="true" t="shared" si="53" ref="R111:S114">+J111/J$114*100</f>
        <v>34.8606518658479</v>
      </c>
      <c r="S111" s="10">
        <f t="shared" si="53"/>
        <v>26.928520877565465</v>
      </c>
    </row>
    <row r="112" spans="1:19" ht="12.75">
      <c r="A112" s="62"/>
      <c r="B112" s="63"/>
      <c r="C112" s="17" t="s">
        <v>13</v>
      </c>
      <c r="D112" s="83">
        <v>333</v>
      </c>
      <c r="E112" s="83">
        <v>324</v>
      </c>
      <c r="F112" s="83">
        <v>334</v>
      </c>
      <c r="G112" s="83">
        <v>420</v>
      </c>
      <c r="H112" s="83">
        <v>1220</v>
      </c>
      <c r="I112" s="83">
        <v>2871</v>
      </c>
      <c r="J112" s="83">
        <v>2758</v>
      </c>
      <c r="K112" s="84">
        <v>8260</v>
      </c>
      <c r="L112" s="13">
        <f t="shared" si="52"/>
        <v>98.23008849557522</v>
      </c>
      <c r="M112" s="3">
        <f t="shared" si="52"/>
        <v>92.83667621776505</v>
      </c>
      <c r="N112" s="3">
        <f t="shared" si="52"/>
        <v>88.82978723404256</v>
      </c>
      <c r="O112" s="3">
        <f t="shared" si="52"/>
        <v>86.24229979466119</v>
      </c>
      <c r="P112" s="3">
        <f t="shared" si="52"/>
        <v>79.2722547108512</v>
      </c>
      <c r="Q112" s="3">
        <f t="shared" si="52"/>
        <v>72.1356783919598</v>
      </c>
      <c r="R112" s="3">
        <f t="shared" si="53"/>
        <v>65.1393481341521</v>
      </c>
      <c r="S112" s="3">
        <f t="shared" si="53"/>
        <v>73.07147912243454</v>
      </c>
    </row>
    <row r="113" spans="1:19" ht="12.75">
      <c r="A113" s="62"/>
      <c r="B113" s="63"/>
      <c r="C113" s="17" t="s">
        <v>14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4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62"/>
      <c r="B114" s="63"/>
      <c r="C114" s="18" t="s">
        <v>1</v>
      </c>
      <c r="D114" s="85">
        <v>339</v>
      </c>
      <c r="E114" s="85">
        <v>349</v>
      </c>
      <c r="F114" s="85">
        <v>376</v>
      </c>
      <c r="G114" s="85">
        <v>487</v>
      </c>
      <c r="H114" s="85">
        <v>1539</v>
      </c>
      <c r="I114" s="85">
        <v>3980</v>
      </c>
      <c r="J114" s="85">
        <v>4234</v>
      </c>
      <c r="K114" s="86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3"/>
      <c r="B115" s="65" t="s">
        <v>40</v>
      </c>
      <c r="C115" s="8" t="s">
        <v>12</v>
      </c>
      <c r="D115" s="83">
        <v>10</v>
      </c>
      <c r="E115" s="83">
        <v>11</v>
      </c>
      <c r="F115" s="83">
        <v>24</v>
      </c>
      <c r="G115" s="83">
        <v>48</v>
      </c>
      <c r="H115" s="83">
        <v>175</v>
      </c>
      <c r="I115" s="83">
        <v>639</v>
      </c>
      <c r="J115" s="83">
        <v>950</v>
      </c>
      <c r="K115" s="84">
        <v>1857</v>
      </c>
      <c r="L115" s="13">
        <f aca="true" t="shared" si="54" ref="L115:Q118">+D115/D$118*100</f>
        <v>3.571428571428571</v>
      </c>
      <c r="M115" s="3">
        <f t="shared" si="54"/>
        <v>4.761904761904762</v>
      </c>
      <c r="N115" s="3">
        <f t="shared" si="54"/>
        <v>14.201183431952662</v>
      </c>
      <c r="O115" s="3">
        <f t="shared" si="54"/>
        <v>19.91701244813278</v>
      </c>
      <c r="P115" s="3">
        <f t="shared" si="54"/>
        <v>24.893314366998577</v>
      </c>
      <c r="Q115" s="3">
        <f t="shared" si="54"/>
        <v>29.11161731207289</v>
      </c>
      <c r="R115" s="3">
        <f aca="true" t="shared" si="55" ref="R115:S118">+J115/J$118*100</f>
        <v>37.65358699960365</v>
      </c>
      <c r="S115" s="3">
        <f t="shared" si="55"/>
        <v>29.280983916745505</v>
      </c>
    </row>
    <row r="116" spans="1:19" ht="12.75">
      <c r="A116" s="63"/>
      <c r="B116" s="63"/>
      <c r="C116" s="8" t="s">
        <v>13</v>
      </c>
      <c r="D116" s="83">
        <v>270</v>
      </c>
      <c r="E116" s="83">
        <v>220</v>
      </c>
      <c r="F116" s="83">
        <v>145</v>
      </c>
      <c r="G116" s="83">
        <v>193</v>
      </c>
      <c r="H116" s="83">
        <v>528</v>
      </c>
      <c r="I116" s="83">
        <v>1556</v>
      </c>
      <c r="J116" s="83">
        <v>1573</v>
      </c>
      <c r="K116" s="84">
        <v>4485</v>
      </c>
      <c r="L116" s="13">
        <f t="shared" si="54"/>
        <v>96.42857142857143</v>
      </c>
      <c r="M116" s="3">
        <f t="shared" si="54"/>
        <v>95.23809523809523</v>
      </c>
      <c r="N116" s="3">
        <f t="shared" si="54"/>
        <v>85.79881656804734</v>
      </c>
      <c r="O116" s="3">
        <f t="shared" si="54"/>
        <v>80.08298755186722</v>
      </c>
      <c r="P116" s="3">
        <f t="shared" si="54"/>
        <v>75.10668563300142</v>
      </c>
      <c r="Q116" s="3">
        <f t="shared" si="54"/>
        <v>70.8883826879271</v>
      </c>
      <c r="R116" s="3">
        <f t="shared" si="55"/>
        <v>62.34641300039635</v>
      </c>
      <c r="S116" s="3">
        <f t="shared" si="55"/>
        <v>70.71901608325449</v>
      </c>
    </row>
    <row r="117" spans="1:19" ht="12.75">
      <c r="A117" s="63"/>
      <c r="B117" s="63"/>
      <c r="C117" s="8" t="s">
        <v>14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4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3"/>
      <c r="B118" s="66"/>
      <c r="C118" s="8" t="s">
        <v>1</v>
      </c>
      <c r="D118" s="83">
        <v>280</v>
      </c>
      <c r="E118" s="83">
        <v>231</v>
      </c>
      <c r="F118" s="83">
        <v>169</v>
      </c>
      <c r="G118" s="83">
        <v>241</v>
      </c>
      <c r="H118" s="83">
        <v>703</v>
      </c>
      <c r="I118" s="83">
        <v>2195</v>
      </c>
      <c r="J118" s="83">
        <v>2523</v>
      </c>
      <c r="K118" s="84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62"/>
      <c r="B119" s="64" t="s">
        <v>41</v>
      </c>
      <c r="C119" s="16" t="s">
        <v>12</v>
      </c>
      <c r="D119" s="81">
        <v>6</v>
      </c>
      <c r="E119" s="81">
        <v>12</v>
      </c>
      <c r="F119" s="81">
        <v>27</v>
      </c>
      <c r="G119" s="81">
        <v>47</v>
      </c>
      <c r="H119" s="81">
        <v>159</v>
      </c>
      <c r="I119" s="81">
        <v>443</v>
      </c>
      <c r="J119" s="81">
        <v>431</v>
      </c>
      <c r="K119" s="82">
        <v>1125</v>
      </c>
      <c r="L119" s="12">
        <f aca="true" t="shared" si="56" ref="L119:Q122">+D119/D$122*100</f>
        <v>2.666666666666667</v>
      </c>
      <c r="M119" s="10">
        <f t="shared" si="56"/>
        <v>5.853658536585367</v>
      </c>
      <c r="N119" s="10">
        <f t="shared" si="56"/>
        <v>9.818181818181818</v>
      </c>
      <c r="O119" s="10">
        <f t="shared" si="56"/>
        <v>13.128491620111731</v>
      </c>
      <c r="P119" s="10">
        <f t="shared" si="56"/>
        <v>20.92105263157895</v>
      </c>
      <c r="Q119" s="10">
        <f t="shared" si="56"/>
        <v>29.106438896189225</v>
      </c>
      <c r="R119" s="10">
        <f aca="true" t="shared" si="57" ref="R119:S122">+J119/J$122*100</f>
        <v>35.356849876948324</v>
      </c>
      <c r="S119" s="10">
        <f t="shared" si="57"/>
        <v>24.64943032427695</v>
      </c>
    </row>
    <row r="120" spans="1:19" ht="12.75">
      <c r="A120" s="62"/>
      <c r="B120" s="63"/>
      <c r="C120" s="17" t="s">
        <v>13</v>
      </c>
      <c r="D120" s="83">
        <v>219</v>
      </c>
      <c r="E120" s="83">
        <v>193</v>
      </c>
      <c r="F120" s="83">
        <v>248</v>
      </c>
      <c r="G120" s="83">
        <v>311</v>
      </c>
      <c r="H120" s="83">
        <v>601</v>
      </c>
      <c r="I120" s="83">
        <v>1079</v>
      </c>
      <c r="J120" s="83">
        <v>787</v>
      </c>
      <c r="K120" s="84">
        <v>3438</v>
      </c>
      <c r="L120" s="13">
        <f t="shared" si="56"/>
        <v>97.33333333333334</v>
      </c>
      <c r="M120" s="3">
        <f t="shared" si="56"/>
        <v>94.14634146341463</v>
      </c>
      <c r="N120" s="3">
        <f t="shared" si="56"/>
        <v>90.18181818181819</v>
      </c>
      <c r="O120" s="3">
        <f t="shared" si="56"/>
        <v>86.87150837988827</v>
      </c>
      <c r="P120" s="3">
        <f t="shared" si="56"/>
        <v>79.07894736842105</v>
      </c>
      <c r="Q120" s="3">
        <f t="shared" si="56"/>
        <v>70.89356110381078</v>
      </c>
      <c r="R120" s="3">
        <f t="shared" si="57"/>
        <v>64.56111566858081</v>
      </c>
      <c r="S120" s="3">
        <f t="shared" si="57"/>
        <v>75.32865907099035</v>
      </c>
    </row>
    <row r="121" spans="1:19" ht="12.75">
      <c r="A121" s="62"/>
      <c r="B121" s="63"/>
      <c r="C121" s="17" t="s">
        <v>14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1</v>
      </c>
      <c r="K121" s="84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0.08203445447087777</v>
      </c>
      <c r="S121" s="3">
        <f t="shared" si="57"/>
        <v>0.021910604732690624</v>
      </c>
    </row>
    <row r="122" spans="1:19" ht="12.75">
      <c r="A122" s="62"/>
      <c r="B122" s="63"/>
      <c r="C122" s="18" t="s">
        <v>1</v>
      </c>
      <c r="D122" s="85">
        <v>225</v>
      </c>
      <c r="E122" s="85">
        <v>205</v>
      </c>
      <c r="F122" s="85">
        <v>275</v>
      </c>
      <c r="G122" s="85">
        <v>358</v>
      </c>
      <c r="H122" s="85">
        <v>760</v>
      </c>
      <c r="I122" s="85">
        <v>1522</v>
      </c>
      <c r="J122" s="85">
        <v>1219</v>
      </c>
      <c r="K122" s="86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3"/>
      <c r="B123" s="65" t="s">
        <v>42</v>
      </c>
      <c r="C123" s="8" t="s">
        <v>12</v>
      </c>
      <c r="D123" s="83">
        <v>8</v>
      </c>
      <c r="E123" s="83">
        <v>12</v>
      </c>
      <c r="F123" s="83">
        <v>24</v>
      </c>
      <c r="G123" s="83">
        <v>53</v>
      </c>
      <c r="H123" s="83">
        <v>191</v>
      </c>
      <c r="I123" s="83">
        <v>606</v>
      </c>
      <c r="J123" s="83">
        <v>538</v>
      </c>
      <c r="K123" s="84">
        <v>1432</v>
      </c>
      <c r="L123" s="13">
        <f aca="true" t="shared" si="58" ref="L123:Q126">+D123/D$126*100</f>
        <v>5.128205128205128</v>
      </c>
      <c r="M123" s="3">
        <f t="shared" si="58"/>
        <v>6.9364161849710975</v>
      </c>
      <c r="N123" s="3">
        <f t="shared" si="58"/>
        <v>11.594202898550725</v>
      </c>
      <c r="O123" s="3">
        <f t="shared" si="58"/>
        <v>16.666666666666664</v>
      </c>
      <c r="P123" s="3">
        <f t="shared" si="58"/>
        <v>21.704545454545453</v>
      </c>
      <c r="Q123" s="3">
        <f t="shared" si="58"/>
        <v>30.82400813835198</v>
      </c>
      <c r="R123" s="3">
        <f aca="true" t="shared" si="59" ref="R123:S126">+J123/J$126*100</f>
        <v>37.257617728531855</v>
      </c>
      <c r="S123" s="3">
        <f t="shared" si="59"/>
        <v>27.838258164852252</v>
      </c>
    </row>
    <row r="124" spans="1:19" ht="12.75">
      <c r="A124" s="63"/>
      <c r="B124" s="63"/>
      <c r="C124" s="8" t="s">
        <v>13</v>
      </c>
      <c r="D124" s="83">
        <v>148</v>
      </c>
      <c r="E124" s="83">
        <v>161</v>
      </c>
      <c r="F124" s="83">
        <v>183</v>
      </c>
      <c r="G124" s="83">
        <v>265</v>
      </c>
      <c r="H124" s="83">
        <v>689</v>
      </c>
      <c r="I124" s="83">
        <v>1360</v>
      </c>
      <c r="J124" s="83">
        <v>906</v>
      </c>
      <c r="K124" s="84">
        <v>3712</v>
      </c>
      <c r="L124" s="13">
        <f t="shared" si="58"/>
        <v>94.87179487179486</v>
      </c>
      <c r="M124" s="3">
        <f t="shared" si="58"/>
        <v>93.0635838150289</v>
      </c>
      <c r="N124" s="3">
        <f t="shared" si="58"/>
        <v>88.40579710144928</v>
      </c>
      <c r="O124" s="3">
        <f t="shared" si="58"/>
        <v>83.33333333333334</v>
      </c>
      <c r="P124" s="3">
        <f t="shared" si="58"/>
        <v>78.29545454545455</v>
      </c>
      <c r="Q124" s="3">
        <f t="shared" si="58"/>
        <v>69.17599186164801</v>
      </c>
      <c r="R124" s="3">
        <f t="shared" si="59"/>
        <v>62.742382271468145</v>
      </c>
      <c r="S124" s="3">
        <f t="shared" si="59"/>
        <v>72.16174183514774</v>
      </c>
    </row>
    <row r="125" spans="1:19" ht="12.75">
      <c r="A125" s="63"/>
      <c r="B125" s="63"/>
      <c r="C125" s="8" t="s">
        <v>14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4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3"/>
      <c r="B126" s="66"/>
      <c r="C126" s="8" t="s">
        <v>1</v>
      </c>
      <c r="D126" s="83">
        <v>156</v>
      </c>
      <c r="E126" s="83">
        <v>173</v>
      </c>
      <c r="F126" s="83">
        <v>207</v>
      </c>
      <c r="G126" s="83">
        <v>318</v>
      </c>
      <c r="H126" s="83">
        <v>880</v>
      </c>
      <c r="I126" s="83">
        <v>1966</v>
      </c>
      <c r="J126" s="83">
        <v>1444</v>
      </c>
      <c r="K126" s="84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62"/>
      <c r="B127" s="64" t="s">
        <v>43</v>
      </c>
      <c r="C127" s="16" t="s">
        <v>12</v>
      </c>
      <c r="D127" s="81">
        <v>6</v>
      </c>
      <c r="E127" s="81">
        <v>13</v>
      </c>
      <c r="F127" s="81">
        <v>24</v>
      </c>
      <c r="G127" s="81">
        <v>52</v>
      </c>
      <c r="H127" s="81">
        <v>145</v>
      </c>
      <c r="I127" s="81">
        <v>525</v>
      </c>
      <c r="J127" s="81">
        <v>636</v>
      </c>
      <c r="K127" s="82">
        <v>1401</v>
      </c>
      <c r="L127" s="12">
        <f aca="true" t="shared" si="60" ref="L127:Q130">+D127/D$130*100</f>
        <v>3.5294117647058822</v>
      </c>
      <c r="M127" s="10">
        <f t="shared" si="60"/>
        <v>6.598984771573605</v>
      </c>
      <c r="N127" s="10">
        <f t="shared" si="60"/>
        <v>12.307692307692308</v>
      </c>
      <c r="O127" s="10">
        <f t="shared" si="60"/>
        <v>21.940928270042196</v>
      </c>
      <c r="P127" s="10">
        <f t="shared" si="60"/>
        <v>21.804511278195488</v>
      </c>
      <c r="Q127" s="10">
        <f t="shared" si="60"/>
        <v>31.973203410475033</v>
      </c>
      <c r="R127" s="10">
        <f aca="true" t="shared" si="61" ref="R127:S130">+J127/J$130*100</f>
        <v>38.56882959369315</v>
      </c>
      <c r="S127" s="10">
        <f t="shared" si="61"/>
        <v>29.46372239747634</v>
      </c>
    </row>
    <row r="128" spans="1:19" ht="12.75">
      <c r="A128" s="62"/>
      <c r="B128" s="63"/>
      <c r="C128" s="17" t="s">
        <v>13</v>
      </c>
      <c r="D128" s="83">
        <v>164</v>
      </c>
      <c r="E128" s="83">
        <v>184</v>
      </c>
      <c r="F128" s="83">
        <v>171</v>
      </c>
      <c r="G128" s="83">
        <v>185</v>
      </c>
      <c r="H128" s="83">
        <v>520</v>
      </c>
      <c r="I128" s="83">
        <v>1117</v>
      </c>
      <c r="J128" s="83">
        <v>1013</v>
      </c>
      <c r="K128" s="84">
        <v>3354</v>
      </c>
      <c r="L128" s="13">
        <f t="shared" si="60"/>
        <v>96.47058823529412</v>
      </c>
      <c r="M128" s="3">
        <f t="shared" si="60"/>
        <v>93.4010152284264</v>
      </c>
      <c r="N128" s="3">
        <f t="shared" si="60"/>
        <v>87.6923076923077</v>
      </c>
      <c r="O128" s="3">
        <f t="shared" si="60"/>
        <v>78.05907172995781</v>
      </c>
      <c r="P128" s="3">
        <f t="shared" si="60"/>
        <v>78.19548872180451</v>
      </c>
      <c r="Q128" s="3">
        <f t="shared" si="60"/>
        <v>68.02679658952498</v>
      </c>
      <c r="R128" s="3">
        <f t="shared" si="61"/>
        <v>61.431170406306855</v>
      </c>
      <c r="S128" s="3">
        <f t="shared" si="61"/>
        <v>70.53627760252365</v>
      </c>
    </row>
    <row r="129" spans="1:19" ht="12.75">
      <c r="A129" s="62"/>
      <c r="B129" s="63"/>
      <c r="C129" s="17" t="s">
        <v>14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4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62"/>
      <c r="B130" s="63"/>
      <c r="C130" s="18" t="s">
        <v>1</v>
      </c>
      <c r="D130" s="85">
        <v>170</v>
      </c>
      <c r="E130" s="85">
        <v>197</v>
      </c>
      <c r="F130" s="85">
        <v>195</v>
      </c>
      <c r="G130" s="85">
        <v>237</v>
      </c>
      <c r="H130" s="85">
        <v>665</v>
      </c>
      <c r="I130" s="85">
        <v>1642</v>
      </c>
      <c r="J130" s="85">
        <v>1649</v>
      </c>
      <c r="K130" s="86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3"/>
      <c r="B131" s="65" t="s">
        <v>44</v>
      </c>
      <c r="C131" s="8" t="s">
        <v>12</v>
      </c>
      <c r="D131" s="83">
        <v>8</v>
      </c>
      <c r="E131" s="83">
        <v>15</v>
      </c>
      <c r="F131" s="83">
        <v>20</v>
      </c>
      <c r="G131" s="83">
        <v>57</v>
      </c>
      <c r="H131" s="83">
        <v>160</v>
      </c>
      <c r="I131" s="83">
        <v>467</v>
      </c>
      <c r="J131" s="83">
        <v>399</v>
      </c>
      <c r="K131" s="84">
        <v>1126</v>
      </c>
      <c r="L131" s="13">
        <f aca="true" t="shared" si="62" ref="L131:Q134">+D131/D$134*100</f>
        <v>3.902439024390244</v>
      </c>
      <c r="M131" s="3">
        <f t="shared" si="62"/>
        <v>7.142857142857142</v>
      </c>
      <c r="N131" s="3">
        <f t="shared" si="62"/>
        <v>10.256410256410255</v>
      </c>
      <c r="O131" s="3">
        <f t="shared" si="62"/>
        <v>17.8125</v>
      </c>
      <c r="P131" s="3">
        <f t="shared" si="62"/>
        <v>23.121387283236995</v>
      </c>
      <c r="Q131" s="3">
        <f t="shared" si="62"/>
        <v>33.07365439093484</v>
      </c>
      <c r="R131" s="3">
        <f aca="true" t="shared" si="63" ref="R131:S134">+J131/J$134*100</f>
        <v>39.504950495049506</v>
      </c>
      <c r="S131" s="3">
        <f t="shared" si="63"/>
        <v>27.843719090009888</v>
      </c>
    </row>
    <row r="132" spans="1:19" ht="12.75">
      <c r="A132" s="63"/>
      <c r="B132" s="63"/>
      <c r="C132" s="8" t="s">
        <v>13</v>
      </c>
      <c r="D132" s="83">
        <v>197</v>
      </c>
      <c r="E132" s="83">
        <v>195</v>
      </c>
      <c r="F132" s="83">
        <v>175</v>
      </c>
      <c r="G132" s="83">
        <v>263</v>
      </c>
      <c r="H132" s="83">
        <v>532</v>
      </c>
      <c r="I132" s="83">
        <v>945</v>
      </c>
      <c r="J132" s="83">
        <v>611</v>
      </c>
      <c r="K132" s="84">
        <v>2918</v>
      </c>
      <c r="L132" s="13">
        <f t="shared" si="62"/>
        <v>96.09756097560975</v>
      </c>
      <c r="M132" s="3">
        <f t="shared" si="62"/>
        <v>92.85714285714286</v>
      </c>
      <c r="N132" s="3">
        <f t="shared" si="62"/>
        <v>89.74358974358975</v>
      </c>
      <c r="O132" s="3">
        <f t="shared" si="62"/>
        <v>82.1875</v>
      </c>
      <c r="P132" s="3">
        <f t="shared" si="62"/>
        <v>76.878612716763</v>
      </c>
      <c r="Q132" s="3">
        <f t="shared" si="62"/>
        <v>66.92634560906515</v>
      </c>
      <c r="R132" s="3">
        <f t="shared" si="63"/>
        <v>60.495049504950494</v>
      </c>
      <c r="S132" s="3">
        <f t="shared" si="63"/>
        <v>72.15628090999012</v>
      </c>
    </row>
    <row r="133" spans="1:19" ht="12.75">
      <c r="A133" s="63"/>
      <c r="B133" s="63"/>
      <c r="C133" s="8" t="s">
        <v>14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4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63"/>
      <c r="B134" s="66"/>
      <c r="C134" s="8" t="s">
        <v>1</v>
      </c>
      <c r="D134" s="83">
        <v>205</v>
      </c>
      <c r="E134" s="83">
        <v>210</v>
      </c>
      <c r="F134" s="83">
        <v>195</v>
      </c>
      <c r="G134" s="83">
        <v>320</v>
      </c>
      <c r="H134" s="83">
        <v>692</v>
      </c>
      <c r="I134" s="83">
        <v>1412</v>
      </c>
      <c r="J134" s="83">
        <v>1010</v>
      </c>
      <c r="K134" s="84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62"/>
      <c r="B135" s="64" t="s">
        <v>45</v>
      </c>
      <c r="C135" s="16" t="s">
        <v>12</v>
      </c>
      <c r="D135" s="81">
        <v>1</v>
      </c>
      <c r="E135" s="81">
        <v>5</v>
      </c>
      <c r="F135" s="81">
        <v>2</v>
      </c>
      <c r="G135" s="81">
        <v>11</v>
      </c>
      <c r="H135" s="81">
        <v>40</v>
      </c>
      <c r="I135" s="81">
        <v>166</v>
      </c>
      <c r="J135" s="81">
        <v>187</v>
      </c>
      <c r="K135" s="82">
        <v>412</v>
      </c>
      <c r="L135" s="12">
        <f aca="true" t="shared" si="64" ref="L135:Q138">+D135/D$138*100</f>
        <v>1.5873015873015872</v>
      </c>
      <c r="M135" s="10">
        <f t="shared" si="64"/>
        <v>10.638297872340425</v>
      </c>
      <c r="N135" s="10">
        <f t="shared" si="64"/>
        <v>4.761904761904762</v>
      </c>
      <c r="O135" s="10">
        <f t="shared" si="64"/>
        <v>15.942028985507244</v>
      </c>
      <c r="P135" s="10">
        <f t="shared" si="64"/>
        <v>17.699115044247787</v>
      </c>
      <c r="Q135" s="10">
        <f t="shared" si="64"/>
        <v>27.57475083056478</v>
      </c>
      <c r="R135" s="10">
        <f aca="true" t="shared" si="65" ref="R135:S138">+J135/J$138*100</f>
        <v>33.815551537070526</v>
      </c>
      <c r="S135" s="10">
        <f t="shared" si="65"/>
        <v>25.71785268414482</v>
      </c>
    </row>
    <row r="136" spans="1:19" ht="12.75">
      <c r="A136" s="62"/>
      <c r="B136" s="63"/>
      <c r="C136" s="17" t="s">
        <v>13</v>
      </c>
      <c r="D136" s="83">
        <v>62</v>
      </c>
      <c r="E136" s="83">
        <v>42</v>
      </c>
      <c r="F136" s="83">
        <v>40</v>
      </c>
      <c r="G136" s="83">
        <v>58</v>
      </c>
      <c r="H136" s="83">
        <v>186</v>
      </c>
      <c r="I136" s="83">
        <v>436</v>
      </c>
      <c r="J136" s="83">
        <v>366</v>
      </c>
      <c r="K136" s="84">
        <v>1190</v>
      </c>
      <c r="L136" s="13">
        <f t="shared" si="64"/>
        <v>98.4126984126984</v>
      </c>
      <c r="M136" s="3">
        <f t="shared" si="64"/>
        <v>89.36170212765957</v>
      </c>
      <c r="N136" s="3">
        <f t="shared" si="64"/>
        <v>95.23809523809523</v>
      </c>
      <c r="O136" s="3">
        <f t="shared" si="64"/>
        <v>84.05797101449275</v>
      </c>
      <c r="P136" s="3">
        <f t="shared" si="64"/>
        <v>82.30088495575221</v>
      </c>
      <c r="Q136" s="3">
        <f t="shared" si="64"/>
        <v>72.42524916943522</v>
      </c>
      <c r="R136" s="3">
        <f t="shared" si="65"/>
        <v>66.18444846292948</v>
      </c>
      <c r="S136" s="3">
        <f t="shared" si="65"/>
        <v>74.28214731585518</v>
      </c>
    </row>
    <row r="137" spans="1:19" ht="12.75">
      <c r="A137" s="62"/>
      <c r="B137" s="63"/>
      <c r="C137" s="17" t="s">
        <v>14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4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62"/>
      <c r="B138" s="63"/>
      <c r="C138" s="18" t="s">
        <v>1</v>
      </c>
      <c r="D138" s="85">
        <v>63</v>
      </c>
      <c r="E138" s="85">
        <v>47</v>
      </c>
      <c r="F138" s="85">
        <v>42</v>
      </c>
      <c r="G138" s="85">
        <v>69</v>
      </c>
      <c r="H138" s="85">
        <v>226</v>
      </c>
      <c r="I138" s="85">
        <v>602</v>
      </c>
      <c r="J138" s="85">
        <v>553</v>
      </c>
      <c r="K138" s="86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3"/>
      <c r="B139" s="65" t="s">
        <v>46</v>
      </c>
      <c r="C139" s="8" t="s">
        <v>12</v>
      </c>
      <c r="D139" s="83">
        <v>1</v>
      </c>
      <c r="E139" s="83">
        <v>2</v>
      </c>
      <c r="F139" s="83">
        <v>6</v>
      </c>
      <c r="G139" s="83">
        <v>11</v>
      </c>
      <c r="H139" s="83">
        <v>66</v>
      </c>
      <c r="I139" s="83">
        <v>191</v>
      </c>
      <c r="J139" s="83">
        <v>135</v>
      </c>
      <c r="K139" s="84">
        <v>412</v>
      </c>
      <c r="L139" s="13">
        <f aca="true" t="shared" si="66" ref="L139:Q142">+D139/D$142*100</f>
        <v>2.941176470588235</v>
      </c>
      <c r="M139" s="3">
        <f t="shared" si="66"/>
        <v>4.25531914893617</v>
      </c>
      <c r="N139" s="3">
        <f t="shared" si="66"/>
        <v>12</v>
      </c>
      <c r="O139" s="3">
        <f t="shared" si="66"/>
        <v>12.5</v>
      </c>
      <c r="P139" s="3">
        <f t="shared" si="66"/>
        <v>19.701492537313435</v>
      </c>
      <c r="Q139" s="3">
        <f t="shared" si="66"/>
        <v>27.482014388489205</v>
      </c>
      <c r="R139" s="3">
        <f aca="true" t="shared" si="67" ref="R139:S142">+J139/J$142*100</f>
        <v>35.24804177545692</v>
      </c>
      <c r="S139" s="3">
        <f t="shared" si="67"/>
        <v>25.245098039215684</v>
      </c>
    </row>
    <row r="140" spans="1:19" ht="12.75">
      <c r="A140" s="63"/>
      <c r="B140" s="63"/>
      <c r="C140" s="8" t="s">
        <v>13</v>
      </c>
      <c r="D140" s="83">
        <v>33</v>
      </c>
      <c r="E140" s="83">
        <v>45</v>
      </c>
      <c r="F140" s="83">
        <v>44</v>
      </c>
      <c r="G140" s="83">
        <v>77</v>
      </c>
      <c r="H140" s="83">
        <v>269</v>
      </c>
      <c r="I140" s="83">
        <v>504</v>
      </c>
      <c r="J140" s="83">
        <v>248</v>
      </c>
      <c r="K140" s="84">
        <v>1220</v>
      </c>
      <c r="L140" s="13">
        <f t="shared" si="66"/>
        <v>97.05882352941177</v>
      </c>
      <c r="M140" s="3">
        <f t="shared" si="66"/>
        <v>95.74468085106383</v>
      </c>
      <c r="N140" s="3">
        <f t="shared" si="66"/>
        <v>88</v>
      </c>
      <c r="O140" s="3">
        <f t="shared" si="66"/>
        <v>87.5</v>
      </c>
      <c r="P140" s="3">
        <f t="shared" si="66"/>
        <v>80.29850746268656</v>
      </c>
      <c r="Q140" s="3">
        <f t="shared" si="66"/>
        <v>72.5179856115108</v>
      </c>
      <c r="R140" s="3">
        <f t="shared" si="67"/>
        <v>64.75195822454309</v>
      </c>
      <c r="S140" s="3">
        <f t="shared" si="67"/>
        <v>74.75490196078431</v>
      </c>
    </row>
    <row r="141" spans="1:19" ht="12.75">
      <c r="A141" s="63"/>
      <c r="B141" s="63"/>
      <c r="C141" s="8" t="s">
        <v>14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4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3"/>
      <c r="B142" s="66"/>
      <c r="C142" s="8" t="s">
        <v>1</v>
      </c>
      <c r="D142" s="83">
        <v>34</v>
      </c>
      <c r="E142" s="83">
        <v>47</v>
      </c>
      <c r="F142" s="83">
        <v>50</v>
      </c>
      <c r="G142" s="83">
        <v>88</v>
      </c>
      <c r="H142" s="83">
        <v>335</v>
      </c>
      <c r="I142" s="83">
        <v>695</v>
      </c>
      <c r="J142" s="83">
        <v>383</v>
      </c>
      <c r="K142" s="84">
        <v>1632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62"/>
      <c r="B143" s="64" t="s">
        <v>47</v>
      </c>
      <c r="C143" s="16" t="s">
        <v>12</v>
      </c>
      <c r="D143" s="81">
        <v>8</v>
      </c>
      <c r="E143" s="81">
        <v>18</v>
      </c>
      <c r="F143" s="81">
        <v>25</v>
      </c>
      <c r="G143" s="81">
        <v>75</v>
      </c>
      <c r="H143" s="81">
        <v>255</v>
      </c>
      <c r="I143" s="81">
        <v>751</v>
      </c>
      <c r="J143" s="81">
        <v>788</v>
      </c>
      <c r="K143" s="82">
        <v>1920</v>
      </c>
      <c r="L143" s="12">
        <f aca="true" t="shared" si="68" ref="L143:Q146">+D143/D$146*100</f>
        <v>2.7303754266211606</v>
      </c>
      <c r="M143" s="10">
        <f t="shared" si="68"/>
        <v>6.0200668896321075</v>
      </c>
      <c r="N143" s="10">
        <f t="shared" si="68"/>
        <v>8.928571428571429</v>
      </c>
      <c r="O143" s="10">
        <f t="shared" si="68"/>
        <v>17.084282460136674</v>
      </c>
      <c r="P143" s="10">
        <f t="shared" si="68"/>
        <v>23.394495412844037</v>
      </c>
      <c r="Q143" s="10">
        <f t="shared" si="68"/>
        <v>29.89649681528662</v>
      </c>
      <c r="R143" s="10">
        <f aca="true" t="shared" si="69" ref="R143:S146">+J143/J$146*100</f>
        <v>38.196800775569564</v>
      </c>
      <c r="S143" s="10">
        <f t="shared" si="69"/>
        <v>27.522935779816514</v>
      </c>
    </row>
    <row r="144" spans="1:19" ht="12.75">
      <c r="A144" s="62"/>
      <c r="B144" s="63"/>
      <c r="C144" s="17" t="s">
        <v>13</v>
      </c>
      <c r="D144" s="83">
        <v>285</v>
      </c>
      <c r="E144" s="83">
        <v>281</v>
      </c>
      <c r="F144" s="83">
        <v>255</v>
      </c>
      <c r="G144" s="83">
        <v>364</v>
      </c>
      <c r="H144" s="83">
        <v>835</v>
      </c>
      <c r="I144" s="83">
        <v>1761</v>
      </c>
      <c r="J144" s="83">
        <v>1275</v>
      </c>
      <c r="K144" s="84">
        <v>5056</v>
      </c>
      <c r="L144" s="13">
        <f t="shared" si="68"/>
        <v>97.26962457337885</v>
      </c>
      <c r="M144" s="3">
        <f t="shared" si="68"/>
        <v>93.9799331103679</v>
      </c>
      <c r="N144" s="3">
        <f t="shared" si="68"/>
        <v>91.07142857142857</v>
      </c>
      <c r="O144" s="3">
        <f t="shared" si="68"/>
        <v>82.91571753986332</v>
      </c>
      <c r="P144" s="3">
        <f t="shared" si="68"/>
        <v>76.60550458715596</v>
      </c>
      <c r="Q144" s="3">
        <f t="shared" si="68"/>
        <v>70.10350318471338</v>
      </c>
      <c r="R144" s="3">
        <f t="shared" si="69"/>
        <v>61.803199224430436</v>
      </c>
      <c r="S144" s="3">
        <f t="shared" si="69"/>
        <v>72.47706422018348</v>
      </c>
    </row>
    <row r="145" spans="1:19" ht="12.75">
      <c r="A145" s="62"/>
      <c r="B145" s="63"/>
      <c r="C145" s="17" t="s">
        <v>14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4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62"/>
      <c r="B146" s="63"/>
      <c r="C146" s="18" t="s">
        <v>1</v>
      </c>
      <c r="D146" s="85">
        <v>293</v>
      </c>
      <c r="E146" s="85">
        <v>299</v>
      </c>
      <c r="F146" s="85">
        <v>280</v>
      </c>
      <c r="G146" s="85">
        <v>439</v>
      </c>
      <c r="H146" s="85">
        <v>1090</v>
      </c>
      <c r="I146" s="85">
        <v>2512</v>
      </c>
      <c r="J146" s="85">
        <v>2063</v>
      </c>
      <c r="K146" s="86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3"/>
      <c r="B147" s="65" t="s">
        <v>48</v>
      </c>
      <c r="C147" s="8" t="s">
        <v>12</v>
      </c>
      <c r="D147" s="83">
        <v>2</v>
      </c>
      <c r="E147" s="83">
        <v>4</v>
      </c>
      <c r="F147" s="83">
        <v>9</v>
      </c>
      <c r="G147" s="83">
        <v>10</v>
      </c>
      <c r="H147" s="83">
        <v>38</v>
      </c>
      <c r="I147" s="83">
        <v>139</v>
      </c>
      <c r="J147" s="83">
        <v>140</v>
      </c>
      <c r="K147" s="84">
        <v>342</v>
      </c>
      <c r="L147" s="13">
        <f aca="true" t="shared" si="70" ref="L147:Q150">+D147/D$150*100</f>
        <v>2.5974025974025974</v>
      </c>
      <c r="M147" s="3">
        <f t="shared" si="70"/>
        <v>5.47945205479452</v>
      </c>
      <c r="N147" s="3">
        <f t="shared" si="70"/>
        <v>11.842105263157894</v>
      </c>
      <c r="O147" s="3">
        <f t="shared" si="70"/>
        <v>10.526315789473683</v>
      </c>
      <c r="P147" s="3">
        <f t="shared" si="70"/>
        <v>18.90547263681592</v>
      </c>
      <c r="Q147" s="3">
        <f t="shared" si="70"/>
        <v>33.90243902439025</v>
      </c>
      <c r="R147" s="3">
        <f aca="true" t="shared" si="71" ref="R147:S150">+J147/J$150*100</f>
        <v>42.168674698795186</v>
      </c>
      <c r="S147" s="3">
        <f t="shared" si="71"/>
        <v>27.056962025316455</v>
      </c>
    </row>
    <row r="148" spans="1:19" ht="12.75">
      <c r="A148" s="63"/>
      <c r="B148" s="63"/>
      <c r="C148" s="8" t="s">
        <v>13</v>
      </c>
      <c r="D148" s="83">
        <v>75</v>
      </c>
      <c r="E148" s="83">
        <v>69</v>
      </c>
      <c r="F148" s="83">
        <v>67</v>
      </c>
      <c r="G148" s="83">
        <v>85</v>
      </c>
      <c r="H148" s="83">
        <v>163</v>
      </c>
      <c r="I148" s="83">
        <v>271</v>
      </c>
      <c r="J148" s="83">
        <v>192</v>
      </c>
      <c r="K148" s="84">
        <v>922</v>
      </c>
      <c r="L148" s="13">
        <f t="shared" si="70"/>
        <v>97.40259740259741</v>
      </c>
      <c r="M148" s="3">
        <f t="shared" si="70"/>
        <v>94.52054794520548</v>
      </c>
      <c r="N148" s="3">
        <f t="shared" si="70"/>
        <v>88.1578947368421</v>
      </c>
      <c r="O148" s="3">
        <f t="shared" si="70"/>
        <v>89.47368421052632</v>
      </c>
      <c r="P148" s="3">
        <f t="shared" si="70"/>
        <v>81.09452736318407</v>
      </c>
      <c r="Q148" s="3">
        <f t="shared" si="70"/>
        <v>66.09756097560975</v>
      </c>
      <c r="R148" s="3">
        <f t="shared" si="71"/>
        <v>57.831325301204814</v>
      </c>
      <c r="S148" s="3">
        <f t="shared" si="71"/>
        <v>72.94303797468355</v>
      </c>
    </row>
    <row r="149" spans="1:19" ht="12.75">
      <c r="A149" s="63"/>
      <c r="B149" s="63"/>
      <c r="C149" s="8" t="s">
        <v>14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4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3"/>
      <c r="B150" s="66"/>
      <c r="C150" s="8" t="s">
        <v>1</v>
      </c>
      <c r="D150" s="83">
        <v>77</v>
      </c>
      <c r="E150" s="83">
        <v>73</v>
      </c>
      <c r="F150" s="83">
        <v>76</v>
      </c>
      <c r="G150" s="83">
        <v>95</v>
      </c>
      <c r="H150" s="83">
        <v>201</v>
      </c>
      <c r="I150" s="83">
        <v>410</v>
      </c>
      <c r="J150" s="83">
        <v>332</v>
      </c>
      <c r="K150" s="84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62"/>
      <c r="B151" s="64" t="s">
        <v>49</v>
      </c>
      <c r="C151" s="16" t="s">
        <v>12</v>
      </c>
      <c r="D151" s="81">
        <v>2</v>
      </c>
      <c r="E151" s="81">
        <v>1</v>
      </c>
      <c r="F151" s="81">
        <v>2</v>
      </c>
      <c r="G151" s="81">
        <v>7</v>
      </c>
      <c r="H151" s="81">
        <v>48</v>
      </c>
      <c r="I151" s="81">
        <v>134</v>
      </c>
      <c r="J151" s="81">
        <v>126</v>
      </c>
      <c r="K151" s="82">
        <v>320</v>
      </c>
      <c r="L151" s="12">
        <f aca="true" t="shared" si="72" ref="L151:Q154">+D151/D$154*100</f>
        <v>6.25</v>
      </c>
      <c r="M151" s="10">
        <f t="shared" si="72"/>
        <v>3.571428571428571</v>
      </c>
      <c r="N151" s="10">
        <f t="shared" si="72"/>
        <v>7.4074074074074066</v>
      </c>
      <c r="O151" s="10">
        <f t="shared" si="72"/>
        <v>18.91891891891892</v>
      </c>
      <c r="P151" s="10">
        <f t="shared" si="72"/>
        <v>28.07017543859649</v>
      </c>
      <c r="Q151" s="10">
        <f t="shared" si="72"/>
        <v>39.52802359882006</v>
      </c>
      <c r="R151" s="10">
        <f aca="true" t="shared" si="73" ref="R151:S154">+J151/J$154*100</f>
        <v>45.65217391304348</v>
      </c>
      <c r="S151" s="10">
        <f t="shared" si="73"/>
        <v>35.16483516483517</v>
      </c>
    </row>
    <row r="152" spans="1:19" ht="12.75">
      <c r="A152" s="62"/>
      <c r="B152" s="63"/>
      <c r="C152" s="17" t="s">
        <v>13</v>
      </c>
      <c r="D152" s="83">
        <v>30</v>
      </c>
      <c r="E152" s="83">
        <v>27</v>
      </c>
      <c r="F152" s="83">
        <v>25</v>
      </c>
      <c r="G152" s="83">
        <v>30</v>
      </c>
      <c r="H152" s="83">
        <v>123</v>
      </c>
      <c r="I152" s="83">
        <v>205</v>
      </c>
      <c r="J152" s="83">
        <v>150</v>
      </c>
      <c r="K152" s="84">
        <v>590</v>
      </c>
      <c r="L152" s="13">
        <f t="shared" si="72"/>
        <v>93.75</v>
      </c>
      <c r="M152" s="3">
        <f t="shared" si="72"/>
        <v>96.42857142857143</v>
      </c>
      <c r="N152" s="3">
        <f t="shared" si="72"/>
        <v>92.5925925925926</v>
      </c>
      <c r="O152" s="3">
        <f t="shared" si="72"/>
        <v>81.08108108108108</v>
      </c>
      <c r="P152" s="3">
        <f t="shared" si="72"/>
        <v>71.9298245614035</v>
      </c>
      <c r="Q152" s="3">
        <f t="shared" si="72"/>
        <v>60.47197640117994</v>
      </c>
      <c r="R152" s="3">
        <f t="shared" si="73"/>
        <v>54.347826086956516</v>
      </c>
      <c r="S152" s="3">
        <f t="shared" si="73"/>
        <v>64.83516483516483</v>
      </c>
    </row>
    <row r="153" spans="1:19" ht="12.75">
      <c r="A153" s="62"/>
      <c r="B153" s="63"/>
      <c r="C153" s="17" t="s">
        <v>14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4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62"/>
      <c r="B154" s="63"/>
      <c r="C154" s="18" t="s">
        <v>1</v>
      </c>
      <c r="D154" s="85">
        <v>32</v>
      </c>
      <c r="E154" s="85">
        <v>28</v>
      </c>
      <c r="F154" s="85">
        <v>27</v>
      </c>
      <c r="G154" s="85">
        <v>37</v>
      </c>
      <c r="H154" s="85">
        <v>171</v>
      </c>
      <c r="I154" s="85">
        <v>339</v>
      </c>
      <c r="J154" s="85">
        <v>276</v>
      </c>
      <c r="K154" s="86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3"/>
      <c r="B155" s="65" t="s">
        <v>50</v>
      </c>
      <c r="C155" s="8" t="s">
        <v>12</v>
      </c>
      <c r="D155" s="83">
        <v>1</v>
      </c>
      <c r="E155" s="83">
        <v>6</v>
      </c>
      <c r="F155" s="83">
        <v>6</v>
      </c>
      <c r="G155" s="83">
        <v>14</v>
      </c>
      <c r="H155" s="83">
        <v>64</v>
      </c>
      <c r="I155" s="83">
        <v>206</v>
      </c>
      <c r="J155" s="83">
        <v>185</v>
      </c>
      <c r="K155" s="84">
        <v>482</v>
      </c>
      <c r="L155" s="13">
        <f aca="true" t="shared" si="74" ref="L155:Q158">+D155/D$158*100</f>
        <v>1.5151515151515151</v>
      </c>
      <c r="M155" s="3">
        <f t="shared" si="74"/>
        <v>8.823529411764707</v>
      </c>
      <c r="N155" s="3">
        <f t="shared" si="74"/>
        <v>10.344827586206897</v>
      </c>
      <c r="O155" s="3">
        <f t="shared" si="74"/>
        <v>14.736842105263156</v>
      </c>
      <c r="P155" s="3">
        <f t="shared" si="74"/>
        <v>26.89075630252101</v>
      </c>
      <c r="Q155" s="3">
        <f t="shared" si="74"/>
        <v>37.93738489871086</v>
      </c>
      <c r="R155" s="3">
        <f aca="true" t="shared" si="75" ref="R155:S158">+J155/J$158*100</f>
        <v>43.63207547169811</v>
      </c>
      <c r="S155" s="3">
        <f t="shared" si="75"/>
        <v>32.30563002680965</v>
      </c>
    </row>
    <row r="156" spans="1:19" ht="12.75">
      <c r="A156" s="63"/>
      <c r="B156" s="63"/>
      <c r="C156" s="8" t="s">
        <v>13</v>
      </c>
      <c r="D156" s="83">
        <v>65</v>
      </c>
      <c r="E156" s="83">
        <v>62</v>
      </c>
      <c r="F156" s="83">
        <v>52</v>
      </c>
      <c r="G156" s="83">
        <v>81</v>
      </c>
      <c r="H156" s="83">
        <v>174</v>
      </c>
      <c r="I156" s="83">
        <v>337</v>
      </c>
      <c r="J156" s="83">
        <v>239</v>
      </c>
      <c r="K156" s="84">
        <v>1010</v>
      </c>
      <c r="L156" s="13">
        <f t="shared" si="74"/>
        <v>98.48484848484848</v>
      </c>
      <c r="M156" s="3">
        <f t="shared" si="74"/>
        <v>91.17647058823529</v>
      </c>
      <c r="N156" s="3">
        <f t="shared" si="74"/>
        <v>89.65517241379311</v>
      </c>
      <c r="O156" s="3">
        <f t="shared" si="74"/>
        <v>85.26315789473684</v>
      </c>
      <c r="P156" s="3">
        <f t="shared" si="74"/>
        <v>73.10924369747899</v>
      </c>
      <c r="Q156" s="3">
        <f t="shared" si="74"/>
        <v>62.06261510128913</v>
      </c>
      <c r="R156" s="3">
        <f t="shared" si="75"/>
        <v>56.367924528301884</v>
      </c>
      <c r="S156" s="3">
        <f t="shared" si="75"/>
        <v>67.69436997319035</v>
      </c>
    </row>
    <row r="157" spans="1:19" ht="12.75">
      <c r="A157" s="63"/>
      <c r="B157" s="63"/>
      <c r="C157" s="8" t="s">
        <v>14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4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3"/>
      <c r="B158" s="66"/>
      <c r="C158" s="8" t="s">
        <v>1</v>
      </c>
      <c r="D158" s="83">
        <v>66</v>
      </c>
      <c r="E158" s="83">
        <v>68</v>
      </c>
      <c r="F158" s="83">
        <v>58</v>
      </c>
      <c r="G158" s="83">
        <v>95</v>
      </c>
      <c r="H158" s="83">
        <v>238</v>
      </c>
      <c r="I158" s="83">
        <v>543</v>
      </c>
      <c r="J158" s="83">
        <v>424</v>
      </c>
      <c r="K158" s="84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62"/>
      <c r="B159" s="64" t="s">
        <v>51</v>
      </c>
      <c r="C159" s="16" t="s">
        <v>12</v>
      </c>
      <c r="D159" s="81">
        <v>2</v>
      </c>
      <c r="E159" s="81">
        <v>0</v>
      </c>
      <c r="F159" s="81">
        <v>5</v>
      </c>
      <c r="G159" s="81">
        <v>7</v>
      </c>
      <c r="H159" s="81">
        <v>33</v>
      </c>
      <c r="I159" s="81">
        <v>110</v>
      </c>
      <c r="J159" s="81">
        <v>114</v>
      </c>
      <c r="K159" s="82">
        <v>271</v>
      </c>
      <c r="L159" s="12">
        <f aca="true" t="shared" si="76" ref="L159:Q162">+D159/D$162*100</f>
        <v>6.451612903225806</v>
      </c>
      <c r="M159" s="10">
        <f t="shared" si="76"/>
        <v>0</v>
      </c>
      <c r="N159" s="10">
        <f t="shared" si="76"/>
        <v>10.869565217391305</v>
      </c>
      <c r="O159" s="10">
        <f t="shared" si="76"/>
        <v>11.864406779661017</v>
      </c>
      <c r="P159" s="10">
        <f t="shared" si="76"/>
        <v>23.57142857142857</v>
      </c>
      <c r="Q159" s="10">
        <f t="shared" si="76"/>
        <v>36.423841059602644</v>
      </c>
      <c r="R159" s="10">
        <f aca="true" t="shared" si="77" ref="R159:S162">+J159/J$162*100</f>
        <v>50</v>
      </c>
      <c r="S159" s="10">
        <f t="shared" si="77"/>
        <v>32.53301320528211</v>
      </c>
    </row>
    <row r="160" spans="1:19" ht="12.75">
      <c r="A160" s="62"/>
      <c r="B160" s="63"/>
      <c r="C160" s="17" t="s">
        <v>13</v>
      </c>
      <c r="D160" s="83">
        <v>29</v>
      </c>
      <c r="E160" s="83">
        <v>27</v>
      </c>
      <c r="F160" s="83">
        <v>41</v>
      </c>
      <c r="G160" s="83">
        <v>52</v>
      </c>
      <c r="H160" s="83">
        <v>107</v>
      </c>
      <c r="I160" s="83">
        <v>192</v>
      </c>
      <c r="J160" s="83">
        <v>114</v>
      </c>
      <c r="K160" s="84">
        <v>562</v>
      </c>
      <c r="L160" s="13">
        <f t="shared" si="76"/>
        <v>93.54838709677419</v>
      </c>
      <c r="M160" s="3">
        <f t="shared" si="76"/>
        <v>100</v>
      </c>
      <c r="N160" s="3">
        <f t="shared" si="76"/>
        <v>89.13043478260869</v>
      </c>
      <c r="O160" s="3">
        <f t="shared" si="76"/>
        <v>88.13559322033898</v>
      </c>
      <c r="P160" s="3">
        <f t="shared" si="76"/>
        <v>76.42857142857142</v>
      </c>
      <c r="Q160" s="3">
        <f t="shared" si="76"/>
        <v>63.576158940397356</v>
      </c>
      <c r="R160" s="3">
        <f t="shared" si="77"/>
        <v>50</v>
      </c>
      <c r="S160" s="3">
        <f t="shared" si="77"/>
        <v>67.46698679471788</v>
      </c>
    </row>
    <row r="161" spans="1:19" ht="12.75">
      <c r="A161" s="62"/>
      <c r="B161" s="63"/>
      <c r="C161" s="17" t="s">
        <v>14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4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62"/>
      <c r="B162" s="63"/>
      <c r="C162" s="18" t="s">
        <v>1</v>
      </c>
      <c r="D162" s="85">
        <v>31</v>
      </c>
      <c r="E162" s="85">
        <v>27</v>
      </c>
      <c r="F162" s="85">
        <v>46</v>
      </c>
      <c r="G162" s="85">
        <v>59</v>
      </c>
      <c r="H162" s="85">
        <v>140</v>
      </c>
      <c r="I162" s="85">
        <v>302</v>
      </c>
      <c r="J162" s="85">
        <v>228</v>
      </c>
      <c r="K162" s="86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3"/>
      <c r="B163" s="65" t="s">
        <v>52</v>
      </c>
      <c r="C163" s="8" t="s">
        <v>12</v>
      </c>
      <c r="D163" s="83">
        <v>0</v>
      </c>
      <c r="E163" s="83">
        <v>6</v>
      </c>
      <c r="F163" s="83">
        <v>3</v>
      </c>
      <c r="G163" s="83">
        <v>7</v>
      </c>
      <c r="H163" s="83">
        <v>45</v>
      </c>
      <c r="I163" s="83">
        <v>127</v>
      </c>
      <c r="J163" s="83">
        <v>96</v>
      </c>
      <c r="K163" s="84">
        <v>284</v>
      </c>
      <c r="L163" s="13">
        <f aca="true" t="shared" si="78" ref="L163:Q166">+D163/D$166*100</f>
        <v>0</v>
      </c>
      <c r="M163" s="3">
        <f t="shared" si="78"/>
        <v>20</v>
      </c>
      <c r="N163" s="3">
        <f t="shared" si="78"/>
        <v>16.666666666666664</v>
      </c>
      <c r="O163" s="3">
        <f t="shared" si="78"/>
        <v>11.666666666666666</v>
      </c>
      <c r="P163" s="3">
        <f t="shared" si="78"/>
        <v>27.77777777777778</v>
      </c>
      <c r="Q163" s="3">
        <f t="shared" si="78"/>
        <v>38.484848484848484</v>
      </c>
      <c r="R163" s="3">
        <f aca="true" t="shared" si="79" ref="R163:S166">+J163/J$166*100</f>
        <v>48.73096446700508</v>
      </c>
      <c r="S163" s="3">
        <f t="shared" si="79"/>
        <v>34.38256658595641</v>
      </c>
    </row>
    <row r="164" spans="1:19" ht="12.75">
      <c r="A164" s="63"/>
      <c r="B164" s="63"/>
      <c r="C164" s="8" t="s">
        <v>13</v>
      </c>
      <c r="D164" s="83">
        <v>29</v>
      </c>
      <c r="E164" s="83">
        <v>24</v>
      </c>
      <c r="F164" s="83">
        <v>15</v>
      </c>
      <c r="G164" s="83">
        <v>53</v>
      </c>
      <c r="H164" s="83">
        <v>117</v>
      </c>
      <c r="I164" s="83">
        <v>203</v>
      </c>
      <c r="J164" s="83">
        <v>101</v>
      </c>
      <c r="K164" s="84">
        <v>542</v>
      </c>
      <c r="L164" s="13">
        <f t="shared" si="78"/>
        <v>100</v>
      </c>
      <c r="M164" s="3">
        <f t="shared" si="78"/>
        <v>80</v>
      </c>
      <c r="N164" s="3">
        <f t="shared" si="78"/>
        <v>83.33333333333334</v>
      </c>
      <c r="O164" s="3">
        <f t="shared" si="78"/>
        <v>88.33333333333333</v>
      </c>
      <c r="P164" s="3">
        <f t="shared" si="78"/>
        <v>72.22222222222221</v>
      </c>
      <c r="Q164" s="3">
        <f t="shared" si="78"/>
        <v>61.51515151515151</v>
      </c>
      <c r="R164" s="3">
        <f t="shared" si="79"/>
        <v>51.26903553299492</v>
      </c>
      <c r="S164" s="3">
        <f t="shared" si="79"/>
        <v>65.61743341404357</v>
      </c>
    </row>
    <row r="165" spans="1:19" ht="12.75">
      <c r="A165" s="63"/>
      <c r="B165" s="63"/>
      <c r="C165" s="8" t="s">
        <v>14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4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3"/>
      <c r="B166" s="66"/>
      <c r="C166" s="8" t="s">
        <v>1</v>
      </c>
      <c r="D166" s="83">
        <v>29</v>
      </c>
      <c r="E166" s="83">
        <v>30</v>
      </c>
      <c r="F166" s="83">
        <v>18</v>
      </c>
      <c r="G166" s="83">
        <v>60</v>
      </c>
      <c r="H166" s="83">
        <v>162</v>
      </c>
      <c r="I166" s="83">
        <v>330</v>
      </c>
      <c r="J166" s="83">
        <v>197</v>
      </c>
      <c r="K166" s="84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62"/>
      <c r="B167" s="64" t="s">
        <v>53</v>
      </c>
      <c r="C167" s="16" t="s">
        <v>12</v>
      </c>
      <c r="D167" s="81">
        <v>2</v>
      </c>
      <c r="E167" s="81">
        <v>1</v>
      </c>
      <c r="F167" s="81">
        <v>5</v>
      </c>
      <c r="G167" s="81">
        <v>15</v>
      </c>
      <c r="H167" s="81">
        <v>64</v>
      </c>
      <c r="I167" s="81">
        <v>113</v>
      </c>
      <c r="J167" s="81">
        <v>114</v>
      </c>
      <c r="K167" s="82">
        <v>314</v>
      </c>
      <c r="L167" s="12">
        <f aca="true" t="shared" si="80" ref="L167:Q170">+D167/D$170*100</f>
        <v>9.090909090909092</v>
      </c>
      <c r="M167" s="10">
        <f t="shared" si="80"/>
        <v>2.857142857142857</v>
      </c>
      <c r="N167" s="10">
        <f t="shared" si="80"/>
        <v>23.809523809523807</v>
      </c>
      <c r="O167" s="10">
        <f t="shared" si="80"/>
        <v>23.809523809523807</v>
      </c>
      <c r="P167" s="10">
        <f t="shared" si="80"/>
        <v>34.78260869565217</v>
      </c>
      <c r="Q167" s="10">
        <f t="shared" si="80"/>
        <v>37.79264214046823</v>
      </c>
      <c r="R167" s="10">
        <f aca="true" t="shared" si="81" ref="R167:S170">+J167/J$170*100</f>
        <v>44.53125</v>
      </c>
      <c r="S167" s="10">
        <f t="shared" si="81"/>
        <v>35.68181818181818</v>
      </c>
    </row>
    <row r="168" spans="1:19" ht="12.75">
      <c r="A168" s="62"/>
      <c r="B168" s="63"/>
      <c r="C168" s="17" t="s">
        <v>13</v>
      </c>
      <c r="D168" s="83">
        <v>20</v>
      </c>
      <c r="E168" s="83">
        <v>34</v>
      </c>
      <c r="F168" s="83">
        <v>16</v>
      </c>
      <c r="G168" s="83">
        <v>48</v>
      </c>
      <c r="H168" s="83">
        <v>120</v>
      </c>
      <c r="I168" s="83">
        <v>186</v>
      </c>
      <c r="J168" s="83">
        <v>142</v>
      </c>
      <c r="K168" s="84">
        <v>566</v>
      </c>
      <c r="L168" s="13">
        <f t="shared" si="80"/>
        <v>90.9090909090909</v>
      </c>
      <c r="M168" s="3">
        <f t="shared" si="80"/>
        <v>97.14285714285714</v>
      </c>
      <c r="N168" s="3">
        <f t="shared" si="80"/>
        <v>76.19047619047619</v>
      </c>
      <c r="O168" s="3">
        <f t="shared" si="80"/>
        <v>76.19047619047619</v>
      </c>
      <c r="P168" s="3">
        <f t="shared" si="80"/>
        <v>65.21739130434783</v>
      </c>
      <c r="Q168" s="3">
        <f t="shared" si="80"/>
        <v>62.207357859531776</v>
      </c>
      <c r="R168" s="3">
        <f t="shared" si="81"/>
        <v>55.46875</v>
      </c>
      <c r="S168" s="3">
        <f t="shared" si="81"/>
        <v>64.31818181818181</v>
      </c>
    </row>
    <row r="169" spans="1:19" ht="12.75">
      <c r="A169" s="62"/>
      <c r="B169" s="63"/>
      <c r="C169" s="17" t="s">
        <v>14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4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62"/>
      <c r="B170" s="63"/>
      <c r="C170" s="18" t="s">
        <v>1</v>
      </c>
      <c r="D170" s="85">
        <v>22</v>
      </c>
      <c r="E170" s="85">
        <v>35</v>
      </c>
      <c r="F170" s="85">
        <v>21</v>
      </c>
      <c r="G170" s="85">
        <v>63</v>
      </c>
      <c r="H170" s="85">
        <v>184</v>
      </c>
      <c r="I170" s="85">
        <v>299</v>
      </c>
      <c r="J170" s="85">
        <v>256</v>
      </c>
      <c r="K170" s="86">
        <v>880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3"/>
      <c r="B171" s="65" t="s">
        <v>54</v>
      </c>
      <c r="C171" s="8" t="s">
        <v>12</v>
      </c>
      <c r="D171" s="83">
        <v>0</v>
      </c>
      <c r="E171" s="83">
        <v>0</v>
      </c>
      <c r="F171" s="83">
        <v>7</v>
      </c>
      <c r="G171" s="83">
        <v>6</v>
      </c>
      <c r="H171" s="83">
        <v>51</v>
      </c>
      <c r="I171" s="83">
        <v>153</v>
      </c>
      <c r="J171" s="83">
        <v>120</v>
      </c>
      <c r="K171" s="84">
        <v>337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11.864406779661017</v>
      </c>
      <c r="O171" s="3">
        <f t="shared" si="82"/>
        <v>10.16949152542373</v>
      </c>
      <c r="P171" s="3">
        <f t="shared" si="82"/>
        <v>22.36842105263158</v>
      </c>
      <c r="Q171" s="3">
        <f t="shared" si="82"/>
        <v>35.091743119266056</v>
      </c>
      <c r="R171" s="3">
        <f aca="true" t="shared" si="83" ref="R171:S174">+J171/J$174*100</f>
        <v>36.03603603603604</v>
      </c>
      <c r="S171" s="3">
        <f t="shared" si="83"/>
        <v>27.75947281713344</v>
      </c>
    </row>
    <row r="172" spans="1:19" ht="12.75">
      <c r="A172" s="63"/>
      <c r="B172" s="63"/>
      <c r="C172" s="8" t="s">
        <v>13</v>
      </c>
      <c r="D172" s="83">
        <v>50</v>
      </c>
      <c r="E172" s="83">
        <v>49</v>
      </c>
      <c r="F172" s="83">
        <v>52</v>
      </c>
      <c r="G172" s="83">
        <v>53</v>
      </c>
      <c r="H172" s="83">
        <v>177</v>
      </c>
      <c r="I172" s="83">
        <v>283</v>
      </c>
      <c r="J172" s="83">
        <v>213</v>
      </c>
      <c r="K172" s="84">
        <v>877</v>
      </c>
      <c r="L172" s="13">
        <f t="shared" si="82"/>
        <v>100</v>
      </c>
      <c r="M172" s="3">
        <f t="shared" si="82"/>
        <v>100</v>
      </c>
      <c r="N172" s="3">
        <f t="shared" si="82"/>
        <v>88.13559322033898</v>
      </c>
      <c r="O172" s="3">
        <f t="shared" si="82"/>
        <v>89.83050847457628</v>
      </c>
      <c r="P172" s="3">
        <f t="shared" si="82"/>
        <v>77.63157894736842</v>
      </c>
      <c r="Q172" s="3">
        <f t="shared" si="82"/>
        <v>64.90825688073394</v>
      </c>
      <c r="R172" s="3">
        <f t="shared" si="83"/>
        <v>63.96396396396396</v>
      </c>
      <c r="S172" s="3">
        <f t="shared" si="83"/>
        <v>72.24052718286656</v>
      </c>
    </row>
    <row r="173" spans="1:19" ht="12.75">
      <c r="A173" s="63"/>
      <c r="B173" s="63"/>
      <c r="C173" s="8" t="s">
        <v>14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4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3"/>
      <c r="B174" s="66"/>
      <c r="C174" s="8" t="s">
        <v>1</v>
      </c>
      <c r="D174" s="83">
        <v>50</v>
      </c>
      <c r="E174" s="83">
        <v>49</v>
      </c>
      <c r="F174" s="83">
        <v>59</v>
      </c>
      <c r="G174" s="83">
        <v>59</v>
      </c>
      <c r="H174" s="83">
        <v>228</v>
      </c>
      <c r="I174" s="83">
        <v>436</v>
      </c>
      <c r="J174" s="83">
        <v>333</v>
      </c>
      <c r="K174" s="84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62"/>
      <c r="B175" s="64" t="s">
        <v>55</v>
      </c>
      <c r="C175" s="16" t="s">
        <v>12</v>
      </c>
      <c r="D175" s="81">
        <v>4</v>
      </c>
      <c r="E175" s="81">
        <v>13</v>
      </c>
      <c r="F175" s="81">
        <v>16</v>
      </c>
      <c r="G175" s="81">
        <v>35</v>
      </c>
      <c r="H175" s="81">
        <v>126</v>
      </c>
      <c r="I175" s="81">
        <v>318</v>
      </c>
      <c r="J175" s="81">
        <v>293</v>
      </c>
      <c r="K175" s="82">
        <v>805</v>
      </c>
      <c r="L175" s="12">
        <f aca="true" t="shared" si="84" ref="L175:Q178">+D175/D$178*100</f>
        <v>2.5316455696202533</v>
      </c>
      <c r="M175" s="10">
        <f t="shared" si="84"/>
        <v>7.428571428571429</v>
      </c>
      <c r="N175" s="10">
        <f t="shared" si="84"/>
        <v>10.526315789473683</v>
      </c>
      <c r="O175" s="10">
        <f t="shared" si="84"/>
        <v>14.83050847457627</v>
      </c>
      <c r="P175" s="10">
        <f t="shared" si="84"/>
        <v>23.639774859287055</v>
      </c>
      <c r="Q175" s="10">
        <f t="shared" si="84"/>
        <v>28.72628726287263</v>
      </c>
      <c r="R175" s="10">
        <f aca="true" t="shared" si="85" ref="R175:S178">+J175/J$178*100</f>
        <v>34.030197444831586</v>
      </c>
      <c r="S175" s="10">
        <f t="shared" si="85"/>
        <v>24.9844816883923</v>
      </c>
    </row>
    <row r="176" spans="1:19" ht="12.75">
      <c r="A176" s="62"/>
      <c r="B176" s="63"/>
      <c r="C176" s="17" t="s">
        <v>13</v>
      </c>
      <c r="D176" s="83">
        <v>154</v>
      </c>
      <c r="E176" s="83">
        <v>162</v>
      </c>
      <c r="F176" s="83">
        <v>136</v>
      </c>
      <c r="G176" s="83">
        <v>201</v>
      </c>
      <c r="H176" s="83">
        <v>407</v>
      </c>
      <c r="I176" s="83">
        <v>789</v>
      </c>
      <c r="J176" s="83">
        <v>568</v>
      </c>
      <c r="K176" s="84">
        <v>2417</v>
      </c>
      <c r="L176" s="13">
        <f t="shared" si="84"/>
        <v>97.46835443037975</v>
      </c>
      <c r="M176" s="3">
        <f t="shared" si="84"/>
        <v>92.57142857142857</v>
      </c>
      <c r="N176" s="3">
        <f t="shared" si="84"/>
        <v>89.47368421052632</v>
      </c>
      <c r="O176" s="3">
        <f t="shared" si="84"/>
        <v>85.16949152542372</v>
      </c>
      <c r="P176" s="3">
        <f t="shared" si="84"/>
        <v>76.36022514071294</v>
      </c>
      <c r="Q176" s="3">
        <f t="shared" si="84"/>
        <v>71.27371273712737</v>
      </c>
      <c r="R176" s="3">
        <f t="shared" si="85"/>
        <v>65.96980255516841</v>
      </c>
      <c r="S176" s="3">
        <f t="shared" si="85"/>
        <v>75.01551831160769</v>
      </c>
    </row>
    <row r="177" spans="1:19" ht="12.75">
      <c r="A177" s="62"/>
      <c r="B177" s="63"/>
      <c r="C177" s="17" t="s">
        <v>14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4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62"/>
      <c r="B178" s="63"/>
      <c r="C178" s="18" t="s">
        <v>1</v>
      </c>
      <c r="D178" s="85">
        <v>158</v>
      </c>
      <c r="E178" s="85">
        <v>175</v>
      </c>
      <c r="F178" s="85">
        <v>152</v>
      </c>
      <c r="G178" s="85">
        <v>236</v>
      </c>
      <c r="H178" s="85">
        <v>533</v>
      </c>
      <c r="I178" s="85">
        <v>1107</v>
      </c>
      <c r="J178" s="85">
        <v>861</v>
      </c>
      <c r="K178" s="86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3"/>
      <c r="B179" s="65" t="s">
        <v>56</v>
      </c>
      <c r="C179" s="8" t="s">
        <v>12</v>
      </c>
      <c r="D179" s="83">
        <v>3</v>
      </c>
      <c r="E179" s="83">
        <v>2</v>
      </c>
      <c r="F179" s="83">
        <v>8</v>
      </c>
      <c r="G179" s="83">
        <v>14</v>
      </c>
      <c r="H179" s="83">
        <v>32</v>
      </c>
      <c r="I179" s="83">
        <v>71</v>
      </c>
      <c r="J179" s="83">
        <v>66</v>
      </c>
      <c r="K179" s="84">
        <v>196</v>
      </c>
      <c r="L179" s="13">
        <f aca="true" t="shared" si="86" ref="L179:Q182">+D179/D$182*100</f>
        <v>8.823529411764707</v>
      </c>
      <c r="M179" s="3">
        <f t="shared" si="86"/>
        <v>5.263157894736842</v>
      </c>
      <c r="N179" s="3">
        <f t="shared" si="86"/>
        <v>15.09433962264151</v>
      </c>
      <c r="O179" s="3">
        <f t="shared" si="86"/>
        <v>19.718309859154928</v>
      </c>
      <c r="P179" s="3">
        <f t="shared" si="86"/>
        <v>22.377622377622377</v>
      </c>
      <c r="Q179" s="3">
        <f t="shared" si="86"/>
        <v>27.734375</v>
      </c>
      <c r="R179" s="3">
        <f aca="true" t="shared" si="87" ref="R179:S182">+J179/J$182*100</f>
        <v>32.51231527093596</v>
      </c>
      <c r="S179" s="3">
        <f t="shared" si="87"/>
        <v>24.561403508771928</v>
      </c>
    </row>
    <row r="180" spans="1:19" ht="12.75">
      <c r="A180" s="63"/>
      <c r="B180" s="63"/>
      <c r="C180" s="8" t="s">
        <v>13</v>
      </c>
      <c r="D180" s="83">
        <v>31</v>
      </c>
      <c r="E180" s="83">
        <v>36</v>
      </c>
      <c r="F180" s="83">
        <v>45</v>
      </c>
      <c r="G180" s="83">
        <v>57</v>
      </c>
      <c r="H180" s="83">
        <v>111</v>
      </c>
      <c r="I180" s="83">
        <v>185</v>
      </c>
      <c r="J180" s="83">
        <v>137</v>
      </c>
      <c r="K180" s="84">
        <v>602</v>
      </c>
      <c r="L180" s="13">
        <f t="shared" si="86"/>
        <v>91.17647058823529</v>
      </c>
      <c r="M180" s="3">
        <f t="shared" si="86"/>
        <v>94.73684210526315</v>
      </c>
      <c r="N180" s="3">
        <f t="shared" si="86"/>
        <v>84.90566037735849</v>
      </c>
      <c r="O180" s="3">
        <f t="shared" si="86"/>
        <v>80.28169014084507</v>
      </c>
      <c r="P180" s="3">
        <f t="shared" si="86"/>
        <v>77.62237762237763</v>
      </c>
      <c r="Q180" s="3">
        <f t="shared" si="86"/>
        <v>72.265625</v>
      </c>
      <c r="R180" s="3">
        <f t="shared" si="87"/>
        <v>67.48768472906403</v>
      </c>
      <c r="S180" s="3">
        <f t="shared" si="87"/>
        <v>75.43859649122807</v>
      </c>
    </row>
    <row r="181" spans="1:19" ht="12.75">
      <c r="A181" s="63"/>
      <c r="B181" s="63"/>
      <c r="C181" s="8" t="s">
        <v>14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4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63"/>
      <c r="B182" s="66"/>
      <c r="C182" s="8" t="s">
        <v>1</v>
      </c>
      <c r="D182" s="83">
        <v>34</v>
      </c>
      <c r="E182" s="83">
        <v>38</v>
      </c>
      <c r="F182" s="83">
        <v>53</v>
      </c>
      <c r="G182" s="83">
        <v>71</v>
      </c>
      <c r="H182" s="83">
        <v>143</v>
      </c>
      <c r="I182" s="83">
        <v>256</v>
      </c>
      <c r="J182" s="83">
        <v>203</v>
      </c>
      <c r="K182" s="84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62"/>
      <c r="B183" s="64" t="s">
        <v>57</v>
      </c>
      <c r="C183" s="16" t="s">
        <v>12</v>
      </c>
      <c r="D183" s="81">
        <v>0</v>
      </c>
      <c r="E183" s="81">
        <v>1</v>
      </c>
      <c r="F183" s="81">
        <v>7</v>
      </c>
      <c r="G183" s="81">
        <v>11</v>
      </c>
      <c r="H183" s="81">
        <v>25</v>
      </c>
      <c r="I183" s="81">
        <v>78</v>
      </c>
      <c r="J183" s="81">
        <v>61</v>
      </c>
      <c r="K183" s="82">
        <v>183</v>
      </c>
      <c r="L183" s="12">
        <f aca="true" t="shared" si="88" ref="L183:Q186">+D183/D$186*100</f>
        <v>0</v>
      </c>
      <c r="M183" s="10">
        <f t="shared" si="88"/>
        <v>3.125</v>
      </c>
      <c r="N183" s="10">
        <f t="shared" si="88"/>
        <v>23.333333333333332</v>
      </c>
      <c r="O183" s="10">
        <f t="shared" si="88"/>
        <v>26.82926829268293</v>
      </c>
      <c r="P183" s="10">
        <f t="shared" si="88"/>
        <v>21.1864406779661</v>
      </c>
      <c r="Q183" s="10">
        <f t="shared" si="88"/>
        <v>24.840764331210192</v>
      </c>
      <c r="R183" s="10">
        <f aca="true" t="shared" si="89" ref="R183:S186">+J183/J$186*100</f>
        <v>27.3542600896861</v>
      </c>
      <c r="S183" s="10">
        <f t="shared" si="89"/>
        <v>23.431498079385406</v>
      </c>
    </row>
    <row r="184" spans="1:19" ht="12.75">
      <c r="A184" s="62"/>
      <c r="B184" s="63"/>
      <c r="C184" s="17" t="s">
        <v>13</v>
      </c>
      <c r="D184" s="83">
        <v>23</v>
      </c>
      <c r="E184" s="83">
        <v>31</v>
      </c>
      <c r="F184" s="83">
        <v>23</v>
      </c>
      <c r="G184" s="83">
        <v>30</v>
      </c>
      <c r="H184" s="83">
        <v>93</v>
      </c>
      <c r="I184" s="83">
        <v>236</v>
      </c>
      <c r="J184" s="83">
        <v>162</v>
      </c>
      <c r="K184" s="84">
        <v>598</v>
      </c>
      <c r="L184" s="13">
        <f t="shared" si="88"/>
        <v>100</v>
      </c>
      <c r="M184" s="3">
        <f t="shared" si="88"/>
        <v>96.875</v>
      </c>
      <c r="N184" s="3">
        <f t="shared" si="88"/>
        <v>76.66666666666667</v>
      </c>
      <c r="O184" s="3">
        <f t="shared" si="88"/>
        <v>73.17073170731707</v>
      </c>
      <c r="P184" s="3">
        <f t="shared" si="88"/>
        <v>78.8135593220339</v>
      </c>
      <c r="Q184" s="3">
        <f t="shared" si="88"/>
        <v>75.15923566878982</v>
      </c>
      <c r="R184" s="3">
        <f t="shared" si="89"/>
        <v>72.6457399103139</v>
      </c>
      <c r="S184" s="3">
        <f t="shared" si="89"/>
        <v>76.5685019206146</v>
      </c>
    </row>
    <row r="185" spans="1:19" ht="12.75">
      <c r="A185" s="62"/>
      <c r="B185" s="63"/>
      <c r="C185" s="17" t="s">
        <v>14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4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62"/>
      <c r="B186" s="63"/>
      <c r="C186" s="18" t="s">
        <v>1</v>
      </c>
      <c r="D186" s="85">
        <v>23</v>
      </c>
      <c r="E186" s="85">
        <v>32</v>
      </c>
      <c r="F186" s="85">
        <v>30</v>
      </c>
      <c r="G186" s="85">
        <v>41</v>
      </c>
      <c r="H186" s="85">
        <v>118</v>
      </c>
      <c r="I186" s="85">
        <v>314</v>
      </c>
      <c r="J186" s="85">
        <v>223</v>
      </c>
      <c r="K186" s="86">
        <v>781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3"/>
      <c r="B187" s="65" t="s">
        <v>58</v>
      </c>
      <c r="C187" s="8" t="s">
        <v>12</v>
      </c>
      <c r="D187" s="83">
        <v>33</v>
      </c>
      <c r="E187" s="83">
        <v>50</v>
      </c>
      <c r="F187" s="83">
        <v>131</v>
      </c>
      <c r="G187" s="83">
        <v>212</v>
      </c>
      <c r="H187" s="83">
        <v>840</v>
      </c>
      <c r="I187" s="83">
        <v>2605</v>
      </c>
      <c r="J187" s="83">
        <v>2769</v>
      </c>
      <c r="K187" s="84">
        <v>6640</v>
      </c>
      <c r="L187" s="13">
        <f aca="true" t="shared" si="90" ref="L187:Q190">+D187/D$190*100</f>
        <v>4.97737556561086</v>
      </c>
      <c r="M187" s="3">
        <f t="shared" si="90"/>
        <v>7.633587786259542</v>
      </c>
      <c r="N187" s="3">
        <f t="shared" si="90"/>
        <v>18.930635838150287</v>
      </c>
      <c r="O187" s="3">
        <f t="shared" si="90"/>
        <v>20.80471050049068</v>
      </c>
      <c r="P187" s="3">
        <f t="shared" si="90"/>
        <v>29.401470073503678</v>
      </c>
      <c r="Q187" s="3">
        <f t="shared" si="90"/>
        <v>36.63338489663901</v>
      </c>
      <c r="R187" s="3">
        <f aca="true" t="shared" si="91" ref="R187:S190">+J187/J$190*100</f>
        <v>42.91692498450093</v>
      </c>
      <c r="S187" s="3">
        <f t="shared" si="91"/>
        <v>34.140572780091524</v>
      </c>
    </row>
    <row r="188" spans="1:19" ht="12.75">
      <c r="A188" s="63"/>
      <c r="B188" s="63"/>
      <c r="C188" s="8" t="s">
        <v>13</v>
      </c>
      <c r="D188" s="83">
        <v>630</v>
      </c>
      <c r="E188" s="83">
        <v>605</v>
      </c>
      <c r="F188" s="83">
        <v>561</v>
      </c>
      <c r="G188" s="83">
        <v>807</v>
      </c>
      <c r="H188" s="83">
        <v>2017</v>
      </c>
      <c r="I188" s="83">
        <v>4506</v>
      </c>
      <c r="J188" s="83">
        <v>3683</v>
      </c>
      <c r="K188" s="84">
        <v>12809</v>
      </c>
      <c r="L188" s="13">
        <f t="shared" si="90"/>
        <v>95.02262443438913</v>
      </c>
      <c r="M188" s="3">
        <f t="shared" si="90"/>
        <v>92.36641221374046</v>
      </c>
      <c r="N188" s="3">
        <f t="shared" si="90"/>
        <v>81.0693641618497</v>
      </c>
      <c r="O188" s="3">
        <f t="shared" si="90"/>
        <v>79.19528949950933</v>
      </c>
      <c r="P188" s="3">
        <f t="shared" si="90"/>
        <v>70.59852992649633</v>
      </c>
      <c r="Q188" s="3">
        <f t="shared" si="90"/>
        <v>63.36661510336099</v>
      </c>
      <c r="R188" s="3">
        <f t="shared" si="91"/>
        <v>57.08307501549908</v>
      </c>
      <c r="S188" s="3">
        <f t="shared" si="91"/>
        <v>65.85942721990848</v>
      </c>
    </row>
    <row r="189" spans="1:19" ht="12.75">
      <c r="A189" s="63"/>
      <c r="B189" s="63"/>
      <c r="C189" s="8" t="s">
        <v>14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4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63"/>
      <c r="B190" s="66"/>
      <c r="C190" s="8" t="s">
        <v>1</v>
      </c>
      <c r="D190" s="83">
        <v>663</v>
      </c>
      <c r="E190" s="83">
        <v>655</v>
      </c>
      <c r="F190" s="83">
        <v>692</v>
      </c>
      <c r="G190" s="83">
        <v>1019</v>
      </c>
      <c r="H190" s="83">
        <v>2857</v>
      </c>
      <c r="I190" s="83">
        <v>7111</v>
      </c>
      <c r="J190" s="83">
        <v>6452</v>
      </c>
      <c r="K190" s="84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62"/>
      <c r="B191" s="64" t="s">
        <v>59</v>
      </c>
      <c r="C191" s="16" t="s">
        <v>12</v>
      </c>
      <c r="D191" s="81">
        <v>20</v>
      </c>
      <c r="E191" s="81">
        <v>37</v>
      </c>
      <c r="F191" s="81">
        <v>63</v>
      </c>
      <c r="G191" s="81">
        <v>134</v>
      </c>
      <c r="H191" s="81">
        <v>464</v>
      </c>
      <c r="I191" s="81">
        <v>1474</v>
      </c>
      <c r="J191" s="81">
        <v>1844</v>
      </c>
      <c r="K191" s="82">
        <v>4036</v>
      </c>
      <c r="L191" s="12">
        <f aca="true" t="shared" si="92" ref="L191:Q194">+D191/D$194*100</f>
        <v>4.5662100456621</v>
      </c>
      <c r="M191" s="10">
        <f t="shared" si="92"/>
        <v>8.131868131868131</v>
      </c>
      <c r="N191" s="10">
        <f t="shared" si="92"/>
        <v>14.651162790697676</v>
      </c>
      <c r="O191" s="10">
        <f t="shared" si="92"/>
        <v>23.02405498281787</v>
      </c>
      <c r="P191" s="10">
        <f t="shared" si="92"/>
        <v>30.892143808255657</v>
      </c>
      <c r="Q191" s="10">
        <f t="shared" si="92"/>
        <v>37.94079794079794</v>
      </c>
      <c r="R191" s="10">
        <f aca="true" t="shared" si="93" ref="R191:S194">+J191/J$194*100</f>
        <v>45.96211365902293</v>
      </c>
      <c r="S191" s="10">
        <f t="shared" si="93"/>
        <v>35.704175513092714</v>
      </c>
    </row>
    <row r="192" spans="1:19" ht="12.75">
      <c r="A192" s="62"/>
      <c r="B192" s="63"/>
      <c r="C192" s="17" t="s">
        <v>13</v>
      </c>
      <c r="D192" s="83">
        <v>418</v>
      </c>
      <c r="E192" s="83">
        <v>418</v>
      </c>
      <c r="F192" s="83">
        <v>367</v>
      </c>
      <c r="G192" s="83">
        <v>448</v>
      </c>
      <c r="H192" s="83">
        <v>1038</v>
      </c>
      <c r="I192" s="83">
        <v>2411</v>
      </c>
      <c r="J192" s="83">
        <v>2168</v>
      </c>
      <c r="K192" s="84">
        <v>7268</v>
      </c>
      <c r="L192" s="13">
        <f t="shared" si="92"/>
        <v>95.4337899543379</v>
      </c>
      <c r="M192" s="3">
        <f t="shared" si="92"/>
        <v>91.86813186813187</v>
      </c>
      <c r="N192" s="3">
        <f t="shared" si="92"/>
        <v>85.34883720930233</v>
      </c>
      <c r="O192" s="3">
        <f t="shared" si="92"/>
        <v>76.97594501718214</v>
      </c>
      <c r="P192" s="3">
        <f t="shared" si="92"/>
        <v>69.10785619174435</v>
      </c>
      <c r="Q192" s="3">
        <f t="shared" si="92"/>
        <v>62.05920205920206</v>
      </c>
      <c r="R192" s="3">
        <f t="shared" si="93"/>
        <v>54.03788634097707</v>
      </c>
      <c r="S192" s="3">
        <f t="shared" si="93"/>
        <v>64.29582448690729</v>
      </c>
    </row>
    <row r="193" spans="1:19" ht="12.75">
      <c r="A193" s="62"/>
      <c r="B193" s="63"/>
      <c r="C193" s="17" t="s">
        <v>14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4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62"/>
      <c r="B194" s="63"/>
      <c r="C194" s="18" t="s">
        <v>1</v>
      </c>
      <c r="D194" s="85">
        <v>438</v>
      </c>
      <c r="E194" s="85">
        <v>455</v>
      </c>
      <c r="F194" s="85">
        <v>430</v>
      </c>
      <c r="G194" s="85">
        <v>582</v>
      </c>
      <c r="H194" s="85">
        <v>1502</v>
      </c>
      <c r="I194" s="85">
        <v>3885</v>
      </c>
      <c r="J194" s="85">
        <v>4012</v>
      </c>
      <c r="K194" s="86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3"/>
      <c r="B195" s="65" t="s">
        <v>60</v>
      </c>
      <c r="C195" s="8" t="s">
        <v>12</v>
      </c>
      <c r="D195" s="83">
        <v>18</v>
      </c>
      <c r="E195" s="83">
        <v>30</v>
      </c>
      <c r="F195" s="83">
        <v>58</v>
      </c>
      <c r="G195" s="83">
        <v>82</v>
      </c>
      <c r="H195" s="83">
        <v>353</v>
      </c>
      <c r="I195" s="83">
        <v>992</v>
      </c>
      <c r="J195" s="83">
        <v>1223</v>
      </c>
      <c r="K195" s="84">
        <v>2756</v>
      </c>
      <c r="L195" s="13">
        <f aca="true" t="shared" si="94" ref="L195:Q198">+D195/D$198*100</f>
        <v>6.870229007633588</v>
      </c>
      <c r="M195" s="3">
        <f t="shared" si="94"/>
        <v>9.25925925925926</v>
      </c>
      <c r="N195" s="3">
        <f t="shared" si="94"/>
        <v>19.727891156462583</v>
      </c>
      <c r="O195" s="3">
        <f t="shared" si="94"/>
        <v>20.448877805486283</v>
      </c>
      <c r="P195" s="3">
        <f t="shared" si="94"/>
        <v>31.916817359855337</v>
      </c>
      <c r="Q195" s="3">
        <f t="shared" si="94"/>
        <v>39.69587835134053</v>
      </c>
      <c r="R195" s="3">
        <f aca="true" t="shared" si="95" ref="R195:S198">+J195/J$198*100</f>
        <v>46.220710506424794</v>
      </c>
      <c r="S195" s="3">
        <f t="shared" si="95"/>
        <v>36.590546999468934</v>
      </c>
    </row>
    <row r="196" spans="1:19" ht="12.75">
      <c r="A196" s="63"/>
      <c r="B196" s="63"/>
      <c r="C196" s="8" t="s">
        <v>13</v>
      </c>
      <c r="D196" s="83">
        <v>244</v>
      </c>
      <c r="E196" s="83">
        <v>294</v>
      </c>
      <c r="F196" s="83">
        <v>236</v>
      </c>
      <c r="G196" s="83">
        <v>319</v>
      </c>
      <c r="H196" s="83">
        <v>753</v>
      </c>
      <c r="I196" s="83">
        <v>1507</v>
      </c>
      <c r="J196" s="83">
        <v>1423</v>
      </c>
      <c r="K196" s="84">
        <v>4776</v>
      </c>
      <c r="L196" s="13">
        <f t="shared" si="94"/>
        <v>93.12977099236642</v>
      </c>
      <c r="M196" s="3">
        <f t="shared" si="94"/>
        <v>90.74074074074075</v>
      </c>
      <c r="N196" s="3">
        <f t="shared" si="94"/>
        <v>80.27210884353741</v>
      </c>
      <c r="O196" s="3">
        <f t="shared" si="94"/>
        <v>79.55112219451371</v>
      </c>
      <c r="P196" s="3">
        <f t="shared" si="94"/>
        <v>68.08318264014467</v>
      </c>
      <c r="Q196" s="3">
        <f t="shared" si="94"/>
        <v>60.30412164865946</v>
      </c>
      <c r="R196" s="3">
        <f t="shared" si="95"/>
        <v>53.77928949357521</v>
      </c>
      <c r="S196" s="3">
        <f t="shared" si="95"/>
        <v>63.409453000531066</v>
      </c>
    </row>
    <row r="197" spans="1:19" ht="12.75">
      <c r="A197" s="63"/>
      <c r="B197" s="63"/>
      <c r="C197" s="8" t="s">
        <v>14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4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3"/>
      <c r="B198" s="66"/>
      <c r="C198" s="8" t="s">
        <v>1</v>
      </c>
      <c r="D198" s="83">
        <v>262</v>
      </c>
      <c r="E198" s="83">
        <v>324</v>
      </c>
      <c r="F198" s="83">
        <v>294</v>
      </c>
      <c r="G198" s="83">
        <v>401</v>
      </c>
      <c r="H198" s="83">
        <v>1106</v>
      </c>
      <c r="I198" s="83">
        <v>2499</v>
      </c>
      <c r="J198" s="83">
        <v>2646</v>
      </c>
      <c r="K198" s="84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62"/>
      <c r="B199" s="64" t="s">
        <v>61</v>
      </c>
      <c r="C199" s="16" t="s">
        <v>12</v>
      </c>
      <c r="D199" s="81">
        <v>6</v>
      </c>
      <c r="E199" s="81">
        <v>15</v>
      </c>
      <c r="F199" s="81">
        <v>45</v>
      </c>
      <c r="G199" s="81">
        <v>76</v>
      </c>
      <c r="H199" s="81">
        <v>176</v>
      </c>
      <c r="I199" s="81">
        <v>668</v>
      </c>
      <c r="J199" s="81">
        <v>742</v>
      </c>
      <c r="K199" s="82">
        <v>1728</v>
      </c>
      <c r="L199" s="12">
        <f aca="true" t="shared" si="96" ref="L199:Q202">+D199/D$202*100</f>
        <v>3.4682080924855487</v>
      </c>
      <c r="M199" s="10">
        <f t="shared" si="96"/>
        <v>8.426966292134832</v>
      </c>
      <c r="N199" s="10">
        <f t="shared" si="96"/>
        <v>19.313304721030043</v>
      </c>
      <c r="O199" s="10">
        <f t="shared" si="96"/>
        <v>23.89937106918239</v>
      </c>
      <c r="P199" s="10">
        <f t="shared" si="96"/>
        <v>25.507246376811594</v>
      </c>
      <c r="Q199" s="10">
        <f t="shared" si="96"/>
        <v>40.632603406326034</v>
      </c>
      <c r="R199" s="10">
        <f aca="true" t="shared" si="97" ref="R199:S202">+J199/J$202*100</f>
        <v>47.994825355756795</v>
      </c>
      <c r="S199" s="10">
        <f t="shared" si="97"/>
        <v>36.13550815558344</v>
      </c>
    </row>
    <row r="200" spans="1:19" ht="12.75">
      <c r="A200" s="62"/>
      <c r="B200" s="63"/>
      <c r="C200" s="17" t="s">
        <v>13</v>
      </c>
      <c r="D200" s="83">
        <v>167</v>
      </c>
      <c r="E200" s="83">
        <v>163</v>
      </c>
      <c r="F200" s="83">
        <v>188</v>
      </c>
      <c r="G200" s="83">
        <v>242</v>
      </c>
      <c r="H200" s="83">
        <v>514</v>
      </c>
      <c r="I200" s="83">
        <v>976</v>
      </c>
      <c r="J200" s="83">
        <v>804</v>
      </c>
      <c r="K200" s="84">
        <v>3054</v>
      </c>
      <c r="L200" s="13">
        <f t="shared" si="96"/>
        <v>96.53179190751445</v>
      </c>
      <c r="M200" s="3">
        <f t="shared" si="96"/>
        <v>91.57303370786516</v>
      </c>
      <c r="N200" s="3">
        <f t="shared" si="96"/>
        <v>80.68669527896995</v>
      </c>
      <c r="O200" s="3">
        <f t="shared" si="96"/>
        <v>76.10062893081762</v>
      </c>
      <c r="P200" s="3">
        <f t="shared" si="96"/>
        <v>74.4927536231884</v>
      </c>
      <c r="Q200" s="3">
        <f t="shared" si="96"/>
        <v>59.36739659367397</v>
      </c>
      <c r="R200" s="3">
        <f t="shared" si="97"/>
        <v>52.00517464424321</v>
      </c>
      <c r="S200" s="3">
        <f t="shared" si="97"/>
        <v>63.86449184441656</v>
      </c>
    </row>
    <row r="201" spans="1:19" ht="12.75">
      <c r="A201" s="62"/>
      <c r="B201" s="63"/>
      <c r="C201" s="17" t="s">
        <v>14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4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62"/>
      <c r="B202" s="63"/>
      <c r="C202" s="18" t="s">
        <v>1</v>
      </c>
      <c r="D202" s="85">
        <v>173</v>
      </c>
      <c r="E202" s="85">
        <v>178</v>
      </c>
      <c r="F202" s="85">
        <v>233</v>
      </c>
      <c r="G202" s="85">
        <v>318</v>
      </c>
      <c r="H202" s="85">
        <v>690</v>
      </c>
      <c r="I202" s="85">
        <v>1644</v>
      </c>
      <c r="J202" s="85">
        <v>1546</v>
      </c>
      <c r="K202" s="86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3"/>
      <c r="B203" s="65" t="s">
        <v>62</v>
      </c>
      <c r="C203" s="8" t="s">
        <v>12</v>
      </c>
      <c r="D203" s="83">
        <v>10</v>
      </c>
      <c r="E203" s="83">
        <v>25</v>
      </c>
      <c r="F203" s="83">
        <v>51</v>
      </c>
      <c r="G203" s="83">
        <v>63</v>
      </c>
      <c r="H203" s="83">
        <v>258</v>
      </c>
      <c r="I203" s="83">
        <v>840</v>
      </c>
      <c r="J203" s="83">
        <v>869</v>
      </c>
      <c r="K203" s="84">
        <v>2116</v>
      </c>
      <c r="L203" s="13">
        <f aca="true" t="shared" si="98" ref="L203:Q206">+D203/D$206*100</f>
        <v>4.62962962962963</v>
      </c>
      <c r="M203" s="3">
        <f t="shared" si="98"/>
        <v>10.638297872340425</v>
      </c>
      <c r="N203" s="3">
        <f t="shared" si="98"/>
        <v>23.076923076923077</v>
      </c>
      <c r="O203" s="3">
        <f t="shared" si="98"/>
        <v>20.655737704918035</v>
      </c>
      <c r="P203" s="3">
        <f t="shared" si="98"/>
        <v>29.655172413793103</v>
      </c>
      <c r="Q203" s="3">
        <f t="shared" si="98"/>
        <v>38.83495145631068</v>
      </c>
      <c r="R203" s="3">
        <f aca="true" t="shared" si="99" ref="R203:S206">+J203/J$206*100</f>
        <v>45.16632016632017</v>
      </c>
      <c r="S203" s="3">
        <f t="shared" si="99"/>
        <v>35.65891472868217</v>
      </c>
    </row>
    <row r="204" spans="1:19" ht="12.75">
      <c r="A204" s="63"/>
      <c r="B204" s="63"/>
      <c r="C204" s="8" t="s">
        <v>13</v>
      </c>
      <c r="D204" s="83">
        <v>206</v>
      </c>
      <c r="E204" s="83">
        <v>210</v>
      </c>
      <c r="F204" s="83">
        <v>170</v>
      </c>
      <c r="G204" s="83">
        <v>242</v>
      </c>
      <c r="H204" s="83">
        <v>612</v>
      </c>
      <c r="I204" s="83">
        <v>1323</v>
      </c>
      <c r="J204" s="83">
        <v>1055</v>
      </c>
      <c r="K204" s="84">
        <v>3818</v>
      </c>
      <c r="L204" s="13">
        <f t="shared" si="98"/>
        <v>95.37037037037037</v>
      </c>
      <c r="M204" s="3">
        <f t="shared" si="98"/>
        <v>89.36170212765957</v>
      </c>
      <c r="N204" s="3">
        <f t="shared" si="98"/>
        <v>76.92307692307693</v>
      </c>
      <c r="O204" s="3">
        <f t="shared" si="98"/>
        <v>79.34426229508198</v>
      </c>
      <c r="P204" s="3">
        <f t="shared" si="98"/>
        <v>70.34482758620689</v>
      </c>
      <c r="Q204" s="3">
        <f t="shared" si="98"/>
        <v>61.165048543689316</v>
      </c>
      <c r="R204" s="3">
        <f t="shared" si="99"/>
        <v>54.83367983367984</v>
      </c>
      <c r="S204" s="3">
        <f t="shared" si="99"/>
        <v>64.34108527131784</v>
      </c>
    </row>
    <row r="205" spans="1:19" ht="12.75">
      <c r="A205" s="63"/>
      <c r="B205" s="63"/>
      <c r="C205" s="8" t="s">
        <v>14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4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3"/>
      <c r="B206" s="66"/>
      <c r="C206" s="8" t="s">
        <v>1</v>
      </c>
      <c r="D206" s="83">
        <v>216</v>
      </c>
      <c r="E206" s="83">
        <v>235</v>
      </c>
      <c r="F206" s="83">
        <v>221</v>
      </c>
      <c r="G206" s="83">
        <v>305</v>
      </c>
      <c r="H206" s="83">
        <v>870</v>
      </c>
      <c r="I206" s="83">
        <v>2163</v>
      </c>
      <c r="J206" s="83">
        <v>1924</v>
      </c>
      <c r="K206" s="84">
        <v>5934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62"/>
      <c r="B207" s="64" t="s">
        <v>63</v>
      </c>
      <c r="C207" s="16" t="s">
        <v>12</v>
      </c>
      <c r="D207" s="81">
        <v>36</v>
      </c>
      <c r="E207" s="81">
        <v>72</v>
      </c>
      <c r="F207" s="81">
        <v>133</v>
      </c>
      <c r="G207" s="81">
        <v>281</v>
      </c>
      <c r="H207" s="81">
        <v>994</v>
      </c>
      <c r="I207" s="81">
        <v>3540</v>
      </c>
      <c r="J207" s="81">
        <v>4180</v>
      </c>
      <c r="K207" s="82">
        <v>9236</v>
      </c>
      <c r="L207" s="12">
        <f aca="true" t="shared" si="100" ref="L207:Q210">+D207/D$210*100</f>
        <v>3.6885245901639343</v>
      </c>
      <c r="M207" s="10">
        <f t="shared" si="100"/>
        <v>7.017543859649122</v>
      </c>
      <c r="N207" s="10">
        <f t="shared" si="100"/>
        <v>12.337662337662337</v>
      </c>
      <c r="O207" s="10">
        <f t="shared" si="100"/>
        <v>20.157819225251075</v>
      </c>
      <c r="P207" s="10">
        <f t="shared" si="100"/>
        <v>26.226912928759894</v>
      </c>
      <c r="Q207" s="10">
        <f t="shared" si="100"/>
        <v>34.51974646513896</v>
      </c>
      <c r="R207" s="10">
        <f aca="true" t="shared" si="101" ref="R207:S210">+J207/J$210*100</f>
        <v>40.437264196575406</v>
      </c>
      <c r="S207" s="10">
        <f t="shared" si="101"/>
        <v>32.007208206265595</v>
      </c>
    </row>
    <row r="208" spans="1:19" ht="12.75">
      <c r="A208" s="62"/>
      <c r="B208" s="63"/>
      <c r="C208" s="17" t="s">
        <v>13</v>
      </c>
      <c r="D208" s="83">
        <v>940</v>
      </c>
      <c r="E208" s="83">
        <v>954</v>
      </c>
      <c r="F208" s="83">
        <v>945</v>
      </c>
      <c r="G208" s="83">
        <v>1113</v>
      </c>
      <c r="H208" s="83">
        <v>2796</v>
      </c>
      <c r="I208" s="83">
        <v>6715</v>
      </c>
      <c r="J208" s="83">
        <v>6157</v>
      </c>
      <c r="K208" s="84">
        <v>19620</v>
      </c>
      <c r="L208" s="13">
        <f t="shared" si="100"/>
        <v>96.31147540983606</v>
      </c>
      <c r="M208" s="3">
        <f t="shared" si="100"/>
        <v>92.98245614035088</v>
      </c>
      <c r="N208" s="3">
        <f t="shared" si="100"/>
        <v>87.66233766233766</v>
      </c>
      <c r="O208" s="3">
        <f t="shared" si="100"/>
        <v>79.84218077474893</v>
      </c>
      <c r="P208" s="3">
        <f t="shared" si="100"/>
        <v>73.77308707124011</v>
      </c>
      <c r="Q208" s="3">
        <f t="shared" si="100"/>
        <v>65.48025353486105</v>
      </c>
      <c r="R208" s="3">
        <f t="shared" si="101"/>
        <v>59.562735803424594</v>
      </c>
      <c r="S208" s="3">
        <f t="shared" si="101"/>
        <v>67.99279179373441</v>
      </c>
    </row>
    <row r="209" spans="1:19" ht="12.75">
      <c r="A209" s="62"/>
      <c r="B209" s="63"/>
      <c r="C209" s="17" t="s">
        <v>14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4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62"/>
      <c r="B210" s="63"/>
      <c r="C210" s="18" t="s">
        <v>1</v>
      </c>
      <c r="D210" s="85">
        <v>976</v>
      </c>
      <c r="E210" s="85">
        <v>1026</v>
      </c>
      <c r="F210" s="85">
        <v>1078</v>
      </c>
      <c r="G210" s="85">
        <v>1394</v>
      </c>
      <c r="H210" s="85">
        <v>3790</v>
      </c>
      <c r="I210" s="85">
        <v>10255</v>
      </c>
      <c r="J210" s="85">
        <v>10337</v>
      </c>
      <c r="K210" s="86">
        <v>28856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3"/>
      <c r="B211" s="65" t="s">
        <v>64</v>
      </c>
      <c r="C211" s="8" t="s">
        <v>12</v>
      </c>
      <c r="D211" s="83">
        <v>10</v>
      </c>
      <c r="E211" s="83">
        <v>16</v>
      </c>
      <c r="F211" s="83">
        <v>44</v>
      </c>
      <c r="G211" s="83">
        <v>97</v>
      </c>
      <c r="H211" s="83">
        <v>266</v>
      </c>
      <c r="I211" s="83">
        <v>1053</v>
      </c>
      <c r="J211" s="83">
        <v>1250</v>
      </c>
      <c r="K211" s="84">
        <v>2736</v>
      </c>
      <c r="L211" s="13">
        <f aca="true" t="shared" si="102" ref="L211:Q214">+D211/D$214*100</f>
        <v>3.802281368821293</v>
      </c>
      <c r="M211" s="3">
        <f t="shared" si="102"/>
        <v>5.517241379310345</v>
      </c>
      <c r="N211" s="3">
        <f t="shared" si="102"/>
        <v>14.37908496732026</v>
      </c>
      <c r="O211" s="3">
        <f t="shared" si="102"/>
        <v>22.505800464037122</v>
      </c>
      <c r="P211" s="3">
        <f t="shared" si="102"/>
        <v>25.75024201355276</v>
      </c>
      <c r="Q211" s="3">
        <f t="shared" si="102"/>
        <v>35.877342419080065</v>
      </c>
      <c r="R211" s="3">
        <f aca="true" t="shared" si="103" ref="R211:S214">+J211/J$214*100</f>
        <v>39.24646781789639</v>
      </c>
      <c r="S211" s="3">
        <f t="shared" si="103"/>
        <v>32.40554305341703</v>
      </c>
    </row>
    <row r="212" spans="1:19" ht="12.75">
      <c r="A212" s="63"/>
      <c r="B212" s="63"/>
      <c r="C212" s="8" t="s">
        <v>13</v>
      </c>
      <c r="D212" s="83">
        <v>253</v>
      </c>
      <c r="E212" s="83">
        <v>274</v>
      </c>
      <c r="F212" s="83">
        <v>262</v>
      </c>
      <c r="G212" s="83">
        <v>334</v>
      </c>
      <c r="H212" s="83">
        <v>767</v>
      </c>
      <c r="I212" s="83">
        <v>1882</v>
      </c>
      <c r="J212" s="83">
        <v>1935</v>
      </c>
      <c r="K212" s="84">
        <v>5707</v>
      </c>
      <c r="L212" s="13">
        <f t="shared" si="102"/>
        <v>96.1977186311787</v>
      </c>
      <c r="M212" s="3">
        <f t="shared" si="102"/>
        <v>94.48275862068965</v>
      </c>
      <c r="N212" s="3">
        <f t="shared" si="102"/>
        <v>85.62091503267973</v>
      </c>
      <c r="O212" s="3">
        <f t="shared" si="102"/>
        <v>77.49419953596288</v>
      </c>
      <c r="P212" s="3">
        <f t="shared" si="102"/>
        <v>74.24975798644724</v>
      </c>
      <c r="Q212" s="3">
        <f t="shared" si="102"/>
        <v>64.12265758091993</v>
      </c>
      <c r="R212" s="3">
        <f t="shared" si="103"/>
        <v>60.75353218210361</v>
      </c>
      <c r="S212" s="3">
        <f t="shared" si="103"/>
        <v>67.59445694658297</v>
      </c>
    </row>
    <row r="213" spans="1:19" ht="12.75">
      <c r="A213" s="63"/>
      <c r="B213" s="63"/>
      <c r="C213" s="8" t="s">
        <v>14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4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3"/>
      <c r="B214" s="66"/>
      <c r="C214" s="8" t="s">
        <v>1</v>
      </c>
      <c r="D214" s="83">
        <v>263</v>
      </c>
      <c r="E214" s="83">
        <v>290</v>
      </c>
      <c r="F214" s="83">
        <v>306</v>
      </c>
      <c r="G214" s="83">
        <v>431</v>
      </c>
      <c r="H214" s="83">
        <v>1033</v>
      </c>
      <c r="I214" s="83">
        <v>2935</v>
      </c>
      <c r="J214" s="83">
        <v>3185</v>
      </c>
      <c r="K214" s="84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62"/>
      <c r="B215" s="64" t="s">
        <v>65</v>
      </c>
      <c r="C215" s="16" t="s">
        <v>12</v>
      </c>
      <c r="D215" s="81">
        <v>8</v>
      </c>
      <c r="E215" s="81">
        <v>20</v>
      </c>
      <c r="F215" s="81">
        <v>43</v>
      </c>
      <c r="G215" s="81">
        <v>68</v>
      </c>
      <c r="H215" s="81">
        <v>251</v>
      </c>
      <c r="I215" s="81">
        <v>962</v>
      </c>
      <c r="J215" s="81">
        <v>1422</v>
      </c>
      <c r="K215" s="82">
        <v>2774</v>
      </c>
      <c r="L215" s="12">
        <f aca="true" t="shared" si="104" ref="L215:Q218">+D215/D$218*100</f>
        <v>2.8268551236749118</v>
      </c>
      <c r="M215" s="10">
        <f t="shared" si="104"/>
        <v>6.41025641025641</v>
      </c>
      <c r="N215" s="10">
        <f t="shared" si="104"/>
        <v>12.573099415204677</v>
      </c>
      <c r="O215" s="10">
        <f t="shared" si="104"/>
        <v>19.318181818181817</v>
      </c>
      <c r="P215" s="10">
        <f t="shared" si="104"/>
        <v>24.157844080846967</v>
      </c>
      <c r="Q215" s="10">
        <f t="shared" si="104"/>
        <v>31.644736842105264</v>
      </c>
      <c r="R215" s="10">
        <f aca="true" t="shared" si="105" ref="R215:S218">+J215/J$218*100</f>
        <v>39.29262227134567</v>
      </c>
      <c r="S215" s="10">
        <f t="shared" si="105"/>
        <v>30.866807610993657</v>
      </c>
    </row>
    <row r="216" spans="1:19" ht="12.75">
      <c r="A216" s="62"/>
      <c r="B216" s="63"/>
      <c r="C216" s="17" t="s">
        <v>13</v>
      </c>
      <c r="D216" s="83">
        <v>275</v>
      </c>
      <c r="E216" s="83">
        <v>292</v>
      </c>
      <c r="F216" s="83">
        <v>299</v>
      </c>
      <c r="G216" s="83">
        <v>284</v>
      </c>
      <c r="H216" s="83">
        <v>788</v>
      </c>
      <c r="I216" s="83">
        <v>2078</v>
      </c>
      <c r="J216" s="83">
        <v>2197</v>
      </c>
      <c r="K216" s="84">
        <v>6213</v>
      </c>
      <c r="L216" s="13">
        <f t="shared" si="104"/>
        <v>97.1731448763251</v>
      </c>
      <c r="M216" s="3">
        <f t="shared" si="104"/>
        <v>93.58974358974359</v>
      </c>
      <c r="N216" s="3">
        <f t="shared" si="104"/>
        <v>87.42690058479532</v>
      </c>
      <c r="O216" s="3">
        <f t="shared" si="104"/>
        <v>80.68181818181817</v>
      </c>
      <c r="P216" s="3">
        <f t="shared" si="104"/>
        <v>75.84215591915303</v>
      </c>
      <c r="Q216" s="3">
        <f t="shared" si="104"/>
        <v>68.35526315789474</v>
      </c>
      <c r="R216" s="3">
        <f t="shared" si="105"/>
        <v>60.70737772865432</v>
      </c>
      <c r="S216" s="3">
        <f t="shared" si="105"/>
        <v>69.13319238900634</v>
      </c>
    </row>
    <row r="217" spans="1:19" ht="12.75">
      <c r="A217" s="62"/>
      <c r="B217" s="63"/>
      <c r="C217" s="17" t="s">
        <v>14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4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62"/>
      <c r="B218" s="63"/>
      <c r="C218" s="18" t="s">
        <v>1</v>
      </c>
      <c r="D218" s="85">
        <v>283</v>
      </c>
      <c r="E218" s="85">
        <v>312</v>
      </c>
      <c r="F218" s="85">
        <v>342</v>
      </c>
      <c r="G218" s="85">
        <v>352</v>
      </c>
      <c r="H218" s="85">
        <v>1039</v>
      </c>
      <c r="I218" s="85">
        <v>3040</v>
      </c>
      <c r="J218" s="85">
        <v>3619</v>
      </c>
      <c r="K218" s="86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3"/>
      <c r="B219" s="65" t="s">
        <v>66</v>
      </c>
      <c r="C219" s="8" t="s">
        <v>12</v>
      </c>
      <c r="D219" s="83">
        <v>15</v>
      </c>
      <c r="E219" s="83">
        <v>23</v>
      </c>
      <c r="F219" s="83">
        <v>40</v>
      </c>
      <c r="G219" s="83">
        <v>72</v>
      </c>
      <c r="H219" s="83">
        <v>204</v>
      </c>
      <c r="I219" s="83">
        <v>831</v>
      </c>
      <c r="J219" s="83">
        <v>1135</v>
      </c>
      <c r="K219" s="84">
        <v>2320</v>
      </c>
      <c r="L219" s="13">
        <f aca="true" t="shared" si="106" ref="L219:Q222">+D219/D$222*100</f>
        <v>4.716981132075472</v>
      </c>
      <c r="M219" s="3">
        <f t="shared" si="106"/>
        <v>8.812260536398467</v>
      </c>
      <c r="N219" s="3">
        <f t="shared" si="106"/>
        <v>14.23487544483986</v>
      </c>
      <c r="O219" s="3">
        <f t="shared" si="106"/>
        <v>19.565217391304348</v>
      </c>
      <c r="P219" s="3">
        <f t="shared" si="106"/>
        <v>23.748544819557626</v>
      </c>
      <c r="Q219" s="3">
        <f t="shared" si="106"/>
        <v>33.04174950298211</v>
      </c>
      <c r="R219" s="3">
        <f aca="true" t="shared" si="107" ref="R219:S222">+J219/J$222*100</f>
        <v>40.57919199141938</v>
      </c>
      <c r="S219" s="3">
        <f t="shared" si="107"/>
        <v>31.355588593053113</v>
      </c>
    </row>
    <row r="220" spans="1:19" ht="12.75">
      <c r="A220" s="63"/>
      <c r="B220" s="63"/>
      <c r="C220" s="8" t="s">
        <v>13</v>
      </c>
      <c r="D220" s="83">
        <v>303</v>
      </c>
      <c r="E220" s="83">
        <v>238</v>
      </c>
      <c r="F220" s="83">
        <v>241</v>
      </c>
      <c r="G220" s="83">
        <v>296</v>
      </c>
      <c r="H220" s="83">
        <v>655</v>
      </c>
      <c r="I220" s="83">
        <v>1684</v>
      </c>
      <c r="J220" s="83">
        <v>1662</v>
      </c>
      <c r="K220" s="84">
        <v>5079</v>
      </c>
      <c r="L220" s="13">
        <f t="shared" si="106"/>
        <v>95.28301886792453</v>
      </c>
      <c r="M220" s="3">
        <f t="shared" si="106"/>
        <v>91.18773946360153</v>
      </c>
      <c r="N220" s="3">
        <f t="shared" si="106"/>
        <v>85.76512455516014</v>
      </c>
      <c r="O220" s="3">
        <f t="shared" si="106"/>
        <v>80.43478260869566</v>
      </c>
      <c r="P220" s="3">
        <f t="shared" si="106"/>
        <v>76.25145518044238</v>
      </c>
      <c r="Q220" s="3">
        <f t="shared" si="106"/>
        <v>66.95825049701789</v>
      </c>
      <c r="R220" s="3">
        <f t="shared" si="107"/>
        <v>59.420808008580615</v>
      </c>
      <c r="S220" s="3">
        <f t="shared" si="107"/>
        <v>68.64441140694689</v>
      </c>
    </row>
    <row r="221" spans="1:19" ht="12.75">
      <c r="A221" s="63"/>
      <c r="B221" s="63"/>
      <c r="C221" s="8" t="s">
        <v>14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4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3"/>
      <c r="B222" s="66"/>
      <c r="C222" s="8" t="s">
        <v>1</v>
      </c>
      <c r="D222" s="83">
        <v>318</v>
      </c>
      <c r="E222" s="83">
        <v>261</v>
      </c>
      <c r="F222" s="83">
        <v>281</v>
      </c>
      <c r="G222" s="83">
        <v>368</v>
      </c>
      <c r="H222" s="83">
        <v>859</v>
      </c>
      <c r="I222" s="83">
        <v>2515</v>
      </c>
      <c r="J222" s="83">
        <v>2797</v>
      </c>
      <c r="K222" s="84">
        <v>7399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62"/>
      <c r="B223" s="64" t="s">
        <v>67</v>
      </c>
      <c r="C223" s="16" t="s">
        <v>12</v>
      </c>
      <c r="D223" s="81">
        <v>12</v>
      </c>
      <c r="E223" s="81">
        <v>28</v>
      </c>
      <c r="F223" s="81">
        <v>64</v>
      </c>
      <c r="G223" s="81">
        <v>132</v>
      </c>
      <c r="H223" s="81">
        <v>443</v>
      </c>
      <c r="I223" s="81">
        <v>1178</v>
      </c>
      <c r="J223" s="81">
        <v>939</v>
      </c>
      <c r="K223" s="82">
        <v>2796</v>
      </c>
      <c r="L223" s="12">
        <f aca="true" t="shared" si="108" ref="L223:Q226">+D223/D$226*100</f>
        <v>3.2432432432432434</v>
      </c>
      <c r="M223" s="10">
        <f t="shared" si="108"/>
        <v>7.932011331444759</v>
      </c>
      <c r="N223" s="10">
        <f t="shared" si="108"/>
        <v>13.852813852813853</v>
      </c>
      <c r="O223" s="10">
        <f t="shared" si="108"/>
        <v>21.35922330097087</v>
      </c>
      <c r="P223" s="10">
        <f t="shared" si="108"/>
        <v>29.851752021563343</v>
      </c>
      <c r="Q223" s="10">
        <f t="shared" si="108"/>
        <v>38.50931677018634</v>
      </c>
      <c r="R223" s="10">
        <f aca="true" t="shared" si="109" ref="R223:S226">+J223/J$226*100</f>
        <v>43.96067415730337</v>
      </c>
      <c r="S223" s="10">
        <f t="shared" si="109"/>
        <v>32.96392360292384</v>
      </c>
    </row>
    <row r="224" spans="1:19" ht="12.75">
      <c r="A224" s="62"/>
      <c r="B224" s="63"/>
      <c r="C224" s="17" t="s">
        <v>13</v>
      </c>
      <c r="D224" s="83">
        <v>358</v>
      </c>
      <c r="E224" s="83">
        <v>325</v>
      </c>
      <c r="F224" s="83">
        <v>398</v>
      </c>
      <c r="G224" s="83">
        <v>486</v>
      </c>
      <c r="H224" s="83">
        <v>1041</v>
      </c>
      <c r="I224" s="83">
        <v>1880</v>
      </c>
      <c r="J224" s="83">
        <v>1197</v>
      </c>
      <c r="K224" s="84">
        <v>5685</v>
      </c>
      <c r="L224" s="13">
        <f t="shared" si="108"/>
        <v>96.75675675675676</v>
      </c>
      <c r="M224" s="3">
        <f t="shared" si="108"/>
        <v>92.06798866855524</v>
      </c>
      <c r="N224" s="3">
        <f t="shared" si="108"/>
        <v>86.14718614718615</v>
      </c>
      <c r="O224" s="3">
        <f t="shared" si="108"/>
        <v>78.64077669902912</v>
      </c>
      <c r="P224" s="3">
        <f t="shared" si="108"/>
        <v>70.14824797843666</v>
      </c>
      <c r="Q224" s="3">
        <f t="shared" si="108"/>
        <v>61.45799280810722</v>
      </c>
      <c r="R224" s="3">
        <f t="shared" si="109"/>
        <v>56.03932584269663</v>
      </c>
      <c r="S224" s="3">
        <f t="shared" si="109"/>
        <v>67.02428672482905</v>
      </c>
    </row>
    <row r="225" spans="1:19" ht="12.75">
      <c r="A225" s="62"/>
      <c r="B225" s="63"/>
      <c r="C225" s="17" t="s">
        <v>14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1</v>
      </c>
      <c r="J225" s="83">
        <v>0</v>
      </c>
      <c r="K225" s="84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0.032690421706440015</v>
      </c>
      <c r="R225" s="3">
        <f t="shared" si="109"/>
        <v>0</v>
      </c>
      <c r="S225" s="3">
        <f t="shared" si="109"/>
        <v>0.01178967224711153</v>
      </c>
    </row>
    <row r="226" spans="1:19" ht="12.75">
      <c r="A226" s="62"/>
      <c r="B226" s="63"/>
      <c r="C226" s="18" t="s">
        <v>1</v>
      </c>
      <c r="D226" s="85">
        <v>370</v>
      </c>
      <c r="E226" s="85">
        <v>353</v>
      </c>
      <c r="F226" s="85">
        <v>462</v>
      </c>
      <c r="G226" s="85">
        <v>618</v>
      </c>
      <c r="H226" s="85">
        <v>1484</v>
      </c>
      <c r="I226" s="85">
        <v>3059</v>
      </c>
      <c r="J226" s="85">
        <v>2136</v>
      </c>
      <c r="K226" s="86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3"/>
      <c r="B227" s="65" t="s">
        <v>68</v>
      </c>
      <c r="C227" s="8" t="s">
        <v>12</v>
      </c>
      <c r="D227" s="83">
        <v>0</v>
      </c>
      <c r="E227" s="83">
        <v>5</v>
      </c>
      <c r="F227" s="83">
        <v>2</v>
      </c>
      <c r="G227" s="83">
        <v>8</v>
      </c>
      <c r="H227" s="83">
        <v>18</v>
      </c>
      <c r="I227" s="83">
        <v>53</v>
      </c>
      <c r="J227" s="83">
        <v>47</v>
      </c>
      <c r="K227" s="84">
        <v>133</v>
      </c>
      <c r="L227" s="13">
        <f aca="true" t="shared" si="110" ref="L227:Q230">+D227/D$230*100</f>
        <v>0</v>
      </c>
      <c r="M227" s="3">
        <f t="shared" si="110"/>
        <v>17.857142857142858</v>
      </c>
      <c r="N227" s="3">
        <f t="shared" si="110"/>
        <v>8</v>
      </c>
      <c r="O227" s="3">
        <f t="shared" si="110"/>
        <v>20</v>
      </c>
      <c r="P227" s="3">
        <f t="shared" si="110"/>
        <v>23.376623376623375</v>
      </c>
      <c r="Q227" s="3">
        <f t="shared" si="110"/>
        <v>35.333333333333336</v>
      </c>
      <c r="R227" s="3">
        <f aca="true" t="shared" si="111" ref="R227:S230">+J227/J$230*100</f>
        <v>32.63888888888889</v>
      </c>
      <c r="S227" s="3">
        <f t="shared" si="111"/>
        <v>27.198364008179958</v>
      </c>
    </row>
    <row r="228" spans="1:19" ht="12.75">
      <c r="A228" s="63"/>
      <c r="B228" s="63"/>
      <c r="C228" s="8" t="s">
        <v>13</v>
      </c>
      <c r="D228" s="83">
        <v>25</v>
      </c>
      <c r="E228" s="83">
        <v>23</v>
      </c>
      <c r="F228" s="83">
        <v>23</v>
      </c>
      <c r="G228" s="83">
        <v>32</v>
      </c>
      <c r="H228" s="83">
        <v>59</v>
      </c>
      <c r="I228" s="83">
        <v>97</v>
      </c>
      <c r="J228" s="83">
        <v>97</v>
      </c>
      <c r="K228" s="84">
        <v>356</v>
      </c>
      <c r="L228" s="13">
        <f t="shared" si="110"/>
        <v>100</v>
      </c>
      <c r="M228" s="3">
        <f t="shared" si="110"/>
        <v>82.14285714285714</v>
      </c>
      <c r="N228" s="3">
        <f t="shared" si="110"/>
        <v>92</v>
      </c>
      <c r="O228" s="3">
        <f t="shared" si="110"/>
        <v>80</v>
      </c>
      <c r="P228" s="3">
        <f t="shared" si="110"/>
        <v>76.62337662337663</v>
      </c>
      <c r="Q228" s="3">
        <f t="shared" si="110"/>
        <v>64.66666666666666</v>
      </c>
      <c r="R228" s="3">
        <f t="shared" si="111"/>
        <v>67.36111111111111</v>
      </c>
      <c r="S228" s="3">
        <f t="shared" si="111"/>
        <v>72.80163599182005</v>
      </c>
    </row>
    <row r="229" spans="1:19" ht="12.75">
      <c r="A229" s="63"/>
      <c r="B229" s="63"/>
      <c r="C229" s="8" t="s">
        <v>14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4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3"/>
      <c r="B230" s="66"/>
      <c r="C230" s="8" t="s">
        <v>1</v>
      </c>
      <c r="D230" s="83">
        <v>25</v>
      </c>
      <c r="E230" s="83">
        <v>28</v>
      </c>
      <c r="F230" s="83">
        <v>25</v>
      </c>
      <c r="G230" s="83">
        <v>40</v>
      </c>
      <c r="H230" s="83">
        <v>77</v>
      </c>
      <c r="I230" s="83">
        <v>150</v>
      </c>
      <c r="J230" s="83">
        <v>144</v>
      </c>
      <c r="K230" s="84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62"/>
      <c r="B231" s="64" t="s">
        <v>69</v>
      </c>
      <c r="C231" s="16" t="s">
        <v>12</v>
      </c>
      <c r="D231" s="81">
        <v>4</v>
      </c>
      <c r="E231" s="81">
        <v>7</v>
      </c>
      <c r="F231" s="81">
        <v>12</v>
      </c>
      <c r="G231" s="81">
        <v>33</v>
      </c>
      <c r="H231" s="81">
        <v>96</v>
      </c>
      <c r="I231" s="81">
        <v>210</v>
      </c>
      <c r="J231" s="81">
        <v>200</v>
      </c>
      <c r="K231" s="82">
        <v>562</v>
      </c>
      <c r="L231" s="12">
        <f aca="true" t="shared" si="112" ref="L231:Q234">+D231/D$234*100</f>
        <v>9.523809523809524</v>
      </c>
      <c r="M231" s="10">
        <f t="shared" si="112"/>
        <v>10.9375</v>
      </c>
      <c r="N231" s="10">
        <f t="shared" si="112"/>
        <v>14.285714285714285</v>
      </c>
      <c r="O231" s="10">
        <f t="shared" si="112"/>
        <v>23.91304347826087</v>
      </c>
      <c r="P231" s="10">
        <f t="shared" si="112"/>
        <v>32.21476510067114</v>
      </c>
      <c r="Q231" s="10">
        <f t="shared" si="112"/>
        <v>39.77272727272727</v>
      </c>
      <c r="R231" s="10">
        <f aca="true" t="shared" si="113" ref="R231:S234">+J231/J$234*100</f>
        <v>45.97701149425287</v>
      </c>
      <c r="S231" s="10">
        <f t="shared" si="113"/>
        <v>35.36815607300189</v>
      </c>
    </row>
    <row r="232" spans="1:19" ht="12.75">
      <c r="A232" s="62"/>
      <c r="B232" s="63"/>
      <c r="C232" s="17" t="s">
        <v>13</v>
      </c>
      <c r="D232" s="83">
        <v>38</v>
      </c>
      <c r="E232" s="83">
        <v>57</v>
      </c>
      <c r="F232" s="83">
        <v>72</v>
      </c>
      <c r="G232" s="83">
        <v>105</v>
      </c>
      <c r="H232" s="83">
        <v>202</v>
      </c>
      <c r="I232" s="83">
        <v>318</v>
      </c>
      <c r="J232" s="83">
        <v>235</v>
      </c>
      <c r="K232" s="84">
        <v>1027</v>
      </c>
      <c r="L232" s="13">
        <f t="shared" si="112"/>
        <v>90.47619047619048</v>
      </c>
      <c r="M232" s="3">
        <f t="shared" si="112"/>
        <v>89.0625</v>
      </c>
      <c r="N232" s="3">
        <f t="shared" si="112"/>
        <v>85.71428571428571</v>
      </c>
      <c r="O232" s="3">
        <f t="shared" si="112"/>
        <v>76.08695652173914</v>
      </c>
      <c r="P232" s="3">
        <f t="shared" si="112"/>
        <v>67.78523489932886</v>
      </c>
      <c r="Q232" s="3">
        <f t="shared" si="112"/>
        <v>60.22727272727273</v>
      </c>
      <c r="R232" s="3">
        <f t="shared" si="113"/>
        <v>54.02298850574713</v>
      </c>
      <c r="S232" s="3">
        <f t="shared" si="113"/>
        <v>64.63184392699812</v>
      </c>
    </row>
    <row r="233" spans="1:19" ht="12.75">
      <c r="A233" s="62"/>
      <c r="B233" s="63"/>
      <c r="C233" s="17" t="s">
        <v>14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4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62"/>
      <c r="B234" s="63"/>
      <c r="C234" s="18" t="s">
        <v>1</v>
      </c>
      <c r="D234" s="85">
        <v>42</v>
      </c>
      <c r="E234" s="85">
        <v>64</v>
      </c>
      <c r="F234" s="85">
        <v>84</v>
      </c>
      <c r="G234" s="85">
        <v>138</v>
      </c>
      <c r="H234" s="85">
        <v>298</v>
      </c>
      <c r="I234" s="85">
        <v>528</v>
      </c>
      <c r="J234" s="85">
        <v>435</v>
      </c>
      <c r="K234" s="86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3"/>
      <c r="B235" s="65" t="s">
        <v>70</v>
      </c>
      <c r="C235" s="8" t="s">
        <v>12</v>
      </c>
      <c r="D235" s="83">
        <v>3</v>
      </c>
      <c r="E235" s="83">
        <v>2</v>
      </c>
      <c r="F235" s="83">
        <v>10</v>
      </c>
      <c r="G235" s="83">
        <v>41</v>
      </c>
      <c r="H235" s="83">
        <v>95</v>
      </c>
      <c r="I235" s="83">
        <v>231</v>
      </c>
      <c r="J235" s="83">
        <v>206</v>
      </c>
      <c r="K235" s="84">
        <v>588</v>
      </c>
      <c r="L235" s="13">
        <f aca="true" t="shared" si="114" ref="L235:Q238">+D235/D$238*100</f>
        <v>3.0927835051546393</v>
      </c>
      <c r="M235" s="3">
        <f t="shared" si="114"/>
        <v>2.564102564102564</v>
      </c>
      <c r="N235" s="3">
        <f t="shared" si="114"/>
        <v>11.76470588235294</v>
      </c>
      <c r="O235" s="3">
        <f t="shared" si="114"/>
        <v>23.03370786516854</v>
      </c>
      <c r="P235" s="3">
        <f t="shared" si="114"/>
        <v>26.098901098901102</v>
      </c>
      <c r="Q235" s="3">
        <f t="shared" si="114"/>
        <v>34.841628959276015</v>
      </c>
      <c r="R235" s="3">
        <f aca="true" t="shared" si="115" ref="R235:S238">+J235/J$238*100</f>
        <v>42.82744282744283</v>
      </c>
      <c r="S235" s="3">
        <f t="shared" si="115"/>
        <v>30.215827338129497</v>
      </c>
    </row>
    <row r="236" spans="1:19" ht="12.75">
      <c r="A236" s="63"/>
      <c r="B236" s="63"/>
      <c r="C236" s="8" t="s">
        <v>13</v>
      </c>
      <c r="D236" s="83">
        <v>94</v>
      </c>
      <c r="E236" s="83">
        <v>76</v>
      </c>
      <c r="F236" s="83">
        <v>75</v>
      </c>
      <c r="G236" s="83">
        <v>137</v>
      </c>
      <c r="H236" s="83">
        <v>269</v>
      </c>
      <c r="I236" s="83">
        <v>432</v>
      </c>
      <c r="J236" s="83">
        <v>275</v>
      </c>
      <c r="K236" s="84">
        <v>1358</v>
      </c>
      <c r="L236" s="13">
        <f t="shared" si="114"/>
        <v>96.90721649484536</v>
      </c>
      <c r="M236" s="3">
        <f t="shared" si="114"/>
        <v>97.43589743589743</v>
      </c>
      <c r="N236" s="3">
        <f t="shared" si="114"/>
        <v>88.23529411764706</v>
      </c>
      <c r="O236" s="3">
        <f t="shared" si="114"/>
        <v>76.96629213483146</v>
      </c>
      <c r="P236" s="3">
        <f t="shared" si="114"/>
        <v>73.9010989010989</v>
      </c>
      <c r="Q236" s="3">
        <f t="shared" si="114"/>
        <v>65.15837104072398</v>
      </c>
      <c r="R236" s="3">
        <f t="shared" si="115"/>
        <v>57.17255717255717</v>
      </c>
      <c r="S236" s="3">
        <f t="shared" si="115"/>
        <v>69.7841726618705</v>
      </c>
    </row>
    <row r="237" spans="1:19" ht="12.75">
      <c r="A237" s="63"/>
      <c r="B237" s="63"/>
      <c r="C237" s="8" t="s">
        <v>14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4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3"/>
      <c r="B238" s="66"/>
      <c r="C238" s="8" t="s">
        <v>1</v>
      </c>
      <c r="D238" s="83">
        <v>97</v>
      </c>
      <c r="E238" s="83">
        <v>78</v>
      </c>
      <c r="F238" s="83">
        <v>85</v>
      </c>
      <c r="G238" s="83">
        <v>178</v>
      </c>
      <c r="H238" s="83">
        <v>364</v>
      </c>
      <c r="I238" s="83">
        <v>663</v>
      </c>
      <c r="J238" s="83">
        <v>481</v>
      </c>
      <c r="K238" s="84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62"/>
      <c r="B239" s="64" t="s">
        <v>71</v>
      </c>
      <c r="C239" s="16" t="s">
        <v>12</v>
      </c>
      <c r="D239" s="81">
        <v>5</v>
      </c>
      <c r="E239" s="81">
        <v>16</v>
      </c>
      <c r="F239" s="81">
        <v>36</v>
      </c>
      <c r="G239" s="81">
        <v>95</v>
      </c>
      <c r="H239" s="81">
        <v>297</v>
      </c>
      <c r="I239" s="81">
        <v>744</v>
      </c>
      <c r="J239" s="81">
        <v>630</v>
      </c>
      <c r="K239" s="82">
        <v>1823</v>
      </c>
      <c r="L239" s="12">
        <f aca="true" t="shared" si="116" ref="L239:Q242">+D239/D$242*100</f>
        <v>2.0746887966804977</v>
      </c>
      <c r="M239" s="10">
        <f t="shared" si="116"/>
        <v>6.106870229007633</v>
      </c>
      <c r="N239" s="10">
        <f t="shared" si="116"/>
        <v>10.557184750733137</v>
      </c>
      <c r="O239" s="10">
        <f t="shared" si="116"/>
        <v>18.664047151277014</v>
      </c>
      <c r="P239" s="10">
        <f t="shared" si="116"/>
        <v>30.713547052740438</v>
      </c>
      <c r="Q239" s="10">
        <f t="shared" si="116"/>
        <v>41.03695532266961</v>
      </c>
      <c r="R239" s="10">
        <f aca="true" t="shared" si="117" ref="R239:S242">+J239/J$242*100</f>
        <v>44.96788008565311</v>
      </c>
      <c r="S239" s="10">
        <f t="shared" si="117"/>
        <v>32.94181423924829</v>
      </c>
    </row>
    <row r="240" spans="1:19" ht="12.75">
      <c r="A240" s="62"/>
      <c r="B240" s="63"/>
      <c r="C240" s="17" t="s">
        <v>13</v>
      </c>
      <c r="D240" s="83">
        <v>236</v>
      </c>
      <c r="E240" s="83">
        <v>246</v>
      </c>
      <c r="F240" s="83">
        <v>305</v>
      </c>
      <c r="G240" s="83">
        <v>414</v>
      </c>
      <c r="H240" s="83">
        <v>670</v>
      </c>
      <c r="I240" s="83">
        <v>1069</v>
      </c>
      <c r="J240" s="83">
        <v>771</v>
      </c>
      <c r="K240" s="84">
        <v>3711</v>
      </c>
      <c r="L240" s="13">
        <f t="shared" si="116"/>
        <v>97.9253112033195</v>
      </c>
      <c r="M240" s="3">
        <f t="shared" si="116"/>
        <v>93.89312977099237</v>
      </c>
      <c r="N240" s="3">
        <f t="shared" si="116"/>
        <v>89.44281524926686</v>
      </c>
      <c r="O240" s="3">
        <f t="shared" si="116"/>
        <v>81.33595284872298</v>
      </c>
      <c r="P240" s="3">
        <f t="shared" si="116"/>
        <v>69.28645294725956</v>
      </c>
      <c r="Q240" s="3">
        <f t="shared" si="116"/>
        <v>58.96304467733039</v>
      </c>
      <c r="R240" s="3">
        <f t="shared" si="117"/>
        <v>55.0321199143469</v>
      </c>
      <c r="S240" s="3">
        <f t="shared" si="117"/>
        <v>67.05818576075173</v>
      </c>
    </row>
    <row r="241" spans="1:19" ht="12.75">
      <c r="A241" s="62"/>
      <c r="B241" s="63"/>
      <c r="C241" s="17" t="s">
        <v>14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4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62"/>
      <c r="B242" s="63"/>
      <c r="C242" s="18" t="s">
        <v>1</v>
      </c>
      <c r="D242" s="85">
        <v>241</v>
      </c>
      <c r="E242" s="85">
        <v>262</v>
      </c>
      <c r="F242" s="85">
        <v>341</v>
      </c>
      <c r="G242" s="85">
        <v>509</v>
      </c>
      <c r="H242" s="85">
        <v>967</v>
      </c>
      <c r="I242" s="85">
        <v>1813</v>
      </c>
      <c r="J242" s="85">
        <v>1401</v>
      </c>
      <c r="K242" s="86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3"/>
      <c r="B243" s="65" t="s">
        <v>72</v>
      </c>
      <c r="C243" s="8" t="s">
        <v>12</v>
      </c>
      <c r="D243" s="83">
        <v>17</v>
      </c>
      <c r="E243" s="83">
        <v>48</v>
      </c>
      <c r="F243" s="83">
        <v>63</v>
      </c>
      <c r="G243" s="83">
        <v>164</v>
      </c>
      <c r="H243" s="83">
        <v>446</v>
      </c>
      <c r="I243" s="83">
        <v>907</v>
      </c>
      <c r="J243" s="83">
        <v>726</v>
      </c>
      <c r="K243" s="84">
        <v>2371</v>
      </c>
      <c r="L243" s="13">
        <f aca="true" t="shared" si="118" ref="L243:Q246">+D243/D$246*100</f>
        <v>4.485488126649076</v>
      </c>
      <c r="M243" s="3">
        <f t="shared" si="118"/>
        <v>10.983981693363845</v>
      </c>
      <c r="N243" s="3">
        <f t="shared" si="118"/>
        <v>13.291139240506327</v>
      </c>
      <c r="O243" s="3">
        <f t="shared" si="118"/>
        <v>22.937062937062937</v>
      </c>
      <c r="P243" s="3">
        <f t="shared" si="118"/>
        <v>30.907830907830906</v>
      </c>
      <c r="Q243" s="3">
        <f t="shared" si="118"/>
        <v>38.15734118636938</v>
      </c>
      <c r="R243" s="3">
        <f aca="true" t="shared" si="119" ref="R243:S246">+J243/J$246*100</f>
        <v>45.431789737171464</v>
      </c>
      <c r="S243" s="3">
        <f t="shared" si="119"/>
        <v>31.94126364003772</v>
      </c>
    </row>
    <row r="244" spans="1:19" ht="12.75">
      <c r="A244" s="63"/>
      <c r="B244" s="63"/>
      <c r="C244" s="8" t="s">
        <v>13</v>
      </c>
      <c r="D244" s="83">
        <v>362</v>
      </c>
      <c r="E244" s="83">
        <v>389</v>
      </c>
      <c r="F244" s="83">
        <v>411</v>
      </c>
      <c r="G244" s="83">
        <v>551</v>
      </c>
      <c r="H244" s="83">
        <v>997</v>
      </c>
      <c r="I244" s="83">
        <v>1470</v>
      </c>
      <c r="J244" s="83">
        <v>872</v>
      </c>
      <c r="K244" s="84">
        <v>5052</v>
      </c>
      <c r="L244" s="13">
        <f t="shared" si="118"/>
        <v>95.51451187335093</v>
      </c>
      <c r="M244" s="3">
        <f t="shared" si="118"/>
        <v>89.01601830663616</v>
      </c>
      <c r="N244" s="3">
        <f t="shared" si="118"/>
        <v>86.70886075949366</v>
      </c>
      <c r="O244" s="3">
        <f t="shared" si="118"/>
        <v>77.06293706293707</v>
      </c>
      <c r="P244" s="3">
        <f t="shared" si="118"/>
        <v>69.09216909216909</v>
      </c>
      <c r="Q244" s="3">
        <f t="shared" si="118"/>
        <v>61.84265881363062</v>
      </c>
      <c r="R244" s="3">
        <f t="shared" si="119"/>
        <v>54.56821026282853</v>
      </c>
      <c r="S244" s="3">
        <f t="shared" si="119"/>
        <v>68.05873635996228</v>
      </c>
    </row>
    <row r="245" spans="1:19" ht="12.75">
      <c r="A245" s="63"/>
      <c r="B245" s="63"/>
      <c r="C245" s="8" t="s">
        <v>14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4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3"/>
      <c r="B246" s="66"/>
      <c r="C246" s="8" t="s">
        <v>1</v>
      </c>
      <c r="D246" s="83">
        <v>379</v>
      </c>
      <c r="E246" s="83">
        <v>437</v>
      </c>
      <c r="F246" s="83">
        <v>474</v>
      </c>
      <c r="G246" s="83">
        <v>715</v>
      </c>
      <c r="H246" s="83">
        <v>1443</v>
      </c>
      <c r="I246" s="83">
        <v>2377</v>
      </c>
      <c r="J246" s="83">
        <v>1598</v>
      </c>
      <c r="K246" s="84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62"/>
      <c r="B247" s="64" t="s">
        <v>73</v>
      </c>
      <c r="C247" s="16" t="s">
        <v>12</v>
      </c>
      <c r="D247" s="81">
        <v>10</v>
      </c>
      <c r="E247" s="81">
        <v>19</v>
      </c>
      <c r="F247" s="81">
        <v>38</v>
      </c>
      <c r="G247" s="81">
        <v>57</v>
      </c>
      <c r="H247" s="81">
        <v>204</v>
      </c>
      <c r="I247" s="81">
        <v>441</v>
      </c>
      <c r="J247" s="81">
        <v>349</v>
      </c>
      <c r="K247" s="82">
        <v>1118</v>
      </c>
      <c r="L247" s="12">
        <f aca="true" t="shared" si="120" ref="L247:Q250">+D247/D$250*100</f>
        <v>5.714285714285714</v>
      </c>
      <c r="M247" s="10">
        <f t="shared" si="120"/>
        <v>7.818930041152264</v>
      </c>
      <c r="N247" s="10">
        <f t="shared" si="120"/>
        <v>13.91941391941392</v>
      </c>
      <c r="O247" s="10">
        <f t="shared" si="120"/>
        <v>17.647058823529413</v>
      </c>
      <c r="P247" s="10">
        <f t="shared" si="120"/>
        <v>28.09917355371901</v>
      </c>
      <c r="Q247" s="10">
        <f t="shared" si="120"/>
        <v>36.2366474938373</v>
      </c>
      <c r="R247" s="10">
        <f aca="true" t="shared" si="121" ref="R247:S250">+J247/J$250*100</f>
        <v>43.7892095357591</v>
      </c>
      <c r="S247" s="10">
        <f t="shared" si="121"/>
        <v>29.781566329248797</v>
      </c>
    </row>
    <row r="248" spans="1:19" ht="12.75">
      <c r="A248" s="62"/>
      <c r="B248" s="63"/>
      <c r="C248" s="17" t="s">
        <v>13</v>
      </c>
      <c r="D248" s="83">
        <v>165</v>
      </c>
      <c r="E248" s="83">
        <v>224</v>
      </c>
      <c r="F248" s="83">
        <v>235</v>
      </c>
      <c r="G248" s="83">
        <v>266</v>
      </c>
      <c r="H248" s="83">
        <v>522</v>
      </c>
      <c r="I248" s="83">
        <v>776</v>
      </c>
      <c r="J248" s="83">
        <v>448</v>
      </c>
      <c r="K248" s="84">
        <v>2636</v>
      </c>
      <c r="L248" s="13">
        <f t="shared" si="120"/>
        <v>94.28571428571428</v>
      </c>
      <c r="M248" s="3">
        <f t="shared" si="120"/>
        <v>92.18106995884774</v>
      </c>
      <c r="N248" s="3">
        <f t="shared" si="120"/>
        <v>86.08058608058609</v>
      </c>
      <c r="O248" s="3">
        <f t="shared" si="120"/>
        <v>82.35294117647058</v>
      </c>
      <c r="P248" s="3">
        <f t="shared" si="120"/>
        <v>71.900826446281</v>
      </c>
      <c r="Q248" s="3">
        <f t="shared" si="120"/>
        <v>63.7633525061627</v>
      </c>
      <c r="R248" s="3">
        <f t="shared" si="121"/>
        <v>56.2107904642409</v>
      </c>
      <c r="S248" s="3">
        <f t="shared" si="121"/>
        <v>70.2184336707512</v>
      </c>
    </row>
    <row r="249" spans="1:19" ht="12.75">
      <c r="A249" s="62"/>
      <c r="B249" s="63"/>
      <c r="C249" s="17" t="s">
        <v>14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4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62"/>
      <c r="B250" s="63"/>
      <c r="C250" s="18" t="s">
        <v>1</v>
      </c>
      <c r="D250" s="85">
        <v>175</v>
      </c>
      <c r="E250" s="85">
        <v>243</v>
      </c>
      <c r="F250" s="85">
        <v>273</v>
      </c>
      <c r="G250" s="85">
        <v>323</v>
      </c>
      <c r="H250" s="85">
        <v>726</v>
      </c>
      <c r="I250" s="85">
        <v>1217</v>
      </c>
      <c r="J250" s="85">
        <v>797</v>
      </c>
      <c r="K250" s="86">
        <v>3754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3"/>
      <c r="B251" s="65" t="s">
        <v>74</v>
      </c>
      <c r="C251" s="8" t="s">
        <v>12</v>
      </c>
      <c r="D251" s="83">
        <v>8</v>
      </c>
      <c r="E251" s="83">
        <v>16</v>
      </c>
      <c r="F251" s="83">
        <v>38</v>
      </c>
      <c r="G251" s="83">
        <v>67</v>
      </c>
      <c r="H251" s="83">
        <v>227</v>
      </c>
      <c r="I251" s="83">
        <v>555</v>
      </c>
      <c r="J251" s="83">
        <v>540</v>
      </c>
      <c r="K251" s="84">
        <v>1451</v>
      </c>
      <c r="L251" s="13">
        <f aca="true" t="shared" si="122" ref="L251:Q254">+D251/D$254*100</f>
        <v>3.902439024390244</v>
      </c>
      <c r="M251" s="3">
        <f t="shared" si="122"/>
        <v>6.349206349206349</v>
      </c>
      <c r="N251" s="3">
        <f t="shared" si="122"/>
        <v>14.339622641509434</v>
      </c>
      <c r="O251" s="3">
        <f t="shared" si="122"/>
        <v>17.771883289124666</v>
      </c>
      <c r="P251" s="3">
        <f t="shared" si="122"/>
        <v>26.212471131639724</v>
      </c>
      <c r="Q251" s="3">
        <f t="shared" si="122"/>
        <v>32.608695652173914</v>
      </c>
      <c r="R251" s="3">
        <f aca="true" t="shared" si="123" ref="R251:S254">+J251/J$254*100</f>
        <v>41.221374045801525</v>
      </c>
      <c r="S251" s="3">
        <f t="shared" si="123"/>
        <v>29.154108900944344</v>
      </c>
    </row>
    <row r="252" spans="1:19" ht="12.75">
      <c r="A252" s="63"/>
      <c r="B252" s="63"/>
      <c r="C252" s="8" t="s">
        <v>13</v>
      </c>
      <c r="D252" s="83">
        <v>197</v>
      </c>
      <c r="E252" s="83">
        <v>236</v>
      </c>
      <c r="F252" s="83">
        <v>227</v>
      </c>
      <c r="G252" s="83">
        <v>310</v>
      </c>
      <c r="H252" s="83">
        <v>639</v>
      </c>
      <c r="I252" s="83">
        <v>1147</v>
      </c>
      <c r="J252" s="83">
        <v>770</v>
      </c>
      <c r="K252" s="84">
        <v>3526</v>
      </c>
      <c r="L252" s="13">
        <f t="shared" si="122"/>
        <v>96.09756097560975</v>
      </c>
      <c r="M252" s="3">
        <f t="shared" si="122"/>
        <v>93.65079365079364</v>
      </c>
      <c r="N252" s="3">
        <f t="shared" si="122"/>
        <v>85.66037735849056</v>
      </c>
      <c r="O252" s="3">
        <f t="shared" si="122"/>
        <v>82.22811671087533</v>
      </c>
      <c r="P252" s="3">
        <f t="shared" si="122"/>
        <v>73.78752886836027</v>
      </c>
      <c r="Q252" s="3">
        <f t="shared" si="122"/>
        <v>67.3913043478261</v>
      </c>
      <c r="R252" s="3">
        <f t="shared" si="123"/>
        <v>58.778625954198475</v>
      </c>
      <c r="S252" s="3">
        <f t="shared" si="123"/>
        <v>70.84589109905566</v>
      </c>
    </row>
    <row r="253" spans="1:19" ht="12.75">
      <c r="A253" s="63"/>
      <c r="B253" s="63"/>
      <c r="C253" s="8" t="s">
        <v>14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4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3"/>
      <c r="B254" s="66"/>
      <c r="C254" s="8" t="s">
        <v>1</v>
      </c>
      <c r="D254" s="83">
        <v>205</v>
      </c>
      <c r="E254" s="83">
        <v>252</v>
      </c>
      <c r="F254" s="83">
        <v>265</v>
      </c>
      <c r="G254" s="83">
        <v>377</v>
      </c>
      <c r="H254" s="83">
        <v>866</v>
      </c>
      <c r="I254" s="83">
        <v>1702</v>
      </c>
      <c r="J254" s="83">
        <v>1310</v>
      </c>
      <c r="K254" s="84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62"/>
      <c r="B255" s="64" t="s">
        <v>75</v>
      </c>
      <c r="C255" s="16" t="s">
        <v>12</v>
      </c>
      <c r="D255" s="81">
        <v>7</v>
      </c>
      <c r="E255" s="81">
        <v>14</v>
      </c>
      <c r="F255" s="81">
        <v>40</v>
      </c>
      <c r="G255" s="81">
        <v>72</v>
      </c>
      <c r="H255" s="81">
        <v>206</v>
      </c>
      <c r="I255" s="81">
        <v>512</v>
      </c>
      <c r="J255" s="81">
        <v>447</v>
      </c>
      <c r="K255" s="82">
        <v>1298</v>
      </c>
      <c r="L255" s="12">
        <f aca="true" t="shared" si="124" ref="L255:Q258">+D255/D$258*100</f>
        <v>2.5547445255474455</v>
      </c>
      <c r="M255" s="10">
        <f t="shared" si="124"/>
        <v>5.054151624548736</v>
      </c>
      <c r="N255" s="10">
        <f t="shared" si="124"/>
        <v>12.307692307692308</v>
      </c>
      <c r="O255" s="10">
        <f t="shared" si="124"/>
        <v>16</v>
      </c>
      <c r="P255" s="10">
        <f t="shared" si="124"/>
        <v>21.752903907074973</v>
      </c>
      <c r="Q255" s="10">
        <f t="shared" si="124"/>
        <v>29.19042189281642</v>
      </c>
      <c r="R255" s="10">
        <f aca="true" t="shared" si="125" ref="R255:S258">+J255/J$258*100</f>
        <v>36.04838709677419</v>
      </c>
      <c r="S255" s="10">
        <f t="shared" si="125"/>
        <v>24.64400987279286</v>
      </c>
    </row>
    <row r="256" spans="1:19" ht="12.75">
      <c r="A256" s="62"/>
      <c r="B256" s="63"/>
      <c r="C256" s="17" t="s">
        <v>13</v>
      </c>
      <c r="D256" s="83">
        <v>267</v>
      </c>
      <c r="E256" s="83">
        <v>263</v>
      </c>
      <c r="F256" s="83">
        <v>285</v>
      </c>
      <c r="G256" s="83">
        <v>378</v>
      </c>
      <c r="H256" s="83">
        <v>741</v>
      </c>
      <c r="I256" s="83">
        <v>1242</v>
      </c>
      <c r="J256" s="83">
        <v>793</v>
      </c>
      <c r="K256" s="84">
        <v>3969</v>
      </c>
      <c r="L256" s="13">
        <f t="shared" si="124"/>
        <v>97.44525547445255</v>
      </c>
      <c r="M256" s="3">
        <f t="shared" si="124"/>
        <v>94.94584837545126</v>
      </c>
      <c r="N256" s="3">
        <f t="shared" si="124"/>
        <v>87.6923076923077</v>
      </c>
      <c r="O256" s="3">
        <f t="shared" si="124"/>
        <v>84</v>
      </c>
      <c r="P256" s="3">
        <f t="shared" si="124"/>
        <v>78.24709609292503</v>
      </c>
      <c r="Q256" s="3">
        <f t="shared" si="124"/>
        <v>70.80957810718358</v>
      </c>
      <c r="R256" s="3">
        <f t="shared" si="125"/>
        <v>63.95161290322581</v>
      </c>
      <c r="S256" s="3">
        <f t="shared" si="125"/>
        <v>75.35599012720714</v>
      </c>
    </row>
    <row r="257" spans="1:19" ht="12.75">
      <c r="A257" s="62"/>
      <c r="B257" s="63"/>
      <c r="C257" s="17" t="s">
        <v>14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4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62"/>
      <c r="B258" s="63"/>
      <c r="C258" s="18" t="s">
        <v>1</v>
      </c>
      <c r="D258" s="85">
        <v>274</v>
      </c>
      <c r="E258" s="85">
        <v>277</v>
      </c>
      <c r="F258" s="85">
        <v>325</v>
      </c>
      <c r="G258" s="85">
        <v>450</v>
      </c>
      <c r="H258" s="85">
        <v>947</v>
      </c>
      <c r="I258" s="85">
        <v>1754</v>
      </c>
      <c r="J258" s="85">
        <v>1240</v>
      </c>
      <c r="K258" s="86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3"/>
      <c r="B259" s="65" t="s">
        <v>94</v>
      </c>
      <c r="C259" s="8" t="s">
        <v>12</v>
      </c>
      <c r="D259" s="83">
        <v>1</v>
      </c>
      <c r="E259" s="83">
        <v>4</v>
      </c>
      <c r="F259" s="83">
        <v>29</v>
      </c>
      <c r="G259" s="83">
        <v>49</v>
      </c>
      <c r="H259" s="83">
        <v>140</v>
      </c>
      <c r="I259" s="83">
        <v>379</v>
      </c>
      <c r="J259" s="83">
        <v>374</v>
      </c>
      <c r="K259" s="84">
        <v>976</v>
      </c>
      <c r="L259" s="13">
        <f aca="true" t="shared" si="126" ref="L259:Q262">+D259/D$262*100</f>
        <v>0.9090909090909091</v>
      </c>
      <c r="M259" s="3">
        <f t="shared" si="126"/>
        <v>2.684563758389262</v>
      </c>
      <c r="N259" s="3">
        <f t="shared" si="126"/>
        <v>15.104166666666666</v>
      </c>
      <c r="O259" s="3">
        <f t="shared" si="126"/>
        <v>17.753623188405797</v>
      </c>
      <c r="P259" s="3">
        <f t="shared" si="126"/>
        <v>21.9435736677116</v>
      </c>
      <c r="Q259" s="3">
        <f t="shared" si="126"/>
        <v>28.90922959572845</v>
      </c>
      <c r="R259" s="3">
        <f aca="true" t="shared" si="127" ref="R259:S262">+J259/J$262*100</f>
        <v>34.18647166361974</v>
      </c>
      <c r="S259" s="3">
        <f t="shared" si="127"/>
        <v>25.888594164456237</v>
      </c>
    </row>
    <row r="260" spans="1:19" ht="12.75">
      <c r="A260" s="63"/>
      <c r="B260" s="63"/>
      <c r="C260" s="8" t="s">
        <v>13</v>
      </c>
      <c r="D260" s="83">
        <v>109</v>
      </c>
      <c r="E260" s="83">
        <v>145</v>
      </c>
      <c r="F260" s="83">
        <v>163</v>
      </c>
      <c r="G260" s="83">
        <v>227</v>
      </c>
      <c r="H260" s="83">
        <v>498</v>
      </c>
      <c r="I260" s="83">
        <v>932</v>
      </c>
      <c r="J260" s="83">
        <v>720</v>
      </c>
      <c r="K260" s="84">
        <v>2794</v>
      </c>
      <c r="L260" s="13">
        <f t="shared" si="126"/>
        <v>99.0909090909091</v>
      </c>
      <c r="M260" s="3">
        <f t="shared" si="126"/>
        <v>97.31543624161074</v>
      </c>
      <c r="N260" s="3">
        <f t="shared" si="126"/>
        <v>84.89583333333334</v>
      </c>
      <c r="O260" s="3">
        <f t="shared" si="126"/>
        <v>82.2463768115942</v>
      </c>
      <c r="P260" s="3">
        <f t="shared" si="126"/>
        <v>78.0564263322884</v>
      </c>
      <c r="Q260" s="3">
        <f t="shared" si="126"/>
        <v>71.09077040427155</v>
      </c>
      <c r="R260" s="3">
        <f t="shared" si="127"/>
        <v>65.81352833638026</v>
      </c>
      <c r="S260" s="3">
        <f t="shared" si="127"/>
        <v>74.11140583554376</v>
      </c>
    </row>
    <row r="261" spans="1:19" ht="12.75">
      <c r="A261" s="63"/>
      <c r="B261" s="63"/>
      <c r="C261" s="8" t="s">
        <v>14</v>
      </c>
      <c r="D261" s="83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4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3"/>
      <c r="B262" s="66"/>
      <c r="C262" s="8" t="s">
        <v>1</v>
      </c>
      <c r="D262" s="83">
        <v>110</v>
      </c>
      <c r="E262" s="83">
        <v>149</v>
      </c>
      <c r="F262" s="83">
        <v>192</v>
      </c>
      <c r="G262" s="83">
        <v>276</v>
      </c>
      <c r="H262" s="83">
        <v>638</v>
      </c>
      <c r="I262" s="83">
        <v>1311</v>
      </c>
      <c r="J262" s="83">
        <v>1094</v>
      </c>
      <c r="K262" s="84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62"/>
      <c r="B263" s="64" t="s">
        <v>76</v>
      </c>
      <c r="C263" s="16" t="s">
        <v>12</v>
      </c>
      <c r="D263" s="81">
        <v>2</v>
      </c>
      <c r="E263" s="81">
        <v>8</v>
      </c>
      <c r="F263" s="81">
        <v>8</v>
      </c>
      <c r="G263" s="81">
        <v>30</v>
      </c>
      <c r="H263" s="81">
        <v>74</v>
      </c>
      <c r="I263" s="81">
        <v>222</v>
      </c>
      <c r="J263" s="81">
        <v>195</v>
      </c>
      <c r="K263" s="82">
        <v>539</v>
      </c>
      <c r="L263" s="12">
        <f aca="true" t="shared" si="128" ref="L263:Q266">+D263/D$266*100</f>
        <v>2.2222222222222223</v>
      </c>
      <c r="M263" s="10">
        <f t="shared" si="128"/>
        <v>9.411764705882353</v>
      </c>
      <c r="N263" s="10">
        <f t="shared" si="128"/>
        <v>9.30232558139535</v>
      </c>
      <c r="O263" s="10">
        <f t="shared" si="128"/>
        <v>25.862068965517242</v>
      </c>
      <c r="P263" s="10">
        <f t="shared" si="128"/>
        <v>25.60553633217993</v>
      </c>
      <c r="Q263" s="10">
        <f t="shared" si="128"/>
        <v>40.58500914076782</v>
      </c>
      <c r="R263" s="10">
        <f aca="true" t="shared" si="129" ref="R263:S266">+J263/J$266*100</f>
        <v>43.141592920353986</v>
      </c>
      <c r="S263" s="10">
        <f t="shared" si="129"/>
        <v>32.37237237237237</v>
      </c>
    </row>
    <row r="264" spans="1:19" ht="12.75">
      <c r="A264" s="62"/>
      <c r="B264" s="63"/>
      <c r="C264" s="17" t="s">
        <v>13</v>
      </c>
      <c r="D264" s="83">
        <v>88</v>
      </c>
      <c r="E264" s="83">
        <v>77</v>
      </c>
      <c r="F264" s="83">
        <v>78</v>
      </c>
      <c r="G264" s="83">
        <v>86</v>
      </c>
      <c r="H264" s="83">
        <v>215</v>
      </c>
      <c r="I264" s="83">
        <v>325</v>
      </c>
      <c r="J264" s="83">
        <v>257</v>
      </c>
      <c r="K264" s="84">
        <v>1126</v>
      </c>
      <c r="L264" s="13">
        <f t="shared" si="128"/>
        <v>97.77777777777777</v>
      </c>
      <c r="M264" s="3">
        <f t="shared" si="128"/>
        <v>90.58823529411765</v>
      </c>
      <c r="N264" s="3">
        <f t="shared" si="128"/>
        <v>90.69767441860465</v>
      </c>
      <c r="O264" s="3">
        <f t="shared" si="128"/>
        <v>74.13793103448276</v>
      </c>
      <c r="P264" s="3">
        <f t="shared" si="128"/>
        <v>74.39446366782006</v>
      </c>
      <c r="Q264" s="3">
        <f t="shared" si="128"/>
        <v>59.41499085923218</v>
      </c>
      <c r="R264" s="3">
        <f t="shared" si="129"/>
        <v>56.85840707964602</v>
      </c>
      <c r="S264" s="3">
        <f t="shared" si="129"/>
        <v>67.62762762762763</v>
      </c>
    </row>
    <row r="265" spans="1:19" ht="12.75">
      <c r="A265" s="62"/>
      <c r="B265" s="63"/>
      <c r="C265" s="17" t="s">
        <v>14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4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62"/>
      <c r="B266" s="63"/>
      <c r="C266" s="18" t="s">
        <v>1</v>
      </c>
      <c r="D266" s="85">
        <v>90</v>
      </c>
      <c r="E266" s="85">
        <v>85</v>
      </c>
      <c r="F266" s="85">
        <v>86</v>
      </c>
      <c r="G266" s="85">
        <v>116</v>
      </c>
      <c r="H266" s="85">
        <v>289</v>
      </c>
      <c r="I266" s="85">
        <v>547</v>
      </c>
      <c r="J266" s="85">
        <v>452</v>
      </c>
      <c r="K266" s="86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3"/>
      <c r="B267" s="65" t="s">
        <v>77</v>
      </c>
      <c r="C267" s="8" t="s">
        <v>12</v>
      </c>
      <c r="D267" s="83">
        <v>1</v>
      </c>
      <c r="E267" s="83">
        <v>1</v>
      </c>
      <c r="F267" s="83">
        <v>6</v>
      </c>
      <c r="G267" s="83">
        <v>14</v>
      </c>
      <c r="H267" s="83">
        <v>30</v>
      </c>
      <c r="I267" s="83">
        <v>67</v>
      </c>
      <c r="J267" s="83">
        <v>58</v>
      </c>
      <c r="K267" s="84">
        <v>177</v>
      </c>
      <c r="L267" s="13">
        <f aca="true" t="shared" si="130" ref="L267:Q270">+D267/D$270*100</f>
        <v>3.225806451612903</v>
      </c>
      <c r="M267" s="3">
        <f t="shared" si="130"/>
        <v>2.7777777777777777</v>
      </c>
      <c r="N267" s="3">
        <f t="shared" si="130"/>
        <v>19.35483870967742</v>
      </c>
      <c r="O267" s="3">
        <f t="shared" si="130"/>
        <v>18.91891891891892</v>
      </c>
      <c r="P267" s="3">
        <f t="shared" si="130"/>
        <v>25.862068965517242</v>
      </c>
      <c r="Q267" s="3">
        <f t="shared" si="130"/>
        <v>35.07853403141361</v>
      </c>
      <c r="R267" s="3">
        <f aca="true" t="shared" si="131" ref="R267:S270">+J267/J$270*100</f>
        <v>42.028985507246375</v>
      </c>
      <c r="S267" s="3">
        <f t="shared" si="131"/>
        <v>28.687196110210696</v>
      </c>
    </row>
    <row r="268" spans="1:19" ht="12.75">
      <c r="A268" s="63"/>
      <c r="B268" s="63"/>
      <c r="C268" s="8" t="s">
        <v>13</v>
      </c>
      <c r="D268" s="83">
        <v>30</v>
      </c>
      <c r="E268" s="83">
        <v>35</v>
      </c>
      <c r="F268" s="83">
        <v>25</v>
      </c>
      <c r="G268" s="83">
        <v>60</v>
      </c>
      <c r="H268" s="83">
        <v>86</v>
      </c>
      <c r="I268" s="83">
        <v>124</v>
      </c>
      <c r="J268" s="83">
        <v>80</v>
      </c>
      <c r="K268" s="84">
        <v>440</v>
      </c>
      <c r="L268" s="13">
        <f t="shared" si="130"/>
        <v>96.7741935483871</v>
      </c>
      <c r="M268" s="3">
        <f t="shared" si="130"/>
        <v>97.22222222222221</v>
      </c>
      <c r="N268" s="3">
        <f t="shared" si="130"/>
        <v>80.64516129032258</v>
      </c>
      <c r="O268" s="3">
        <f t="shared" si="130"/>
        <v>81.08108108108108</v>
      </c>
      <c r="P268" s="3">
        <f t="shared" si="130"/>
        <v>74.13793103448276</v>
      </c>
      <c r="Q268" s="3">
        <f t="shared" si="130"/>
        <v>64.92146596858639</v>
      </c>
      <c r="R268" s="3">
        <f t="shared" si="131"/>
        <v>57.971014492753625</v>
      </c>
      <c r="S268" s="3">
        <f t="shared" si="131"/>
        <v>71.3128038897893</v>
      </c>
    </row>
    <row r="269" spans="1:19" ht="12.75">
      <c r="A269" s="63"/>
      <c r="B269" s="63"/>
      <c r="C269" s="8" t="s">
        <v>14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4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3"/>
      <c r="B270" s="66"/>
      <c r="C270" s="8" t="s">
        <v>1</v>
      </c>
      <c r="D270" s="83">
        <v>31</v>
      </c>
      <c r="E270" s="83">
        <v>36</v>
      </c>
      <c r="F270" s="83">
        <v>31</v>
      </c>
      <c r="G270" s="83">
        <v>74</v>
      </c>
      <c r="H270" s="83">
        <v>116</v>
      </c>
      <c r="I270" s="83">
        <v>191</v>
      </c>
      <c r="J270" s="83">
        <v>138</v>
      </c>
      <c r="K270" s="84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62"/>
      <c r="B271" s="64" t="s">
        <v>78</v>
      </c>
      <c r="C271" s="16" t="s">
        <v>12</v>
      </c>
      <c r="D271" s="81">
        <v>3</v>
      </c>
      <c r="E271" s="81">
        <v>6</v>
      </c>
      <c r="F271" s="81">
        <v>24</v>
      </c>
      <c r="G271" s="81">
        <v>36</v>
      </c>
      <c r="H271" s="81">
        <v>116</v>
      </c>
      <c r="I271" s="81">
        <v>235</v>
      </c>
      <c r="J271" s="81">
        <v>221</v>
      </c>
      <c r="K271" s="82">
        <v>641</v>
      </c>
      <c r="L271" s="12">
        <f aca="true" t="shared" si="132" ref="L271:Q274">+D271/D$274*100</f>
        <v>2.4193548387096775</v>
      </c>
      <c r="M271" s="10">
        <f t="shared" si="132"/>
        <v>4.838709677419355</v>
      </c>
      <c r="N271" s="10">
        <f t="shared" si="132"/>
        <v>14.201183431952662</v>
      </c>
      <c r="O271" s="10">
        <f t="shared" si="132"/>
        <v>16.74418604651163</v>
      </c>
      <c r="P271" s="10">
        <f t="shared" si="132"/>
        <v>24.946236559139784</v>
      </c>
      <c r="Q271" s="10">
        <f t="shared" si="132"/>
        <v>27.10495963091119</v>
      </c>
      <c r="R271" s="10">
        <f aca="true" t="shared" si="133" ref="R271:S274">+J271/J$274*100</f>
        <v>34.80314960629921</v>
      </c>
      <c r="S271" s="10">
        <f t="shared" si="133"/>
        <v>24.663332050788764</v>
      </c>
    </row>
    <row r="272" spans="1:19" ht="12.75">
      <c r="A272" s="62"/>
      <c r="B272" s="63"/>
      <c r="C272" s="17" t="s">
        <v>13</v>
      </c>
      <c r="D272" s="83">
        <v>121</v>
      </c>
      <c r="E272" s="83">
        <v>118</v>
      </c>
      <c r="F272" s="83">
        <v>145</v>
      </c>
      <c r="G272" s="83">
        <v>179</v>
      </c>
      <c r="H272" s="83">
        <v>349</v>
      </c>
      <c r="I272" s="83">
        <v>632</v>
      </c>
      <c r="J272" s="83">
        <v>414</v>
      </c>
      <c r="K272" s="84">
        <v>1958</v>
      </c>
      <c r="L272" s="13">
        <f t="shared" si="132"/>
        <v>97.58064516129032</v>
      </c>
      <c r="M272" s="3">
        <f t="shared" si="132"/>
        <v>95.16129032258065</v>
      </c>
      <c r="N272" s="3">
        <f t="shared" si="132"/>
        <v>85.79881656804734</v>
      </c>
      <c r="O272" s="3">
        <f t="shared" si="132"/>
        <v>83.25581395348837</v>
      </c>
      <c r="P272" s="3">
        <f t="shared" si="132"/>
        <v>75.05376344086021</v>
      </c>
      <c r="Q272" s="3">
        <f t="shared" si="132"/>
        <v>72.89504036908882</v>
      </c>
      <c r="R272" s="3">
        <f t="shared" si="133"/>
        <v>65.19685039370079</v>
      </c>
      <c r="S272" s="3">
        <f t="shared" si="133"/>
        <v>75.33666794921123</v>
      </c>
    </row>
    <row r="273" spans="1:19" ht="12.75">
      <c r="A273" s="62"/>
      <c r="B273" s="63"/>
      <c r="C273" s="17" t="s">
        <v>14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4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62"/>
      <c r="B274" s="63"/>
      <c r="C274" s="18" t="s">
        <v>1</v>
      </c>
      <c r="D274" s="85">
        <v>124</v>
      </c>
      <c r="E274" s="85">
        <v>124</v>
      </c>
      <c r="F274" s="85">
        <v>169</v>
      </c>
      <c r="G274" s="85">
        <v>215</v>
      </c>
      <c r="H274" s="85">
        <v>465</v>
      </c>
      <c r="I274" s="85">
        <v>867</v>
      </c>
      <c r="J274" s="85">
        <v>635</v>
      </c>
      <c r="K274" s="86">
        <v>2599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3"/>
      <c r="B275" s="65" t="s">
        <v>79</v>
      </c>
      <c r="C275" s="8" t="s">
        <v>12</v>
      </c>
      <c r="D275" s="83">
        <v>8</v>
      </c>
      <c r="E275" s="83">
        <v>10</v>
      </c>
      <c r="F275" s="83">
        <v>16</v>
      </c>
      <c r="G275" s="83">
        <v>40</v>
      </c>
      <c r="H275" s="83">
        <v>148</v>
      </c>
      <c r="I275" s="83">
        <v>494</v>
      </c>
      <c r="J275" s="83">
        <v>449</v>
      </c>
      <c r="K275" s="84">
        <v>1165</v>
      </c>
      <c r="L275" s="13">
        <f aca="true" t="shared" si="134" ref="L275:Q278">+D275/D$278*100</f>
        <v>4.819277108433735</v>
      </c>
      <c r="M275" s="3">
        <f t="shared" si="134"/>
        <v>5.88235294117647</v>
      </c>
      <c r="N275" s="3">
        <f t="shared" si="134"/>
        <v>10.062893081761008</v>
      </c>
      <c r="O275" s="3">
        <f t="shared" si="134"/>
        <v>17.167381974248926</v>
      </c>
      <c r="P275" s="3">
        <f t="shared" si="134"/>
        <v>23.34384858044164</v>
      </c>
      <c r="Q275" s="3">
        <f t="shared" si="134"/>
        <v>33.10991957104557</v>
      </c>
      <c r="R275" s="3">
        <f aca="true" t="shared" si="135" ref="R275:S278">+J275/J$278*100</f>
        <v>38.24531516183987</v>
      </c>
      <c r="S275" s="3">
        <f t="shared" si="135"/>
        <v>28.922542204568025</v>
      </c>
    </row>
    <row r="276" spans="1:19" ht="12.75">
      <c r="A276" s="63"/>
      <c r="B276" s="63"/>
      <c r="C276" s="8" t="s">
        <v>13</v>
      </c>
      <c r="D276" s="83">
        <v>158</v>
      </c>
      <c r="E276" s="83">
        <v>160</v>
      </c>
      <c r="F276" s="83">
        <v>143</v>
      </c>
      <c r="G276" s="83">
        <v>193</v>
      </c>
      <c r="H276" s="83">
        <v>486</v>
      </c>
      <c r="I276" s="83">
        <v>998</v>
      </c>
      <c r="J276" s="83">
        <v>725</v>
      </c>
      <c r="K276" s="84">
        <v>2863</v>
      </c>
      <c r="L276" s="13">
        <f t="shared" si="134"/>
        <v>95.18072289156626</v>
      </c>
      <c r="M276" s="3">
        <f t="shared" si="134"/>
        <v>94.11764705882352</v>
      </c>
      <c r="N276" s="3">
        <f t="shared" si="134"/>
        <v>89.937106918239</v>
      </c>
      <c r="O276" s="3">
        <f t="shared" si="134"/>
        <v>82.83261802575107</v>
      </c>
      <c r="P276" s="3">
        <f t="shared" si="134"/>
        <v>76.65615141955836</v>
      </c>
      <c r="Q276" s="3">
        <f t="shared" si="134"/>
        <v>66.89008042895442</v>
      </c>
      <c r="R276" s="3">
        <f t="shared" si="135"/>
        <v>61.75468483816013</v>
      </c>
      <c r="S276" s="3">
        <f t="shared" si="135"/>
        <v>71.07745779543197</v>
      </c>
    </row>
    <row r="277" spans="1:19" ht="12.75">
      <c r="A277" s="63"/>
      <c r="B277" s="63"/>
      <c r="C277" s="8" t="s">
        <v>14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4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3"/>
      <c r="B278" s="66"/>
      <c r="C278" s="8" t="s">
        <v>1</v>
      </c>
      <c r="D278" s="83">
        <v>166</v>
      </c>
      <c r="E278" s="83">
        <v>170</v>
      </c>
      <c r="F278" s="83">
        <v>159</v>
      </c>
      <c r="G278" s="83">
        <v>233</v>
      </c>
      <c r="H278" s="83">
        <v>634</v>
      </c>
      <c r="I278" s="83">
        <v>1492</v>
      </c>
      <c r="J278" s="83">
        <v>1174</v>
      </c>
      <c r="K278" s="84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62"/>
      <c r="B279" s="64" t="s">
        <v>80</v>
      </c>
      <c r="C279" s="16" t="s">
        <v>12</v>
      </c>
      <c r="D279" s="81">
        <v>3</v>
      </c>
      <c r="E279" s="81">
        <v>6</v>
      </c>
      <c r="F279" s="81">
        <v>7</v>
      </c>
      <c r="G279" s="81">
        <v>15</v>
      </c>
      <c r="H279" s="81">
        <v>73</v>
      </c>
      <c r="I279" s="81">
        <v>196</v>
      </c>
      <c r="J279" s="81">
        <v>192</v>
      </c>
      <c r="K279" s="82">
        <v>492</v>
      </c>
      <c r="L279" s="12">
        <f aca="true" t="shared" si="136" ref="L279:Q282">+D279/D$282*100</f>
        <v>2.912621359223301</v>
      </c>
      <c r="M279" s="10">
        <f t="shared" si="136"/>
        <v>5.9405940594059405</v>
      </c>
      <c r="N279" s="10">
        <f t="shared" si="136"/>
        <v>7.291666666666667</v>
      </c>
      <c r="O279" s="10">
        <f t="shared" si="136"/>
        <v>12.82051282051282</v>
      </c>
      <c r="P279" s="10">
        <f t="shared" si="136"/>
        <v>21.09826589595376</v>
      </c>
      <c r="Q279" s="10">
        <f t="shared" si="136"/>
        <v>26.997245179063363</v>
      </c>
      <c r="R279" s="10">
        <f aca="true" t="shared" si="137" ref="R279:S282">+J279/J$282*100</f>
        <v>34.16370106761566</v>
      </c>
      <c r="S279" s="10">
        <f t="shared" si="137"/>
        <v>23.988298391028767</v>
      </c>
    </row>
    <row r="280" spans="1:19" ht="12.75">
      <c r="A280" s="62"/>
      <c r="B280" s="63"/>
      <c r="C280" s="17" t="s">
        <v>13</v>
      </c>
      <c r="D280" s="83">
        <v>100</v>
      </c>
      <c r="E280" s="83">
        <v>95</v>
      </c>
      <c r="F280" s="83">
        <v>89</v>
      </c>
      <c r="G280" s="83">
        <v>102</v>
      </c>
      <c r="H280" s="83">
        <v>273</v>
      </c>
      <c r="I280" s="83">
        <v>530</v>
      </c>
      <c r="J280" s="83">
        <v>370</v>
      </c>
      <c r="K280" s="84">
        <v>1559</v>
      </c>
      <c r="L280" s="13">
        <f t="shared" si="136"/>
        <v>97.0873786407767</v>
      </c>
      <c r="M280" s="3">
        <f t="shared" si="136"/>
        <v>94.05940594059405</v>
      </c>
      <c r="N280" s="3">
        <f t="shared" si="136"/>
        <v>92.70833333333334</v>
      </c>
      <c r="O280" s="3">
        <f t="shared" si="136"/>
        <v>87.17948717948718</v>
      </c>
      <c r="P280" s="3">
        <f t="shared" si="136"/>
        <v>78.90173410404624</v>
      </c>
      <c r="Q280" s="3">
        <f t="shared" si="136"/>
        <v>73.00275482093664</v>
      </c>
      <c r="R280" s="3">
        <f t="shared" si="137"/>
        <v>65.83629893238434</v>
      </c>
      <c r="S280" s="3">
        <f t="shared" si="137"/>
        <v>76.01170160897124</v>
      </c>
    </row>
    <row r="281" spans="1:19" ht="12.75">
      <c r="A281" s="62"/>
      <c r="B281" s="63"/>
      <c r="C281" s="17" t="s">
        <v>14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4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62"/>
      <c r="B282" s="63"/>
      <c r="C282" s="18" t="s">
        <v>1</v>
      </c>
      <c r="D282" s="85">
        <v>103</v>
      </c>
      <c r="E282" s="85">
        <v>101</v>
      </c>
      <c r="F282" s="85">
        <v>96</v>
      </c>
      <c r="G282" s="85">
        <v>117</v>
      </c>
      <c r="H282" s="85">
        <v>346</v>
      </c>
      <c r="I282" s="85">
        <v>726</v>
      </c>
      <c r="J282" s="85">
        <v>562</v>
      </c>
      <c r="K282" s="86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3"/>
      <c r="B283" s="65" t="s">
        <v>81</v>
      </c>
      <c r="C283" s="8" t="s">
        <v>12</v>
      </c>
      <c r="D283" s="83">
        <v>2</v>
      </c>
      <c r="E283" s="83">
        <v>5</v>
      </c>
      <c r="F283" s="83">
        <v>24</v>
      </c>
      <c r="G283" s="83">
        <v>58</v>
      </c>
      <c r="H283" s="83">
        <v>220</v>
      </c>
      <c r="I283" s="83">
        <v>649</v>
      </c>
      <c r="J283" s="83">
        <v>596</v>
      </c>
      <c r="K283" s="84">
        <v>1554</v>
      </c>
      <c r="L283" s="13">
        <f aca="true" t="shared" si="138" ref="L283:Q286">+D283/D$286*100</f>
        <v>1.2121212121212122</v>
      </c>
      <c r="M283" s="3">
        <f t="shared" si="138"/>
        <v>2.6595744680851063</v>
      </c>
      <c r="N283" s="3">
        <f t="shared" si="138"/>
        <v>13.559322033898304</v>
      </c>
      <c r="O283" s="3">
        <f t="shared" si="138"/>
        <v>18.70967741935484</v>
      </c>
      <c r="P283" s="3">
        <f t="shared" si="138"/>
        <v>26.570048309178745</v>
      </c>
      <c r="Q283" s="3">
        <f t="shared" si="138"/>
        <v>38.4251036116045</v>
      </c>
      <c r="R283" s="3">
        <f aca="true" t="shared" si="139" ref="R283:S286">+J283/J$286*100</f>
        <v>46.23739332816136</v>
      </c>
      <c r="S283" s="3">
        <f t="shared" si="139"/>
        <v>33.448127421437796</v>
      </c>
    </row>
    <row r="284" spans="1:19" ht="12.75">
      <c r="A284" s="63"/>
      <c r="B284" s="63"/>
      <c r="C284" s="8" t="s">
        <v>13</v>
      </c>
      <c r="D284" s="83">
        <v>163</v>
      </c>
      <c r="E284" s="83">
        <v>183</v>
      </c>
      <c r="F284" s="83">
        <v>153</v>
      </c>
      <c r="G284" s="83">
        <v>252</v>
      </c>
      <c r="H284" s="83">
        <v>608</v>
      </c>
      <c r="I284" s="83">
        <v>1040</v>
      </c>
      <c r="J284" s="83">
        <v>693</v>
      </c>
      <c r="K284" s="84">
        <v>3092</v>
      </c>
      <c r="L284" s="13">
        <f t="shared" si="138"/>
        <v>98.7878787878788</v>
      </c>
      <c r="M284" s="3">
        <f t="shared" si="138"/>
        <v>97.3404255319149</v>
      </c>
      <c r="N284" s="3">
        <f t="shared" si="138"/>
        <v>86.4406779661017</v>
      </c>
      <c r="O284" s="3">
        <f t="shared" si="138"/>
        <v>81.29032258064515</v>
      </c>
      <c r="P284" s="3">
        <f t="shared" si="138"/>
        <v>73.42995169082126</v>
      </c>
      <c r="Q284" s="3">
        <f t="shared" si="138"/>
        <v>61.57489638839551</v>
      </c>
      <c r="R284" s="3">
        <f t="shared" si="139"/>
        <v>53.76260667183863</v>
      </c>
      <c r="S284" s="3">
        <f t="shared" si="139"/>
        <v>66.5518725785622</v>
      </c>
    </row>
    <row r="285" spans="1:19" ht="12.75">
      <c r="A285" s="63"/>
      <c r="B285" s="63"/>
      <c r="C285" s="8" t="s">
        <v>14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4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3"/>
      <c r="B286" s="66"/>
      <c r="C286" s="8" t="s">
        <v>1</v>
      </c>
      <c r="D286" s="83">
        <v>165</v>
      </c>
      <c r="E286" s="83">
        <v>188</v>
      </c>
      <c r="F286" s="83">
        <v>177</v>
      </c>
      <c r="G286" s="83">
        <v>310</v>
      </c>
      <c r="H286" s="83">
        <v>828</v>
      </c>
      <c r="I286" s="83">
        <v>1689</v>
      </c>
      <c r="J286" s="83">
        <v>1289</v>
      </c>
      <c r="K286" s="84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62"/>
      <c r="B287" s="64" t="s">
        <v>82</v>
      </c>
      <c r="C287" s="16" t="s">
        <v>12</v>
      </c>
      <c r="D287" s="81">
        <v>0</v>
      </c>
      <c r="E287" s="81">
        <v>5</v>
      </c>
      <c r="F287" s="81">
        <v>4</v>
      </c>
      <c r="G287" s="81">
        <v>3</v>
      </c>
      <c r="H287" s="81">
        <v>34</v>
      </c>
      <c r="I287" s="81">
        <v>77</v>
      </c>
      <c r="J287" s="81">
        <v>78</v>
      </c>
      <c r="K287" s="82">
        <v>201</v>
      </c>
      <c r="L287" s="12">
        <f aca="true" t="shared" si="140" ref="L287:Q290">+D287/D$290*100</f>
        <v>0</v>
      </c>
      <c r="M287" s="10">
        <f t="shared" si="140"/>
        <v>21.73913043478261</v>
      </c>
      <c r="N287" s="10">
        <f t="shared" si="140"/>
        <v>12.5</v>
      </c>
      <c r="O287" s="10">
        <f t="shared" si="140"/>
        <v>9.375</v>
      </c>
      <c r="P287" s="10">
        <f t="shared" si="140"/>
        <v>31.48148148148148</v>
      </c>
      <c r="Q287" s="10">
        <f t="shared" si="140"/>
        <v>33.92070484581498</v>
      </c>
      <c r="R287" s="10">
        <f aca="true" t="shared" si="141" ref="R287:S290">+J287/J$290*100</f>
        <v>46.706586826347305</v>
      </c>
      <c r="S287" s="10">
        <f t="shared" si="141"/>
        <v>32.62987012987013</v>
      </c>
    </row>
    <row r="288" spans="1:19" ht="12.75">
      <c r="A288" s="62"/>
      <c r="B288" s="63"/>
      <c r="C288" s="17" t="s">
        <v>13</v>
      </c>
      <c r="D288" s="83">
        <v>27</v>
      </c>
      <c r="E288" s="83">
        <v>18</v>
      </c>
      <c r="F288" s="83">
        <v>28</v>
      </c>
      <c r="G288" s="83">
        <v>29</v>
      </c>
      <c r="H288" s="83">
        <v>74</v>
      </c>
      <c r="I288" s="83">
        <v>150</v>
      </c>
      <c r="J288" s="83">
        <v>89</v>
      </c>
      <c r="K288" s="84">
        <v>415</v>
      </c>
      <c r="L288" s="13">
        <f t="shared" si="140"/>
        <v>100</v>
      </c>
      <c r="M288" s="3">
        <f t="shared" si="140"/>
        <v>78.26086956521739</v>
      </c>
      <c r="N288" s="3">
        <f t="shared" si="140"/>
        <v>87.5</v>
      </c>
      <c r="O288" s="3">
        <f t="shared" si="140"/>
        <v>90.625</v>
      </c>
      <c r="P288" s="3">
        <f t="shared" si="140"/>
        <v>68.51851851851852</v>
      </c>
      <c r="Q288" s="3">
        <f t="shared" si="140"/>
        <v>66.07929515418502</v>
      </c>
      <c r="R288" s="3">
        <f t="shared" si="141"/>
        <v>53.293413173652695</v>
      </c>
      <c r="S288" s="3">
        <f t="shared" si="141"/>
        <v>67.37012987012987</v>
      </c>
    </row>
    <row r="289" spans="1:19" ht="12.75">
      <c r="A289" s="62"/>
      <c r="B289" s="63"/>
      <c r="C289" s="17" t="s">
        <v>14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4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62"/>
      <c r="B290" s="66"/>
      <c r="C290" s="17" t="s">
        <v>1</v>
      </c>
      <c r="D290" s="83">
        <v>27</v>
      </c>
      <c r="E290" s="83">
        <v>23</v>
      </c>
      <c r="F290" s="83">
        <v>32</v>
      </c>
      <c r="G290" s="83">
        <v>32</v>
      </c>
      <c r="H290" s="83">
        <v>108</v>
      </c>
      <c r="I290" s="83">
        <v>227</v>
      </c>
      <c r="J290" s="83">
        <v>167</v>
      </c>
      <c r="K290" s="84">
        <v>616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62"/>
      <c r="B291" s="64" t="s">
        <v>1</v>
      </c>
      <c r="C291" s="15" t="s">
        <v>12</v>
      </c>
      <c r="D291" s="81">
        <v>645</v>
      </c>
      <c r="E291" s="81">
        <v>1362</v>
      </c>
      <c r="F291" s="81">
        <v>2655</v>
      </c>
      <c r="G291" s="81">
        <v>4768</v>
      </c>
      <c r="H291" s="81">
        <v>16098</v>
      </c>
      <c r="I291" s="81">
        <v>52372</v>
      </c>
      <c r="J291" s="81">
        <v>62053</v>
      </c>
      <c r="K291" s="82">
        <v>139953</v>
      </c>
      <c r="L291" s="12">
        <f aca="true" t="shared" si="142" ref="L291:Q294">+D291/D$294*100</f>
        <v>3.722728846819808</v>
      </c>
      <c r="M291" s="10">
        <f t="shared" si="142"/>
        <v>7.477353829261597</v>
      </c>
      <c r="N291" s="10">
        <f t="shared" si="142"/>
        <v>14.194065757818766</v>
      </c>
      <c r="O291" s="10">
        <f t="shared" si="142"/>
        <v>19.780949220046466</v>
      </c>
      <c r="P291" s="10">
        <f t="shared" si="142"/>
        <v>26.80810671285117</v>
      </c>
      <c r="Q291" s="10">
        <f t="shared" si="142"/>
        <v>34.98346748605591</v>
      </c>
      <c r="R291" s="10">
        <f aca="true" t="shared" si="143" ref="R291:S294">+J291/J$294*100</f>
        <v>41.87988040683274</v>
      </c>
      <c r="S291" s="10">
        <f t="shared" si="143"/>
        <v>32.07922562248867</v>
      </c>
    </row>
    <row r="292" spans="1:19" ht="12.75">
      <c r="A292" s="62"/>
      <c r="B292" s="63"/>
      <c r="C292" s="8" t="s">
        <v>13</v>
      </c>
      <c r="D292" s="83">
        <v>16681</v>
      </c>
      <c r="E292" s="83">
        <v>16853</v>
      </c>
      <c r="F292" s="83">
        <v>16050</v>
      </c>
      <c r="G292" s="83">
        <v>19335</v>
      </c>
      <c r="H292" s="83">
        <v>43951</v>
      </c>
      <c r="I292" s="83">
        <v>97329</v>
      </c>
      <c r="J292" s="83">
        <v>86112</v>
      </c>
      <c r="K292" s="84">
        <v>296311</v>
      </c>
      <c r="L292" s="13">
        <f t="shared" si="142"/>
        <v>96.2772711531802</v>
      </c>
      <c r="M292" s="3">
        <f t="shared" si="142"/>
        <v>92.5226461707384</v>
      </c>
      <c r="N292" s="3">
        <f t="shared" si="142"/>
        <v>85.80593424218124</v>
      </c>
      <c r="O292" s="3">
        <f t="shared" si="142"/>
        <v>80.21490209093926</v>
      </c>
      <c r="P292" s="3">
        <f t="shared" si="142"/>
        <v>73.19189328714883</v>
      </c>
      <c r="Q292" s="3">
        <f t="shared" si="142"/>
        <v>65.01386059249859</v>
      </c>
      <c r="R292" s="3">
        <f t="shared" si="143"/>
        <v>58.11741997313879</v>
      </c>
      <c r="S292" s="3">
        <f t="shared" si="143"/>
        <v>67.91871144902389</v>
      </c>
    </row>
    <row r="293" spans="1:19" ht="12.75">
      <c r="A293" s="62"/>
      <c r="B293" s="63"/>
      <c r="C293" s="8" t="s">
        <v>14</v>
      </c>
      <c r="D293" s="83">
        <v>0</v>
      </c>
      <c r="E293" s="83">
        <v>0</v>
      </c>
      <c r="F293" s="83">
        <v>0</v>
      </c>
      <c r="G293" s="83">
        <v>1</v>
      </c>
      <c r="H293" s="83">
        <v>0</v>
      </c>
      <c r="I293" s="83">
        <v>4</v>
      </c>
      <c r="J293" s="83">
        <v>4</v>
      </c>
      <c r="K293" s="84">
        <v>9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0.004148689014271491</v>
      </c>
      <c r="P293" s="3">
        <f t="shared" si="142"/>
        <v>0</v>
      </c>
      <c r="Q293" s="3">
        <f t="shared" si="142"/>
        <v>0.002671921445509502</v>
      </c>
      <c r="R293" s="3">
        <f t="shared" si="143"/>
        <v>0.0026996200284809912</v>
      </c>
      <c r="S293" s="3">
        <f t="shared" si="143"/>
        <v>0.0020629284874379115</v>
      </c>
    </row>
    <row r="294" spans="1:19" ht="12.75">
      <c r="A294" s="62"/>
      <c r="B294" s="63"/>
      <c r="C294" s="9" t="s">
        <v>1</v>
      </c>
      <c r="D294" s="85">
        <v>17326</v>
      </c>
      <c r="E294" s="85">
        <v>18215</v>
      </c>
      <c r="F294" s="85">
        <v>18705</v>
      </c>
      <c r="G294" s="85">
        <v>24104</v>
      </c>
      <c r="H294" s="85">
        <v>60049</v>
      </c>
      <c r="I294" s="85">
        <v>149705</v>
      </c>
      <c r="J294" s="85">
        <v>148169</v>
      </c>
      <c r="K294" s="86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91</v>
      </c>
    </row>
    <row r="3" spans="1:19" ht="12.75">
      <c r="A3" s="43"/>
      <c r="B3" s="44"/>
      <c r="C3" s="45"/>
      <c r="D3" s="71" t="s">
        <v>0</v>
      </c>
      <c r="E3" s="58"/>
      <c r="F3" s="58"/>
      <c r="G3" s="58"/>
      <c r="H3" s="58"/>
      <c r="I3" s="58"/>
      <c r="J3" s="58"/>
      <c r="K3" s="72"/>
      <c r="L3" s="76" t="s">
        <v>0</v>
      </c>
      <c r="M3" s="58"/>
      <c r="N3" s="58"/>
      <c r="O3" s="58"/>
      <c r="P3" s="58"/>
      <c r="Q3" s="58"/>
      <c r="R3" s="58"/>
      <c r="S3" s="68"/>
    </row>
    <row r="4" spans="1:19" ht="12.75">
      <c r="A4" s="46"/>
      <c r="B4" s="47"/>
      <c r="C4" s="48"/>
      <c r="D4" s="73" t="s">
        <v>2</v>
      </c>
      <c r="E4" s="74"/>
      <c r="F4" s="74"/>
      <c r="G4" s="74"/>
      <c r="H4" s="74"/>
      <c r="I4" s="74"/>
      <c r="J4" s="74"/>
      <c r="K4" s="75"/>
      <c r="L4" s="77" t="s">
        <v>2</v>
      </c>
      <c r="M4" s="74"/>
      <c r="N4" s="74"/>
      <c r="O4" s="74"/>
      <c r="P4" s="74"/>
      <c r="Q4" s="74"/>
      <c r="R4" s="74"/>
      <c r="S4" s="78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61" t="s">
        <v>85</v>
      </c>
      <c r="B7" s="64" t="s">
        <v>11</v>
      </c>
      <c r="C7" s="16" t="s">
        <v>12</v>
      </c>
      <c r="D7" s="87">
        <v>63</v>
      </c>
      <c r="E7" s="81">
        <v>129</v>
      </c>
      <c r="F7" s="81">
        <v>188</v>
      </c>
      <c r="G7" s="81">
        <v>259</v>
      </c>
      <c r="H7" s="81">
        <v>882</v>
      </c>
      <c r="I7" s="81">
        <v>3283</v>
      </c>
      <c r="J7" s="81">
        <v>4297</v>
      </c>
      <c r="K7" s="81">
        <v>9101</v>
      </c>
      <c r="L7" s="12">
        <f aca="true" t="shared" si="0" ref="L7:O10">+D7/D$10*100</f>
        <v>5.560458958517211</v>
      </c>
      <c r="M7" s="10">
        <f t="shared" si="0"/>
        <v>11.355633802816902</v>
      </c>
      <c r="N7" s="10">
        <f t="shared" si="0"/>
        <v>18.8</v>
      </c>
      <c r="O7" s="10">
        <f t="shared" si="0"/>
        <v>28.030303030303028</v>
      </c>
      <c r="P7" s="10">
        <f aca="true" t="shared" si="1" ref="P7:Q10">+H7/H$10*100</f>
        <v>36.536868268434134</v>
      </c>
      <c r="Q7" s="10">
        <f t="shared" si="1"/>
        <v>42.21965020576132</v>
      </c>
      <c r="R7" s="10">
        <f aca="true" t="shared" si="2" ref="R7:S10">+J7/J$10*100</f>
        <v>46.53958626665223</v>
      </c>
      <c r="S7" s="10">
        <f t="shared" si="2"/>
        <v>38.53743224932249</v>
      </c>
    </row>
    <row r="8" spans="1:19" ht="12.75">
      <c r="A8" s="62"/>
      <c r="B8" s="63"/>
      <c r="C8" s="17" t="s">
        <v>13</v>
      </c>
      <c r="D8" s="88">
        <v>1070</v>
      </c>
      <c r="E8" s="83">
        <v>1007</v>
      </c>
      <c r="F8" s="83">
        <v>812</v>
      </c>
      <c r="G8" s="83">
        <v>665</v>
      </c>
      <c r="H8" s="83">
        <v>1532</v>
      </c>
      <c r="I8" s="83">
        <v>4493</v>
      </c>
      <c r="J8" s="83">
        <v>4936</v>
      </c>
      <c r="K8" s="83">
        <v>14515</v>
      </c>
      <c r="L8" s="13">
        <f t="shared" si="0"/>
        <v>94.43954104148278</v>
      </c>
      <c r="M8" s="3">
        <f t="shared" si="0"/>
        <v>88.6443661971831</v>
      </c>
      <c r="N8" s="3">
        <f t="shared" si="0"/>
        <v>81.2</v>
      </c>
      <c r="O8" s="3">
        <f t="shared" si="0"/>
        <v>71.96969696969697</v>
      </c>
      <c r="P8" s="3">
        <f t="shared" si="1"/>
        <v>63.463131731565866</v>
      </c>
      <c r="Q8" s="3">
        <f t="shared" si="1"/>
        <v>57.78034979423868</v>
      </c>
      <c r="R8" s="3">
        <f t="shared" si="2"/>
        <v>53.46041373334778</v>
      </c>
      <c r="S8" s="3">
        <f t="shared" si="2"/>
        <v>61.46256775067751</v>
      </c>
    </row>
    <row r="9" spans="1:19" ht="12.75">
      <c r="A9" s="62"/>
      <c r="B9" s="63"/>
      <c r="C9" s="17" t="s">
        <v>14</v>
      </c>
      <c r="D9" s="88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62"/>
      <c r="B10" s="63"/>
      <c r="C10" s="18" t="s">
        <v>1</v>
      </c>
      <c r="D10" s="89">
        <v>1133</v>
      </c>
      <c r="E10" s="85">
        <v>1136</v>
      </c>
      <c r="F10" s="85">
        <v>1000</v>
      </c>
      <c r="G10" s="85">
        <v>924</v>
      </c>
      <c r="H10" s="85">
        <v>2414</v>
      </c>
      <c r="I10" s="85">
        <v>7776</v>
      </c>
      <c r="J10" s="85">
        <v>9233</v>
      </c>
      <c r="K10" s="85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63"/>
      <c r="B11" s="65" t="s">
        <v>15</v>
      </c>
      <c r="C11" s="8" t="s">
        <v>12</v>
      </c>
      <c r="D11" s="88">
        <v>47</v>
      </c>
      <c r="E11" s="83">
        <v>97</v>
      </c>
      <c r="F11" s="83">
        <v>181</v>
      </c>
      <c r="G11" s="83">
        <v>248</v>
      </c>
      <c r="H11" s="83">
        <v>615</v>
      </c>
      <c r="I11" s="83">
        <v>2572</v>
      </c>
      <c r="J11" s="83">
        <v>3665</v>
      </c>
      <c r="K11" s="83">
        <v>7425</v>
      </c>
      <c r="L11" s="13">
        <f aca="true" t="shared" si="3" ref="L11:O14">+D11/D$14*100</f>
        <v>4.957805907172996</v>
      </c>
      <c r="M11" s="3">
        <f t="shared" si="3"/>
        <v>9.7979797979798</v>
      </c>
      <c r="N11" s="3">
        <f t="shared" si="3"/>
        <v>18.65979381443299</v>
      </c>
      <c r="O11" s="3">
        <f t="shared" si="3"/>
        <v>27.647714604236345</v>
      </c>
      <c r="P11" s="3">
        <f aca="true" t="shared" si="4" ref="P11:Q14">+H11/H$14*100</f>
        <v>35.223367697594504</v>
      </c>
      <c r="Q11" s="3">
        <f t="shared" si="4"/>
        <v>42.80246297220835</v>
      </c>
      <c r="R11" s="3">
        <f aca="true" t="shared" si="5" ref="R11:S14">+J11/J$14*100</f>
        <v>47.78980310340331</v>
      </c>
      <c r="S11" s="3">
        <f t="shared" si="5"/>
        <v>38.6135524468251</v>
      </c>
    </row>
    <row r="12" spans="1:19" ht="12.75">
      <c r="A12" s="63"/>
      <c r="B12" s="63"/>
      <c r="C12" s="8" t="s">
        <v>13</v>
      </c>
      <c r="D12" s="88">
        <v>901</v>
      </c>
      <c r="E12" s="83">
        <v>893</v>
      </c>
      <c r="F12" s="83">
        <v>789</v>
      </c>
      <c r="G12" s="83">
        <v>649</v>
      </c>
      <c r="H12" s="83">
        <v>1131</v>
      </c>
      <c r="I12" s="83">
        <v>3437</v>
      </c>
      <c r="J12" s="83">
        <v>4004</v>
      </c>
      <c r="K12" s="83">
        <v>11804</v>
      </c>
      <c r="L12" s="13">
        <f t="shared" si="3"/>
        <v>95.042194092827</v>
      </c>
      <c r="M12" s="3">
        <f t="shared" si="3"/>
        <v>90.20202020202021</v>
      </c>
      <c r="N12" s="3">
        <f t="shared" si="3"/>
        <v>81.34020618556701</v>
      </c>
      <c r="O12" s="3">
        <f t="shared" si="3"/>
        <v>72.35228539576366</v>
      </c>
      <c r="P12" s="3">
        <f t="shared" si="4"/>
        <v>64.7766323024055</v>
      </c>
      <c r="Q12" s="3">
        <f t="shared" si="4"/>
        <v>57.19753702779165</v>
      </c>
      <c r="R12" s="3">
        <f t="shared" si="5"/>
        <v>52.210196896596685</v>
      </c>
      <c r="S12" s="3">
        <f t="shared" si="5"/>
        <v>61.3864475531749</v>
      </c>
    </row>
    <row r="13" spans="1:19" ht="12.75">
      <c r="A13" s="63"/>
      <c r="B13" s="63"/>
      <c r="C13" s="8" t="s">
        <v>14</v>
      </c>
      <c r="D13" s="88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63"/>
      <c r="B14" s="66"/>
      <c r="C14" s="8" t="s">
        <v>1</v>
      </c>
      <c r="D14" s="88">
        <v>948</v>
      </c>
      <c r="E14" s="83">
        <v>990</v>
      </c>
      <c r="F14" s="83">
        <v>970</v>
      </c>
      <c r="G14" s="83">
        <v>897</v>
      </c>
      <c r="H14" s="83">
        <v>1746</v>
      </c>
      <c r="I14" s="83">
        <v>6009</v>
      </c>
      <c r="J14" s="83">
        <v>7669</v>
      </c>
      <c r="K14" s="83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62"/>
      <c r="B15" s="64" t="s">
        <v>16</v>
      </c>
      <c r="C15" s="16" t="s">
        <v>12</v>
      </c>
      <c r="D15" s="87">
        <v>45</v>
      </c>
      <c r="E15" s="81">
        <v>97</v>
      </c>
      <c r="F15" s="81">
        <v>190</v>
      </c>
      <c r="G15" s="81">
        <v>289</v>
      </c>
      <c r="H15" s="81">
        <v>709</v>
      </c>
      <c r="I15" s="81">
        <v>2445</v>
      </c>
      <c r="J15" s="81">
        <v>2966</v>
      </c>
      <c r="K15" s="81">
        <v>6741</v>
      </c>
      <c r="L15" s="53">
        <f aca="true" t="shared" si="6" ref="L15:Q18">+D15/D$18*100</f>
        <v>4.8025613660619</v>
      </c>
      <c r="M15" s="54">
        <f t="shared" si="6"/>
        <v>10.264550264550266</v>
      </c>
      <c r="N15" s="54">
        <f t="shared" si="6"/>
        <v>19.527235354573484</v>
      </c>
      <c r="O15" s="54">
        <f t="shared" si="6"/>
        <v>29.519918283963225</v>
      </c>
      <c r="P15" s="54">
        <f t="shared" si="6"/>
        <v>39.0633608815427</v>
      </c>
      <c r="Q15" s="54">
        <f t="shared" si="6"/>
        <v>44.61678832116788</v>
      </c>
      <c r="R15" s="54">
        <f aca="true" t="shared" si="7" ref="R15:S18">+J15/J$18*100</f>
        <v>49.55722639933166</v>
      </c>
      <c r="S15" s="54">
        <f t="shared" si="7"/>
        <v>39.38880448755405</v>
      </c>
    </row>
    <row r="16" spans="1:19" ht="12.75">
      <c r="A16" s="62"/>
      <c r="B16" s="63"/>
      <c r="C16" s="17" t="s">
        <v>13</v>
      </c>
      <c r="D16" s="88">
        <v>892</v>
      </c>
      <c r="E16" s="83">
        <v>848</v>
      </c>
      <c r="F16" s="83">
        <v>783</v>
      </c>
      <c r="G16" s="83">
        <v>690</v>
      </c>
      <c r="H16" s="83">
        <v>1106</v>
      </c>
      <c r="I16" s="83">
        <v>3035</v>
      </c>
      <c r="J16" s="83">
        <v>3019</v>
      </c>
      <c r="K16" s="83">
        <v>10373</v>
      </c>
      <c r="L16" s="51">
        <f t="shared" si="6"/>
        <v>95.1974386339381</v>
      </c>
      <c r="M16" s="52">
        <f t="shared" si="6"/>
        <v>89.73544973544973</v>
      </c>
      <c r="N16" s="52">
        <f t="shared" si="6"/>
        <v>80.47276464542652</v>
      </c>
      <c r="O16" s="52">
        <f t="shared" si="6"/>
        <v>70.48008171603676</v>
      </c>
      <c r="P16" s="52">
        <f t="shared" si="6"/>
        <v>60.9366391184573</v>
      </c>
      <c r="Q16" s="52">
        <f t="shared" si="6"/>
        <v>55.38321167883211</v>
      </c>
      <c r="R16" s="52">
        <f t="shared" si="7"/>
        <v>50.44277360066833</v>
      </c>
      <c r="S16" s="52">
        <f t="shared" si="7"/>
        <v>60.611195512445946</v>
      </c>
    </row>
    <row r="17" spans="1:19" ht="12.75">
      <c r="A17" s="62"/>
      <c r="B17" s="63"/>
      <c r="C17" s="17" t="s">
        <v>14</v>
      </c>
      <c r="D17" s="88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62"/>
      <c r="B18" s="63"/>
      <c r="C18" s="18" t="s">
        <v>1</v>
      </c>
      <c r="D18" s="89">
        <v>937</v>
      </c>
      <c r="E18" s="85">
        <v>945</v>
      </c>
      <c r="F18" s="85">
        <v>973</v>
      </c>
      <c r="G18" s="85">
        <v>979</v>
      </c>
      <c r="H18" s="85">
        <v>1815</v>
      </c>
      <c r="I18" s="85">
        <v>5480</v>
      </c>
      <c r="J18" s="85">
        <v>5985</v>
      </c>
      <c r="K18" s="85">
        <v>17114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63"/>
      <c r="B19" s="65" t="s">
        <v>17</v>
      </c>
      <c r="C19" s="8" t="s">
        <v>12</v>
      </c>
      <c r="D19" s="88">
        <v>51</v>
      </c>
      <c r="E19" s="83">
        <v>88</v>
      </c>
      <c r="F19" s="83">
        <v>184</v>
      </c>
      <c r="G19" s="83">
        <v>238</v>
      </c>
      <c r="H19" s="83">
        <v>719</v>
      </c>
      <c r="I19" s="83">
        <v>2879</v>
      </c>
      <c r="J19" s="83">
        <v>3553</v>
      </c>
      <c r="K19" s="83">
        <v>7712</v>
      </c>
      <c r="L19" s="13">
        <f aca="true" t="shared" si="8" ref="L19:O22">+D19/D$22*100</f>
        <v>5.477980665950591</v>
      </c>
      <c r="M19" s="3">
        <f t="shared" si="8"/>
        <v>9.034907597535934</v>
      </c>
      <c r="N19" s="3">
        <f t="shared" si="8"/>
        <v>21.19815668202765</v>
      </c>
      <c r="O19" s="3">
        <f t="shared" si="8"/>
        <v>26.356589147286826</v>
      </c>
      <c r="P19" s="3">
        <f aca="true" t="shared" si="9" ref="P19:Q22">+H19/H$22*100</f>
        <v>38.00211416490486</v>
      </c>
      <c r="Q19" s="3">
        <f t="shared" si="9"/>
        <v>43.50256875188879</v>
      </c>
      <c r="R19" s="3">
        <f aca="true" t="shared" si="10" ref="R19:S22">+J19/J$22*100</f>
        <v>46.960084588950565</v>
      </c>
      <c r="S19" s="3">
        <f t="shared" si="10"/>
        <v>39.044147428108545</v>
      </c>
    </row>
    <row r="20" spans="1:19" ht="12.75">
      <c r="A20" s="63"/>
      <c r="B20" s="63"/>
      <c r="C20" s="8" t="s">
        <v>13</v>
      </c>
      <c r="D20" s="88">
        <v>880</v>
      </c>
      <c r="E20" s="83">
        <v>886</v>
      </c>
      <c r="F20" s="83">
        <v>684</v>
      </c>
      <c r="G20" s="83">
        <v>665</v>
      </c>
      <c r="H20" s="83">
        <v>1173</v>
      </c>
      <c r="I20" s="83">
        <v>3737</v>
      </c>
      <c r="J20" s="83">
        <v>4012</v>
      </c>
      <c r="K20" s="83">
        <v>12037</v>
      </c>
      <c r="L20" s="13">
        <f t="shared" si="8"/>
        <v>94.52201933404942</v>
      </c>
      <c r="M20" s="3">
        <f t="shared" si="8"/>
        <v>90.96509240246407</v>
      </c>
      <c r="N20" s="3">
        <f t="shared" si="8"/>
        <v>78.80184331797236</v>
      </c>
      <c r="O20" s="3">
        <f t="shared" si="8"/>
        <v>73.64341085271317</v>
      </c>
      <c r="P20" s="3">
        <f t="shared" si="9"/>
        <v>61.99788583509513</v>
      </c>
      <c r="Q20" s="3">
        <f t="shared" si="9"/>
        <v>56.46721063765489</v>
      </c>
      <c r="R20" s="3">
        <f t="shared" si="10"/>
        <v>53.02669838752313</v>
      </c>
      <c r="S20" s="3">
        <f t="shared" si="10"/>
        <v>60.940664236533</v>
      </c>
    </row>
    <row r="21" spans="1:19" ht="12.75">
      <c r="A21" s="63"/>
      <c r="B21" s="63"/>
      <c r="C21" s="8" t="s">
        <v>14</v>
      </c>
      <c r="D21" s="88">
        <v>0</v>
      </c>
      <c r="E21" s="83">
        <v>0</v>
      </c>
      <c r="F21" s="83">
        <v>0</v>
      </c>
      <c r="G21" s="83">
        <v>0</v>
      </c>
      <c r="H21" s="83">
        <v>0</v>
      </c>
      <c r="I21" s="83">
        <v>2</v>
      </c>
      <c r="J21" s="83">
        <v>1</v>
      </c>
      <c r="K21" s="83">
        <v>3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0.030220610456331218</v>
      </c>
      <c r="R21" s="3">
        <f t="shared" si="10"/>
        <v>0.013217023526301877</v>
      </c>
      <c r="S21" s="3">
        <f t="shared" si="10"/>
        <v>0.015188335358444714</v>
      </c>
    </row>
    <row r="22" spans="1:19" ht="12.75">
      <c r="A22" s="63"/>
      <c r="B22" s="66"/>
      <c r="C22" s="8" t="s">
        <v>1</v>
      </c>
      <c r="D22" s="88">
        <v>931</v>
      </c>
      <c r="E22" s="83">
        <v>974</v>
      </c>
      <c r="F22" s="83">
        <v>868</v>
      </c>
      <c r="G22" s="83">
        <v>903</v>
      </c>
      <c r="H22" s="83">
        <v>1892</v>
      </c>
      <c r="I22" s="83">
        <v>6618</v>
      </c>
      <c r="J22" s="83">
        <v>7566</v>
      </c>
      <c r="K22" s="83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62"/>
      <c r="B23" s="64" t="s">
        <v>18</v>
      </c>
      <c r="C23" s="16" t="s">
        <v>12</v>
      </c>
      <c r="D23" s="87">
        <v>11</v>
      </c>
      <c r="E23" s="81">
        <v>29</v>
      </c>
      <c r="F23" s="81">
        <v>39</v>
      </c>
      <c r="G23" s="81">
        <v>53</v>
      </c>
      <c r="H23" s="81">
        <v>157</v>
      </c>
      <c r="I23" s="81">
        <v>693</v>
      </c>
      <c r="J23" s="81">
        <v>797</v>
      </c>
      <c r="K23" s="81">
        <v>1779</v>
      </c>
      <c r="L23" s="12">
        <f aca="true" t="shared" si="11" ref="L23:O26">+D23/D$26*100</f>
        <v>6.077348066298343</v>
      </c>
      <c r="M23" s="10">
        <f t="shared" si="11"/>
        <v>15.263157894736842</v>
      </c>
      <c r="N23" s="10">
        <f t="shared" si="11"/>
        <v>23.636363636363637</v>
      </c>
      <c r="O23" s="10">
        <f t="shared" si="11"/>
        <v>29.775280898876407</v>
      </c>
      <c r="P23" s="10">
        <f aca="true" t="shared" si="12" ref="P23:Q26">+H23/H$26*100</f>
        <v>35.28089887640449</v>
      </c>
      <c r="Q23" s="10">
        <f t="shared" si="12"/>
        <v>43.69482976040353</v>
      </c>
      <c r="R23" s="10">
        <f aca="true" t="shared" si="13" ref="R23:S26">+J23/J$26*100</f>
        <v>46.22969837587007</v>
      </c>
      <c r="S23" s="10">
        <f t="shared" si="13"/>
        <v>39.80756321324681</v>
      </c>
    </row>
    <row r="24" spans="1:19" ht="12.75">
      <c r="A24" s="62"/>
      <c r="B24" s="63"/>
      <c r="C24" s="17" t="s">
        <v>13</v>
      </c>
      <c r="D24" s="88">
        <v>170</v>
      </c>
      <c r="E24" s="83">
        <v>161</v>
      </c>
      <c r="F24" s="83">
        <v>126</v>
      </c>
      <c r="G24" s="83">
        <v>125</v>
      </c>
      <c r="H24" s="83">
        <v>288</v>
      </c>
      <c r="I24" s="83">
        <v>893</v>
      </c>
      <c r="J24" s="83">
        <v>927</v>
      </c>
      <c r="K24" s="83">
        <v>2690</v>
      </c>
      <c r="L24" s="13">
        <f t="shared" si="11"/>
        <v>93.92265193370166</v>
      </c>
      <c r="M24" s="3">
        <f t="shared" si="11"/>
        <v>84.73684210526315</v>
      </c>
      <c r="N24" s="3">
        <f t="shared" si="11"/>
        <v>76.36363636363637</v>
      </c>
      <c r="O24" s="3">
        <f t="shared" si="11"/>
        <v>70.2247191011236</v>
      </c>
      <c r="P24" s="3">
        <f t="shared" si="12"/>
        <v>64.71910112359551</v>
      </c>
      <c r="Q24" s="3">
        <f t="shared" si="12"/>
        <v>56.30517023959647</v>
      </c>
      <c r="R24" s="3">
        <f t="shared" si="13"/>
        <v>53.770301624129935</v>
      </c>
      <c r="S24" s="3">
        <f t="shared" si="13"/>
        <v>60.19243678675319</v>
      </c>
    </row>
    <row r="25" spans="1:19" ht="12.75">
      <c r="A25" s="62"/>
      <c r="B25" s="63"/>
      <c r="C25" s="17" t="s">
        <v>14</v>
      </c>
      <c r="D25" s="88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62"/>
      <c r="B26" s="63"/>
      <c r="C26" s="18" t="s">
        <v>1</v>
      </c>
      <c r="D26" s="89">
        <v>181</v>
      </c>
      <c r="E26" s="85">
        <v>190</v>
      </c>
      <c r="F26" s="85">
        <v>165</v>
      </c>
      <c r="G26" s="85">
        <v>178</v>
      </c>
      <c r="H26" s="85">
        <v>445</v>
      </c>
      <c r="I26" s="85">
        <v>1586</v>
      </c>
      <c r="J26" s="85">
        <v>1724</v>
      </c>
      <c r="K26" s="85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63"/>
      <c r="B27" s="65" t="s">
        <v>19</v>
      </c>
      <c r="C27" s="8" t="s">
        <v>12</v>
      </c>
      <c r="D27" s="88">
        <v>38</v>
      </c>
      <c r="E27" s="83">
        <v>78</v>
      </c>
      <c r="F27" s="83">
        <v>128</v>
      </c>
      <c r="G27" s="83">
        <v>182</v>
      </c>
      <c r="H27" s="83">
        <v>738</v>
      </c>
      <c r="I27" s="83">
        <v>2658</v>
      </c>
      <c r="J27" s="83">
        <v>2874</v>
      </c>
      <c r="K27" s="83">
        <v>6696</v>
      </c>
      <c r="L27" s="13">
        <f aca="true" t="shared" si="14" ref="L27:Q30">+D27/D$30*100</f>
        <v>4.674046740467404</v>
      </c>
      <c r="M27" s="3">
        <f t="shared" si="14"/>
        <v>9.62962962962963</v>
      </c>
      <c r="N27" s="3">
        <f t="shared" si="14"/>
        <v>15.515151515151516</v>
      </c>
      <c r="O27" s="3">
        <f t="shared" si="14"/>
        <v>20.823798627002287</v>
      </c>
      <c r="P27" s="3">
        <f t="shared" si="14"/>
        <v>29.44932162809258</v>
      </c>
      <c r="Q27" s="3">
        <f t="shared" si="14"/>
        <v>36.68737060041408</v>
      </c>
      <c r="R27" s="3">
        <f aca="true" t="shared" si="15" ref="R27:S30">+J27/J$30*100</f>
        <v>40.63914027149321</v>
      </c>
      <c r="S27" s="3">
        <f t="shared" si="15"/>
        <v>33.23901712583768</v>
      </c>
    </row>
    <row r="28" spans="1:19" ht="12.75">
      <c r="A28" s="63"/>
      <c r="B28" s="63"/>
      <c r="C28" s="8" t="s">
        <v>13</v>
      </c>
      <c r="D28" s="88">
        <v>775</v>
      </c>
      <c r="E28" s="83">
        <v>732</v>
      </c>
      <c r="F28" s="83">
        <v>697</v>
      </c>
      <c r="G28" s="83">
        <v>692</v>
      </c>
      <c r="H28" s="83">
        <v>1768</v>
      </c>
      <c r="I28" s="83">
        <v>4587</v>
      </c>
      <c r="J28" s="83">
        <v>4197</v>
      </c>
      <c r="K28" s="83">
        <v>13448</v>
      </c>
      <c r="L28" s="13">
        <f t="shared" si="14"/>
        <v>95.3259532595326</v>
      </c>
      <c r="M28" s="3">
        <f t="shared" si="14"/>
        <v>90.37037037037037</v>
      </c>
      <c r="N28" s="3">
        <f t="shared" si="14"/>
        <v>84.48484848484848</v>
      </c>
      <c r="O28" s="3">
        <f t="shared" si="14"/>
        <v>79.17620137299771</v>
      </c>
      <c r="P28" s="3">
        <f t="shared" si="14"/>
        <v>70.55067837190742</v>
      </c>
      <c r="Q28" s="3">
        <f t="shared" si="14"/>
        <v>63.312629399585916</v>
      </c>
      <c r="R28" s="3">
        <f t="shared" si="15"/>
        <v>59.34671945701358</v>
      </c>
      <c r="S28" s="3">
        <f t="shared" si="15"/>
        <v>66.7560188632415</v>
      </c>
    </row>
    <row r="29" spans="1:19" ht="12.75">
      <c r="A29" s="63"/>
      <c r="B29" s="63"/>
      <c r="C29" s="8" t="s">
        <v>14</v>
      </c>
      <c r="D29" s="88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1</v>
      </c>
      <c r="K29" s="83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0.014140271493212671</v>
      </c>
      <c r="S29" s="3">
        <f t="shared" si="15"/>
        <v>0.004964010920824025</v>
      </c>
    </row>
    <row r="30" spans="1:19" ht="12.75">
      <c r="A30" s="63"/>
      <c r="B30" s="66"/>
      <c r="C30" s="8" t="s">
        <v>1</v>
      </c>
      <c r="D30" s="88">
        <v>813</v>
      </c>
      <c r="E30" s="83">
        <v>810</v>
      </c>
      <c r="F30" s="83">
        <v>825</v>
      </c>
      <c r="G30" s="83">
        <v>874</v>
      </c>
      <c r="H30" s="83">
        <v>2506</v>
      </c>
      <c r="I30" s="83">
        <v>7245</v>
      </c>
      <c r="J30" s="83">
        <v>7072</v>
      </c>
      <c r="K30" s="83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62"/>
      <c r="B31" s="64" t="s">
        <v>20</v>
      </c>
      <c r="C31" s="16" t="s">
        <v>12</v>
      </c>
      <c r="D31" s="87">
        <v>13</v>
      </c>
      <c r="E31" s="81">
        <v>23</v>
      </c>
      <c r="F31" s="81">
        <v>31</v>
      </c>
      <c r="G31" s="81">
        <v>79</v>
      </c>
      <c r="H31" s="81">
        <v>273</v>
      </c>
      <c r="I31" s="81">
        <v>864</v>
      </c>
      <c r="J31" s="81">
        <v>813</v>
      </c>
      <c r="K31" s="81">
        <v>2096</v>
      </c>
      <c r="L31" s="12">
        <f aca="true" t="shared" si="16" ref="L31:Q34">+D31/D$34*100</f>
        <v>4.676258992805756</v>
      </c>
      <c r="M31" s="10">
        <f t="shared" si="16"/>
        <v>8.424908424908425</v>
      </c>
      <c r="N31" s="10">
        <f t="shared" si="16"/>
        <v>14.220183486238533</v>
      </c>
      <c r="O31" s="10">
        <f t="shared" si="16"/>
        <v>23.511904761904763</v>
      </c>
      <c r="P31" s="10">
        <f t="shared" si="16"/>
        <v>31.855309218203033</v>
      </c>
      <c r="Q31" s="10">
        <f t="shared" si="16"/>
        <v>38.70967741935484</v>
      </c>
      <c r="R31" s="10">
        <f aca="true" t="shared" si="17" ref="R31:S34">+J31/J$34*100</f>
        <v>45.77702702702703</v>
      </c>
      <c r="S31" s="10">
        <f t="shared" si="17"/>
        <v>35.10887772194305</v>
      </c>
    </row>
    <row r="32" spans="1:19" ht="12.75">
      <c r="A32" s="62"/>
      <c r="B32" s="63"/>
      <c r="C32" s="17" t="s">
        <v>13</v>
      </c>
      <c r="D32" s="88">
        <v>265</v>
      </c>
      <c r="E32" s="83">
        <v>250</v>
      </c>
      <c r="F32" s="83">
        <v>187</v>
      </c>
      <c r="G32" s="83">
        <v>257</v>
      </c>
      <c r="H32" s="83">
        <v>584</v>
      </c>
      <c r="I32" s="83">
        <v>1368</v>
      </c>
      <c r="J32" s="83">
        <v>963</v>
      </c>
      <c r="K32" s="83">
        <v>3874</v>
      </c>
      <c r="L32" s="13">
        <f t="shared" si="16"/>
        <v>95.32374100719424</v>
      </c>
      <c r="M32" s="3">
        <f t="shared" si="16"/>
        <v>91.57509157509158</v>
      </c>
      <c r="N32" s="3">
        <f t="shared" si="16"/>
        <v>85.77981651376146</v>
      </c>
      <c r="O32" s="3">
        <f t="shared" si="16"/>
        <v>76.48809523809523</v>
      </c>
      <c r="P32" s="3">
        <f t="shared" si="16"/>
        <v>68.14469078179697</v>
      </c>
      <c r="Q32" s="3">
        <f t="shared" si="16"/>
        <v>61.29032258064516</v>
      </c>
      <c r="R32" s="3">
        <f t="shared" si="17"/>
        <v>54.22297297297297</v>
      </c>
      <c r="S32" s="3">
        <f t="shared" si="17"/>
        <v>64.89112227805695</v>
      </c>
    </row>
    <row r="33" spans="1:19" ht="12.75">
      <c r="A33" s="62"/>
      <c r="B33" s="63"/>
      <c r="C33" s="17" t="s">
        <v>14</v>
      </c>
      <c r="D33" s="88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62"/>
      <c r="B34" s="63"/>
      <c r="C34" s="18" t="s">
        <v>1</v>
      </c>
      <c r="D34" s="89">
        <v>278</v>
      </c>
      <c r="E34" s="85">
        <v>273</v>
      </c>
      <c r="F34" s="85">
        <v>218</v>
      </c>
      <c r="G34" s="85">
        <v>336</v>
      </c>
      <c r="H34" s="85">
        <v>857</v>
      </c>
      <c r="I34" s="85">
        <v>2232</v>
      </c>
      <c r="J34" s="85">
        <v>1776</v>
      </c>
      <c r="K34" s="85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63"/>
      <c r="B35" s="65" t="s">
        <v>21</v>
      </c>
      <c r="C35" s="8" t="s">
        <v>12</v>
      </c>
      <c r="D35" s="88">
        <v>5</v>
      </c>
      <c r="E35" s="83">
        <v>11</v>
      </c>
      <c r="F35" s="83">
        <v>25</v>
      </c>
      <c r="G35" s="83">
        <v>38</v>
      </c>
      <c r="H35" s="83">
        <v>126</v>
      </c>
      <c r="I35" s="83">
        <v>352</v>
      </c>
      <c r="J35" s="83">
        <v>290</v>
      </c>
      <c r="K35" s="83">
        <v>847</v>
      </c>
      <c r="L35" s="13">
        <f aca="true" t="shared" si="18" ref="L35:Q38">+D35/D$38*100</f>
        <v>3.937007874015748</v>
      </c>
      <c r="M35" s="3">
        <f t="shared" si="18"/>
        <v>7.4324324324324325</v>
      </c>
      <c r="N35" s="3">
        <f t="shared" si="18"/>
        <v>15.822784810126583</v>
      </c>
      <c r="O35" s="3">
        <f t="shared" si="18"/>
        <v>20.994475138121548</v>
      </c>
      <c r="P35" s="3">
        <f t="shared" si="18"/>
        <v>29.928741092636578</v>
      </c>
      <c r="Q35" s="3">
        <f t="shared" si="18"/>
        <v>35.62753036437247</v>
      </c>
      <c r="R35" s="3">
        <f aca="true" t="shared" si="19" ref="R35:S38">+J35/J$38*100</f>
        <v>36.20474406991261</v>
      </c>
      <c r="S35" s="3">
        <f t="shared" si="19"/>
        <v>29.992917847025495</v>
      </c>
    </row>
    <row r="36" spans="1:19" ht="12.75">
      <c r="A36" s="63"/>
      <c r="B36" s="63"/>
      <c r="C36" s="8" t="s">
        <v>13</v>
      </c>
      <c r="D36" s="88">
        <v>122</v>
      </c>
      <c r="E36" s="83">
        <v>137</v>
      </c>
      <c r="F36" s="83">
        <v>133</v>
      </c>
      <c r="G36" s="83">
        <v>143</v>
      </c>
      <c r="H36" s="83">
        <v>295</v>
      </c>
      <c r="I36" s="83">
        <v>636</v>
      </c>
      <c r="J36" s="83">
        <v>511</v>
      </c>
      <c r="K36" s="83">
        <v>1977</v>
      </c>
      <c r="L36" s="13">
        <f t="shared" si="18"/>
        <v>96.06299212598425</v>
      </c>
      <c r="M36" s="3">
        <f t="shared" si="18"/>
        <v>92.56756756756756</v>
      </c>
      <c r="N36" s="3">
        <f t="shared" si="18"/>
        <v>84.17721518987342</v>
      </c>
      <c r="O36" s="3">
        <f t="shared" si="18"/>
        <v>79.00552486187846</v>
      </c>
      <c r="P36" s="3">
        <f t="shared" si="18"/>
        <v>70.07125890736341</v>
      </c>
      <c r="Q36" s="3">
        <f t="shared" si="18"/>
        <v>64.37246963562752</v>
      </c>
      <c r="R36" s="3">
        <f t="shared" si="19"/>
        <v>63.79525593008739</v>
      </c>
      <c r="S36" s="3">
        <f t="shared" si="19"/>
        <v>70.0070821529745</v>
      </c>
    </row>
    <row r="37" spans="1:19" ht="12.75">
      <c r="A37" s="63"/>
      <c r="B37" s="63"/>
      <c r="C37" s="8" t="s">
        <v>14</v>
      </c>
      <c r="D37" s="88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63"/>
      <c r="B38" s="66"/>
      <c r="C38" s="8" t="s">
        <v>1</v>
      </c>
      <c r="D38" s="88">
        <v>127</v>
      </c>
      <c r="E38" s="83">
        <v>148</v>
      </c>
      <c r="F38" s="83">
        <v>158</v>
      </c>
      <c r="G38" s="83">
        <v>181</v>
      </c>
      <c r="H38" s="83">
        <v>421</v>
      </c>
      <c r="I38" s="83">
        <v>988</v>
      </c>
      <c r="J38" s="83">
        <v>801</v>
      </c>
      <c r="K38" s="83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62"/>
      <c r="B39" s="64" t="s">
        <v>22</v>
      </c>
      <c r="C39" s="16" t="s">
        <v>12</v>
      </c>
      <c r="D39" s="87">
        <v>22</v>
      </c>
      <c r="E39" s="81">
        <v>26</v>
      </c>
      <c r="F39" s="81">
        <v>80</v>
      </c>
      <c r="G39" s="81">
        <v>104</v>
      </c>
      <c r="H39" s="81">
        <v>350</v>
      </c>
      <c r="I39" s="81">
        <v>1266</v>
      </c>
      <c r="J39" s="81">
        <v>1317</v>
      </c>
      <c r="K39" s="81">
        <v>3165</v>
      </c>
      <c r="L39" s="12">
        <f aca="true" t="shared" si="20" ref="L39:Q42">+D39/D$42*100</f>
        <v>7.236842105263158</v>
      </c>
      <c r="M39" s="10">
        <f t="shared" si="20"/>
        <v>8.843537414965986</v>
      </c>
      <c r="N39" s="10">
        <f t="shared" si="20"/>
        <v>25.07836990595611</v>
      </c>
      <c r="O39" s="10">
        <f t="shared" si="20"/>
        <v>31.32530120481928</v>
      </c>
      <c r="P39" s="10">
        <f t="shared" si="20"/>
        <v>37.11558854718982</v>
      </c>
      <c r="Q39" s="10">
        <f t="shared" si="20"/>
        <v>41.934415369327596</v>
      </c>
      <c r="R39" s="10">
        <f aca="true" t="shared" si="21" ref="R39:S42">+J39/J$42*100</f>
        <v>44.28379287155346</v>
      </c>
      <c r="S39" s="10">
        <f t="shared" si="21"/>
        <v>38.6682956627978</v>
      </c>
    </row>
    <row r="40" spans="1:19" ht="12.75">
      <c r="A40" s="62"/>
      <c r="B40" s="63"/>
      <c r="C40" s="17" t="s">
        <v>13</v>
      </c>
      <c r="D40" s="88">
        <v>282</v>
      </c>
      <c r="E40" s="83">
        <v>268</v>
      </c>
      <c r="F40" s="83">
        <v>239</v>
      </c>
      <c r="G40" s="83">
        <v>228</v>
      </c>
      <c r="H40" s="83">
        <v>593</v>
      </c>
      <c r="I40" s="83">
        <v>1753</v>
      </c>
      <c r="J40" s="83">
        <v>1657</v>
      </c>
      <c r="K40" s="83">
        <v>5020</v>
      </c>
      <c r="L40" s="13">
        <f t="shared" si="20"/>
        <v>92.76315789473685</v>
      </c>
      <c r="M40" s="3">
        <f t="shared" si="20"/>
        <v>91.15646258503402</v>
      </c>
      <c r="N40" s="3">
        <f t="shared" si="20"/>
        <v>74.92163009404389</v>
      </c>
      <c r="O40" s="3">
        <f t="shared" si="20"/>
        <v>68.67469879518072</v>
      </c>
      <c r="P40" s="3">
        <f t="shared" si="20"/>
        <v>62.884411452810184</v>
      </c>
      <c r="Q40" s="3">
        <f t="shared" si="20"/>
        <v>58.065584630672404</v>
      </c>
      <c r="R40" s="3">
        <f t="shared" si="21"/>
        <v>55.71620712844654</v>
      </c>
      <c r="S40" s="3">
        <f t="shared" si="21"/>
        <v>61.3317043372022</v>
      </c>
    </row>
    <row r="41" spans="1:19" ht="12.75">
      <c r="A41" s="62"/>
      <c r="B41" s="63"/>
      <c r="C41" s="17" t="s">
        <v>14</v>
      </c>
      <c r="D41" s="88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62"/>
      <c r="B42" s="63"/>
      <c r="C42" s="18" t="s">
        <v>1</v>
      </c>
      <c r="D42" s="89">
        <v>304</v>
      </c>
      <c r="E42" s="85">
        <v>294</v>
      </c>
      <c r="F42" s="85">
        <v>319</v>
      </c>
      <c r="G42" s="85">
        <v>332</v>
      </c>
      <c r="H42" s="85">
        <v>943</v>
      </c>
      <c r="I42" s="85">
        <v>3019</v>
      </c>
      <c r="J42" s="85">
        <v>2974</v>
      </c>
      <c r="K42" s="85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63"/>
      <c r="B43" s="65" t="s">
        <v>23</v>
      </c>
      <c r="C43" s="8" t="s">
        <v>12</v>
      </c>
      <c r="D43" s="88">
        <v>31</v>
      </c>
      <c r="E43" s="83">
        <v>71</v>
      </c>
      <c r="F43" s="83">
        <v>128</v>
      </c>
      <c r="G43" s="83">
        <v>184</v>
      </c>
      <c r="H43" s="83">
        <v>571</v>
      </c>
      <c r="I43" s="83">
        <v>1951</v>
      </c>
      <c r="J43" s="83">
        <v>2310</v>
      </c>
      <c r="K43" s="83">
        <v>5246</v>
      </c>
      <c r="L43" s="13">
        <f aca="true" t="shared" si="22" ref="L43:Q46">+D43/D$46*100</f>
        <v>5.698529411764706</v>
      </c>
      <c r="M43" s="3">
        <f t="shared" si="22"/>
        <v>11.973018549747048</v>
      </c>
      <c r="N43" s="3">
        <f t="shared" si="22"/>
        <v>23.23049001814882</v>
      </c>
      <c r="O43" s="3">
        <f t="shared" si="22"/>
        <v>29.11392405063291</v>
      </c>
      <c r="P43" s="3">
        <f t="shared" si="22"/>
        <v>36.39260675589547</v>
      </c>
      <c r="Q43" s="3">
        <f t="shared" si="22"/>
        <v>44.452039188881294</v>
      </c>
      <c r="R43" s="3">
        <f aca="true" t="shared" si="23" ref="R43:S46">+J43/J$46*100</f>
        <v>48.87854422344478</v>
      </c>
      <c r="S43" s="3">
        <f t="shared" si="23"/>
        <v>40.341433405106116</v>
      </c>
    </row>
    <row r="44" spans="1:19" ht="12.75">
      <c r="A44" s="63"/>
      <c r="B44" s="63"/>
      <c r="C44" s="8" t="s">
        <v>13</v>
      </c>
      <c r="D44" s="88">
        <v>513</v>
      </c>
      <c r="E44" s="83">
        <v>522</v>
      </c>
      <c r="F44" s="83">
        <v>423</v>
      </c>
      <c r="G44" s="83">
        <v>448</v>
      </c>
      <c r="H44" s="83">
        <v>998</v>
      </c>
      <c r="I44" s="83">
        <v>2438</v>
      </c>
      <c r="J44" s="83">
        <v>2416</v>
      </c>
      <c r="K44" s="83">
        <v>7758</v>
      </c>
      <c r="L44" s="13">
        <f t="shared" si="22"/>
        <v>94.30147058823529</v>
      </c>
      <c r="M44" s="3">
        <f t="shared" si="22"/>
        <v>88.02698145025295</v>
      </c>
      <c r="N44" s="3">
        <f t="shared" si="22"/>
        <v>76.76950998185119</v>
      </c>
      <c r="O44" s="3">
        <f t="shared" si="22"/>
        <v>70.88607594936708</v>
      </c>
      <c r="P44" s="3">
        <f t="shared" si="22"/>
        <v>63.60739324410453</v>
      </c>
      <c r="Q44" s="3">
        <f t="shared" si="22"/>
        <v>55.5479608111187</v>
      </c>
      <c r="R44" s="3">
        <f t="shared" si="23"/>
        <v>51.12145577655522</v>
      </c>
      <c r="S44" s="3">
        <f t="shared" si="23"/>
        <v>59.658566594893884</v>
      </c>
    </row>
    <row r="45" spans="1:19" ht="12.75">
      <c r="A45" s="63"/>
      <c r="B45" s="63"/>
      <c r="C45" s="8" t="s">
        <v>14</v>
      </c>
      <c r="D45" s="88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63"/>
      <c r="B46" s="66"/>
      <c r="C46" s="8" t="s">
        <v>1</v>
      </c>
      <c r="D46" s="88">
        <v>544</v>
      </c>
      <c r="E46" s="83">
        <v>593</v>
      </c>
      <c r="F46" s="83">
        <v>551</v>
      </c>
      <c r="G46" s="83">
        <v>632</v>
      </c>
      <c r="H46" s="83">
        <v>1569</v>
      </c>
      <c r="I46" s="83">
        <v>4389</v>
      </c>
      <c r="J46" s="83">
        <v>4726</v>
      </c>
      <c r="K46" s="83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62"/>
      <c r="B47" s="64" t="s">
        <v>24</v>
      </c>
      <c r="C47" s="16" t="s">
        <v>12</v>
      </c>
      <c r="D47" s="87">
        <v>26</v>
      </c>
      <c r="E47" s="81">
        <v>48</v>
      </c>
      <c r="F47" s="81">
        <v>70</v>
      </c>
      <c r="G47" s="81">
        <v>130</v>
      </c>
      <c r="H47" s="81">
        <v>417</v>
      </c>
      <c r="I47" s="81">
        <v>1669</v>
      </c>
      <c r="J47" s="81">
        <v>1977</v>
      </c>
      <c r="K47" s="81">
        <v>4337</v>
      </c>
      <c r="L47" s="12">
        <f aca="true" t="shared" si="24" ref="L47:Q50">+D47/D$50*100</f>
        <v>5.496828752642706</v>
      </c>
      <c r="M47" s="10">
        <f t="shared" si="24"/>
        <v>10.105263157894736</v>
      </c>
      <c r="N47" s="10">
        <f t="shared" si="24"/>
        <v>14.613778705636744</v>
      </c>
      <c r="O47" s="10">
        <f t="shared" si="24"/>
        <v>27.54237288135593</v>
      </c>
      <c r="P47" s="10">
        <f t="shared" si="24"/>
        <v>35.42905692438403</v>
      </c>
      <c r="Q47" s="10">
        <f t="shared" si="24"/>
        <v>41.12863479546574</v>
      </c>
      <c r="R47" s="10">
        <f aca="true" t="shared" si="25" ref="R47:S50">+J47/J$50*100</f>
        <v>43.50792253521127</v>
      </c>
      <c r="S47" s="10">
        <f t="shared" si="25"/>
        <v>37.138208597362556</v>
      </c>
    </row>
    <row r="48" spans="1:19" ht="12.75">
      <c r="A48" s="62"/>
      <c r="B48" s="63"/>
      <c r="C48" s="17" t="s">
        <v>13</v>
      </c>
      <c r="D48" s="88">
        <v>447</v>
      </c>
      <c r="E48" s="83">
        <v>427</v>
      </c>
      <c r="F48" s="83">
        <v>409</v>
      </c>
      <c r="G48" s="83">
        <v>342</v>
      </c>
      <c r="H48" s="83">
        <v>760</v>
      </c>
      <c r="I48" s="83">
        <v>2389</v>
      </c>
      <c r="J48" s="83">
        <v>2567</v>
      </c>
      <c r="K48" s="83">
        <v>7341</v>
      </c>
      <c r="L48" s="13">
        <f t="shared" si="24"/>
        <v>94.5031712473573</v>
      </c>
      <c r="M48" s="3">
        <f t="shared" si="24"/>
        <v>89.89473684210526</v>
      </c>
      <c r="N48" s="3">
        <f t="shared" si="24"/>
        <v>85.38622129436325</v>
      </c>
      <c r="O48" s="3">
        <f t="shared" si="24"/>
        <v>72.45762711864407</v>
      </c>
      <c r="P48" s="3">
        <f t="shared" si="24"/>
        <v>64.57094307561597</v>
      </c>
      <c r="Q48" s="3">
        <f t="shared" si="24"/>
        <v>58.87136520453426</v>
      </c>
      <c r="R48" s="3">
        <f t="shared" si="25"/>
        <v>56.492077464788736</v>
      </c>
      <c r="S48" s="3">
        <f t="shared" si="25"/>
        <v>62.86179140263744</v>
      </c>
    </row>
    <row r="49" spans="1:19" ht="12.75">
      <c r="A49" s="62"/>
      <c r="B49" s="63"/>
      <c r="C49" s="17" t="s">
        <v>14</v>
      </c>
      <c r="D49" s="88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62"/>
      <c r="B50" s="63"/>
      <c r="C50" s="18" t="s">
        <v>1</v>
      </c>
      <c r="D50" s="89">
        <v>473</v>
      </c>
      <c r="E50" s="85">
        <v>475</v>
      </c>
      <c r="F50" s="85">
        <v>479</v>
      </c>
      <c r="G50" s="85">
        <v>472</v>
      </c>
      <c r="H50" s="85">
        <v>1177</v>
      </c>
      <c r="I50" s="85">
        <v>4058</v>
      </c>
      <c r="J50" s="85">
        <v>4544</v>
      </c>
      <c r="K50" s="85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63"/>
      <c r="B51" s="65" t="s">
        <v>25</v>
      </c>
      <c r="C51" s="8" t="s">
        <v>12</v>
      </c>
      <c r="D51" s="88">
        <v>23</v>
      </c>
      <c r="E51" s="83">
        <v>34</v>
      </c>
      <c r="F51" s="83">
        <v>68</v>
      </c>
      <c r="G51" s="83">
        <v>110</v>
      </c>
      <c r="H51" s="83">
        <v>320</v>
      </c>
      <c r="I51" s="83">
        <v>1362</v>
      </c>
      <c r="J51" s="83">
        <v>1782</v>
      </c>
      <c r="K51" s="83">
        <v>3699</v>
      </c>
      <c r="L51" s="13">
        <f aca="true" t="shared" si="26" ref="L51:Q54">+D51/D$54*100</f>
        <v>5.793450881612091</v>
      </c>
      <c r="M51" s="3">
        <f t="shared" si="26"/>
        <v>9.090909090909092</v>
      </c>
      <c r="N51" s="3">
        <f t="shared" si="26"/>
        <v>17.258883248730964</v>
      </c>
      <c r="O51" s="3">
        <f t="shared" si="26"/>
        <v>25.943396226415093</v>
      </c>
      <c r="P51" s="3">
        <f t="shared" si="26"/>
        <v>34.93449781659388</v>
      </c>
      <c r="Q51" s="3">
        <f t="shared" si="26"/>
        <v>40.3436018957346</v>
      </c>
      <c r="R51" s="3">
        <f aca="true" t="shared" si="27" ref="R51:S54">+J51/J$54*100</f>
        <v>44.10891089108911</v>
      </c>
      <c r="S51" s="3">
        <f t="shared" si="27"/>
        <v>37.28454792863622</v>
      </c>
    </row>
    <row r="52" spans="1:19" ht="12.75">
      <c r="A52" s="63"/>
      <c r="B52" s="63"/>
      <c r="C52" s="8" t="s">
        <v>13</v>
      </c>
      <c r="D52" s="88">
        <v>374</v>
      </c>
      <c r="E52" s="83">
        <v>340</v>
      </c>
      <c r="F52" s="83">
        <v>326</v>
      </c>
      <c r="G52" s="83">
        <v>314</v>
      </c>
      <c r="H52" s="83">
        <v>596</v>
      </c>
      <c r="I52" s="83">
        <v>2014</v>
      </c>
      <c r="J52" s="83">
        <v>2258</v>
      </c>
      <c r="K52" s="83">
        <v>6222</v>
      </c>
      <c r="L52" s="13">
        <f t="shared" si="26"/>
        <v>94.20654911838791</v>
      </c>
      <c r="M52" s="3">
        <f t="shared" si="26"/>
        <v>90.9090909090909</v>
      </c>
      <c r="N52" s="3">
        <f t="shared" si="26"/>
        <v>82.74111675126903</v>
      </c>
      <c r="O52" s="3">
        <f t="shared" si="26"/>
        <v>74.05660377358491</v>
      </c>
      <c r="P52" s="3">
        <f t="shared" si="26"/>
        <v>65.06550218340611</v>
      </c>
      <c r="Q52" s="3">
        <f t="shared" si="26"/>
        <v>59.656398104265406</v>
      </c>
      <c r="R52" s="3">
        <f t="shared" si="27"/>
        <v>55.8910891089109</v>
      </c>
      <c r="S52" s="3">
        <f t="shared" si="27"/>
        <v>62.71545207136378</v>
      </c>
    </row>
    <row r="53" spans="1:19" ht="12.75">
      <c r="A53" s="63"/>
      <c r="B53" s="63"/>
      <c r="C53" s="8" t="s">
        <v>14</v>
      </c>
      <c r="D53" s="88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63"/>
      <c r="B54" s="66"/>
      <c r="C54" s="8" t="s">
        <v>1</v>
      </c>
      <c r="D54" s="88">
        <v>397</v>
      </c>
      <c r="E54" s="83">
        <v>374</v>
      </c>
      <c r="F54" s="83">
        <v>394</v>
      </c>
      <c r="G54" s="83">
        <v>424</v>
      </c>
      <c r="H54" s="83">
        <v>916</v>
      </c>
      <c r="I54" s="83">
        <v>3376</v>
      </c>
      <c r="J54" s="83">
        <v>4040</v>
      </c>
      <c r="K54" s="83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62"/>
      <c r="B55" s="64" t="s">
        <v>26</v>
      </c>
      <c r="C55" s="16" t="s">
        <v>12</v>
      </c>
      <c r="D55" s="87">
        <v>15</v>
      </c>
      <c r="E55" s="81">
        <v>30</v>
      </c>
      <c r="F55" s="81">
        <v>53</v>
      </c>
      <c r="G55" s="81">
        <v>121</v>
      </c>
      <c r="H55" s="81">
        <v>323</v>
      </c>
      <c r="I55" s="81">
        <v>864</v>
      </c>
      <c r="J55" s="81">
        <v>639</v>
      </c>
      <c r="K55" s="81">
        <v>2045</v>
      </c>
      <c r="L55" s="12">
        <f aca="true" t="shared" si="28" ref="L55:Q58">+D55/D$58*100</f>
        <v>5.357142857142857</v>
      </c>
      <c r="M55" s="10">
        <f t="shared" si="28"/>
        <v>11.363636363636363</v>
      </c>
      <c r="N55" s="10">
        <f t="shared" si="28"/>
        <v>15.727002967359049</v>
      </c>
      <c r="O55" s="10">
        <f t="shared" si="28"/>
        <v>28.809523809523807</v>
      </c>
      <c r="P55" s="10">
        <f t="shared" si="28"/>
        <v>36.33295838020247</v>
      </c>
      <c r="Q55" s="10">
        <f t="shared" si="28"/>
        <v>42.39450441609421</v>
      </c>
      <c r="R55" s="10">
        <f aca="true" t="shared" si="29" ref="R55:S58">+J55/J$58*100</f>
        <v>45.03171247357294</v>
      </c>
      <c r="S55" s="10">
        <f t="shared" si="29"/>
        <v>36.21391889498849</v>
      </c>
    </row>
    <row r="56" spans="1:19" ht="12.75">
      <c r="A56" s="62"/>
      <c r="B56" s="63"/>
      <c r="C56" s="17" t="s">
        <v>13</v>
      </c>
      <c r="D56" s="88">
        <v>265</v>
      </c>
      <c r="E56" s="83">
        <v>234</v>
      </c>
      <c r="F56" s="83">
        <v>284</v>
      </c>
      <c r="G56" s="83">
        <v>299</v>
      </c>
      <c r="H56" s="83">
        <v>566</v>
      </c>
      <c r="I56" s="83">
        <v>1174</v>
      </c>
      <c r="J56" s="83">
        <v>780</v>
      </c>
      <c r="K56" s="83">
        <v>3602</v>
      </c>
      <c r="L56" s="13">
        <f t="shared" si="28"/>
        <v>94.64285714285714</v>
      </c>
      <c r="M56" s="3">
        <f t="shared" si="28"/>
        <v>88.63636363636364</v>
      </c>
      <c r="N56" s="3">
        <f t="shared" si="28"/>
        <v>84.27299703264094</v>
      </c>
      <c r="O56" s="3">
        <f t="shared" si="28"/>
        <v>71.19047619047619</v>
      </c>
      <c r="P56" s="3">
        <f t="shared" si="28"/>
        <v>63.66704161979753</v>
      </c>
      <c r="Q56" s="3">
        <f t="shared" si="28"/>
        <v>57.605495583905785</v>
      </c>
      <c r="R56" s="3">
        <f t="shared" si="29"/>
        <v>54.96828752642706</v>
      </c>
      <c r="S56" s="3">
        <f t="shared" si="29"/>
        <v>63.786081105011505</v>
      </c>
    </row>
    <row r="57" spans="1:19" ht="12.75">
      <c r="A57" s="62"/>
      <c r="B57" s="63"/>
      <c r="C57" s="17" t="s">
        <v>14</v>
      </c>
      <c r="D57" s="88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62"/>
      <c r="B58" s="63"/>
      <c r="C58" s="18" t="s">
        <v>1</v>
      </c>
      <c r="D58" s="89">
        <v>280</v>
      </c>
      <c r="E58" s="85">
        <v>264</v>
      </c>
      <c r="F58" s="85">
        <v>337</v>
      </c>
      <c r="G58" s="85">
        <v>420</v>
      </c>
      <c r="H58" s="85">
        <v>889</v>
      </c>
      <c r="I58" s="85">
        <v>2038</v>
      </c>
      <c r="J58" s="85">
        <v>1419</v>
      </c>
      <c r="K58" s="85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63"/>
      <c r="B59" s="65" t="s">
        <v>27</v>
      </c>
      <c r="C59" s="8" t="s">
        <v>12</v>
      </c>
      <c r="D59" s="88">
        <v>21</v>
      </c>
      <c r="E59" s="83">
        <v>51</v>
      </c>
      <c r="F59" s="83">
        <v>82</v>
      </c>
      <c r="G59" s="83">
        <v>146</v>
      </c>
      <c r="H59" s="83">
        <v>473</v>
      </c>
      <c r="I59" s="83">
        <v>1057</v>
      </c>
      <c r="J59" s="83">
        <v>779</v>
      </c>
      <c r="K59" s="83">
        <v>2609</v>
      </c>
      <c r="L59" s="13">
        <f aca="true" t="shared" si="30" ref="L59:Q62">+D59/D$62*100</f>
        <v>5.072463768115942</v>
      </c>
      <c r="M59" s="3">
        <f t="shared" si="30"/>
        <v>11.135371179039302</v>
      </c>
      <c r="N59" s="3">
        <f t="shared" si="30"/>
        <v>16.141732283464567</v>
      </c>
      <c r="O59" s="3">
        <f t="shared" si="30"/>
        <v>23.47266881028939</v>
      </c>
      <c r="P59" s="3">
        <f t="shared" si="30"/>
        <v>36.3008442056792</v>
      </c>
      <c r="Q59" s="3">
        <f t="shared" si="30"/>
        <v>42.81085459700284</v>
      </c>
      <c r="R59" s="3">
        <f aca="true" t="shared" si="31" ref="R59:S62">+J59/J$62*100</f>
        <v>46.78678678678679</v>
      </c>
      <c r="S59" s="3">
        <f t="shared" si="31"/>
        <v>35.07191826858449</v>
      </c>
    </row>
    <row r="60" spans="1:19" ht="12.75">
      <c r="A60" s="63"/>
      <c r="B60" s="63"/>
      <c r="C60" s="8" t="s">
        <v>13</v>
      </c>
      <c r="D60" s="88">
        <v>393</v>
      </c>
      <c r="E60" s="83">
        <v>407</v>
      </c>
      <c r="F60" s="83">
        <v>426</v>
      </c>
      <c r="G60" s="83">
        <v>476</v>
      </c>
      <c r="H60" s="83">
        <v>830</v>
      </c>
      <c r="I60" s="83">
        <v>1412</v>
      </c>
      <c r="J60" s="83">
        <v>886</v>
      </c>
      <c r="K60" s="83">
        <v>4830</v>
      </c>
      <c r="L60" s="13">
        <f t="shared" si="30"/>
        <v>94.92753623188406</v>
      </c>
      <c r="M60" s="3">
        <f t="shared" si="30"/>
        <v>88.8646288209607</v>
      </c>
      <c r="N60" s="3">
        <f t="shared" si="30"/>
        <v>83.85826771653542</v>
      </c>
      <c r="O60" s="3">
        <f t="shared" si="30"/>
        <v>76.52733118971061</v>
      </c>
      <c r="P60" s="3">
        <f t="shared" si="30"/>
        <v>63.699155794320795</v>
      </c>
      <c r="Q60" s="3">
        <f t="shared" si="30"/>
        <v>57.18914540299716</v>
      </c>
      <c r="R60" s="3">
        <f t="shared" si="31"/>
        <v>53.213213213213216</v>
      </c>
      <c r="S60" s="3">
        <f t="shared" si="31"/>
        <v>64.92808173141552</v>
      </c>
    </row>
    <row r="61" spans="1:19" ht="12.75">
      <c r="A61" s="63"/>
      <c r="B61" s="63"/>
      <c r="C61" s="8" t="s">
        <v>14</v>
      </c>
      <c r="D61" s="88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63"/>
      <c r="B62" s="66"/>
      <c r="C62" s="8" t="s">
        <v>1</v>
      </c>
      <c r="D62" s="88">
        <v>414</v>
      </c>
      <c r="E62" s="83">
        <v>458</v>
      </c>
      <c r="F62" s="83">
        <v>508</v>
      </c>
      <c r="G62" s="83">
        <v>622</v>
      </c>
      <c r="H62" s="83">
        <v>1303</v>
      </c>
      <c r="I62" s="83">
        <v>2469</v>
      </c>
      <c r="J62" s="83">
        <v>1665</v>
      </c>
      <c r="K62" s="83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62"/>
      <c r="B63" s="64" t="s">
        <v>28</v>
      </c>
      <c r="C63" s="16" t="s">
        <v>12</v>
      </c>
      <c r="D63" s="87">
        <v>15</v>
      </c>
      <c r="E63" s="81">
        <v>28</v>
      </c>
      <c r="F63" s="81">
        <v>79</v>
      </c>
      <c r="G63" s="81">
        <v>131</v>
      </c>
      <c r="H63" s="81">
        <v>407</v>
      </c>
      <c r="I63" s="81">
        <v>1046</v>
      </c>
      <c r="J63" s="81">
        <v>986</v>
      </c>
      <c r="K63" s="81">
        <v>2692</v>
      </c>
      <c r="L63" s="12">
        <f aca="true" t="shared" si="32" ref="L63:Q66">+D63/D$66*100</f>
        <v>3.597122302158273</v>
      </c>
      <c r="M63" s="10">
        <f t="shared" si="32"/>
        <v>6.263982102908278</v>
      </c>
      <c r="N63" s="10">
        <f t="shared" si="32"/>
        <v>15.92741935483871</v>
      </c>
      <c r="O63" s="10">
        <f t="shared" si="32"/>
        <v>20.278637770897834</v>
      </c>
      <c r="P63" s="10">
        <f t="shared" si="32"/>
        <v>29.708029197080293</v>
      </c>
      <c r="Q63" s="10">
        <f t="shared" si="32"/>
        <v>35.01841312353532</v>
      </c>
      <c r="R63" s="10">
        <f aca="true" t="shared" si="33" ref="R63:S66">+J63/J$66*100</f>
        <v>41.117597998331945</v>
      </c>
      <c r="S63" s="10">
        <f t="shared" si="33"/>
        <v>30.72708594909257</v>
      </c>
    </row>
    <row r="64" spans="1:19" ht="12.75">
      <c r="A64" s="62"/>
      <c r="B64" s="63"/>
      <c r="C64" s="17" t="s">
        <v>13</v>
      </c>
      <c r="D64" s="88">
        <v>402</v>
      </c>
      <c r="E64" s="83">
        <v>419</v>
      </c>
      <c r="F64" s="83">
        <v>417</v>
      </c>
      <c r="G64" s="83">
        <v>515</v>
      </c>
      <c r="H64" s="83">
        <v>963</v>
      </c>
      <c r="I64" s="83">
        <v>1941</v>
      </c>
      <c r="J64" s="83">
        <v>1412</v>
      </c>
      <c r="K64" s="83">
        <v>6069</v>
      </c>
      <c r="L64" s="13">
        <f t="shared" si="32"/>
        <v>96.40287769784173</v>
      </c>
      <c r="M64" s="3">
        <f t="shared" si="32"/>
        <v>93.73601789709173</v>
      </c>
      <c r="N64" s="3">
        <f t="shared" si="32"/>
        <v>84.07258064516128</v>
      </c>
      <c r="O64" s="3">
        <f t="shared" si="32"/>
        <v>79.72136222910217</v>
      </c>
      <c r="P64" s="3">
        <f t="shared" si="32"/>
        <v>70.2919708029197</v>
      </c>
      <c r="Q64" s="3">
        <f t="shared" si="32"/>
        <v>64.98158687646468</v>
      </c>
      <c r="R64" s="3">
        <f t="shared" si="33"/>
        <v>58.882402001668055</v>
      </c>
      <c r="S64" s="3">
        <f t="shared" si="33"/>
        <v>69.27291405090743</v>
      </c>
    </row>
    <row r="65" spans="1:19" ht="12.75">
      <c r="A65" s="62"/>
      <c r="B65" s="63"/>
      <c r="C65" s="17" t="s">
        <v>14</v>
      </c>
      <c r="D65" s="88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62"/>
      <c r="B66" s="63"/>
      <c r="C66" s="18" t="s">
        <v>1</v>
      </c>
      <c r="D66" s="89">
        <v>417</v>
      </c>
      <c r="E66" s="85">
        <v>447</v>
      </c>
      <c r="F66" s="85">
        <v>496</v>
      </c>
      <c r="G66" s="85">
        <v>646</v>
      </c>
      <c r="H66" s="85">
        <v>1370</v>
      </c>
      <c r="I66" s="85">
        <v>2987</v>
      </c>
      <c r="J66" s="85">
        <v>2398</v>
      </c>
      <c r="K66" s="85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63"/>
      <c r="B67" s="65" t="s">
        <v>29</v>
      </c>
      <c r="C67" s="8" t="s">
        <v>12</v>
      </c>
      <c r="D67" s="88">
        <v>11</v>
      </c>
      <c r="E67" s="83">
        <v>17</v>
      </c>
      <c r="F67" s="83">
        <v>30</v>
      </c>
      <c r="G67" s="83">
        <v>63</v>
      </c>
      <c r="H67" s="83">
        <v>263</v>
      </c>
      <c r="I67" s="83">
        <v>786</v>
      </c>
      <c r="J67" s="83">
        <v>707</v>
      </c>
      <c r="K67" s="83">
        <v>1877</v>
      </c>
      <c r="L67" s="13">
        <f aca="true" t="shared" si="34" ref="L67:Q70">+D67/D$70*100</f>
        <v>4.508196721311475</v>
      </c>
      <c r="M67" s="3">
        <f t="shared" si="34"/>
        <v>6.343283582089552</v>
      </c>
      <c r="N67" s="3">
        <f t="shared" si="34"/>
        <v>12.244897959183673</v>
      </c>
      <c r="O67" s="3">
        <f t="shared" si="34"/>
        <v>20.723684210526315</v>
      </c>
      <c r="P67" s="3">
        <f t="shared" si="34"/>
        <v>33.123425692695214</v>
      </c>
      <c r="Q67" s="3">
        <f t="shared" si="34"/>
        <v>39.77732793522267</v>
      </c>
      <c r="R67" s="3">
        <f aca="true" t="shared" si="35" ref="R67:S70">+J67/J$70*100</f>
        <v>44.74683544303797</v>
      </c>
      <c r="S67" s="3">
        <f t="shared" si="35"/>
        <v>34.68859730179265</v>
      </c>
    </row>
    <row r="68" spans="1:19" ht="12.75">
      <c r="A68" s="63"/>
      <c r="B68" s="63"/>
      <c r="C68" s="8" t="s">
        <v>13</v>
      </c>
      <c r="D68" s="88">
        <v>233</v>
      </c>
      <c r="E68" s="83">
        <v>251</v>
      </c>
      <c r="F68" s="83">
        <v>215</v>
      </c>
      <c r="G68" s="83">
        <v>241</v>
      </c>
      <c r="H68" s="83">
        <v>531</v>
      </c>
      <c r="I68" s="83">
        <v>1190</v>
      </c>
      <c r="J68" s="83">
        <v>873</v>
      </c>
      <c r="K68" s="83">
        <v>3534</v>
      </c>
      <c r="L68" s="13">
        <f t="shared" si="34"/>
        <v>95.49180327868852</v>
      </c>
      <c r="M68" s="3">
        <f t="shared" si="34"/>
        <v>93.65671641791045</v>
      </c>
      <c r="N68" s="3">
        <f t="shared" si="34"/>
        <v>87.75510204081633</v>
      </c>
      <c r="O68" s="3">
        <f t="shared" si="34"/>
        <v>79.27631578947368</v>
      </c>
      <c r="P68" s="3">
        <f t="shared" si="34"/>
        <v>66.87657430730478</v>
      </c>
      <c r="Q68" s="3">
        <f t="shared" si="34"/>
        <v>60.22267206477733</v>
      </c>
      <c r="R68" s="3">
        <f t="shared" si="35"/>
        <v>55.25316455696202</v>
      </c>
      <c r="S68" s="3">
        <f t="shared" si="35"/>
        <v>65.31140269820736</v>
      </c>
    </row>
    <row r="69" spans="1:19" ht="12.75">
      <c r="A69" s="63"/>
      <c r="B69" s="63"/>
      <c r="C69" s="8" t="s">
        <v>14</v>
      </c>
      <c r="D69" s="88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63"/>
      <c r="B70" s="66"/>
      <c r="C70" s="8" t="s">
        <v>1</v>
      </c>
      <c r="D70" s="88">
        <v>244</v>
      </c>
      <c r="E70" s="83">
        <v>268</v>
      </c>
      <c r="F70" s="83">
        <v>245</v>
      </c>
      <c r="G70" s="83">
        <v>304</v>
      </c>
      <c r="H70" s="83">
        <v>794</v>
      </c>
      <c r="I70" s="83">
        <v>1976</v>
      </c>
      <c r="J70" s="83">
        <v>1580</v>
      </c>
      <c r="K70" s="83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62"/>
      <c r="B71" s="64" t="s">
        <v>1</v>
      </c>
      <c r="C71" s="16" t="s">
        <v>12</v>
      </c>
      <c r="D71" s="87">
        <v>437</v>
      </c>
      <c r="E71" s="81">
        <v>857</v>
      </c>
      <c r="F71" s="81">
        <v>1556</v>
      </c>
      <c r="G71" s="81">
        <v>2375</v>
      </c>
      <c r="H71" s="81">
        <v>7343</v>
      </c>
      <c r="I71" s="81">
        <v>25747</v>
      </c>
      <c r="J71" s="81">
        <v>29752</v>
      </c>
      <c r="K71" s="81">
        <v>68067</v>
      </c>
      <c r="L71" s="12">
        <f aca="true" t="shared" si="36" ref="L71:Q74">+D71/D$74*100</f>
        <v>5.189407433796461</v>
      </c>
      <c r="M71" s="10">
        <f t="shared" si="36"/>
        <v>9.920129644634795</v>
      </c>
      <c r="N71" s="10">
        <f t="shared" si="36"/>
        <v>18.29296966846932</v>
      </c>
      <c r="O71" s="10">
        <f t="shared" si="36"/>
        <v>26.03024989039895</v>
      </c>
      <c r="P71" s="10">
        <f t="shared" si="36"/>
        <v>34.872014057083156</v>
      </c>
      <c r="Q71" s="10">
        <f t="shared" si="36"/>
        <v>41.363300453041155</v>
      </c>
      <c r="R71" s="10">
        <f aca="true" t="shared" si="37" ref="R71:S74">+J71/J$74*100</f>
        <v>45.651506782053644</v>
      </c>
      <c r="S71" s="10">
        <f t="shared" si="37"/>
        <v>37.16157562853165</v>
      </c>
    </row>
    <row r="72" spans="1:19" ht="12.75">
      <c r="A72" s="62"/>
      <c r="B72" s="63"/>
      <c r="C72" s="17" t="s">
        <v>13</v>
      </c>
      <c r="D72" s="88">
        <v>7984</v>
      </c>
      <c r="E72" s="83">
        <v>7782</v>
      </c>
      <c r="F72" s="83">
        <v>6950</v>
      </c>
      <c r="G72" s="83">
        <v>6749</v>
      </c>
      <c r="H72" s="83">
        <v>13714</v>
      </c>
      <c r="I72" s="83">
        <v>36497</v>
      </c>
      <c r="J72" s="83">
        <v>35418</v>
      </c>
      <c r="K72" s="83">
        <v>115094</v>
      </c>
      <c r="L72" s="13">
        <f t="shared" si="36"/>
        <v>94.81059256620354</v>
      </c>
      <c r="M72" s="3">
        <f t="shared" si="36"/>
        <v>90.0798703553652</v>
      </c>
      <c r="N72" s="3">
        <f t="shared" si="36"/>
        <v>81.70703033153069</v>
      </c>
      <c r="O72" s="3">
        <f t="shared" si="36"/>
        <v>73.96975010960105</v>
      </c>
      <c r="P72" s="3">
        <f t="shared" si="36"/>
        <v>65.12798594291684</v>
      </c>
      <c r="Q72" s="3">
        <f t="shared" si="36"/>
        <v>58.633486489091666</v>
      </c>
      <c r="R72" s="3">
        <f t="shared" si="37"/>
        <v>54.34542441539312</v>
      </c>
      <c r="S72" s="3">
        <f t="shared" si="37"/>
        <v>62.836240548139656</v>
      </c>
    </row>
    <row r="73" spans="1:19" ht="12.75">
      <c r="A73" s="62"/>
      <c r="B73" s="63"/>
      <c r="C73" s="17" t="s">
        <v>14</v>
      </c>
      <c r="D73" s="88">
        <v>0</v>
      </c>
      <c r="E73" s="83">
        <v>0</v>
      </c>
      <c r="F73" s="83">
        <v>0</v>
      </c>
      <c r="G73" s="83">
        <v>0</v>
      </c>
      <c r="H73" s="83">
        <v>0</v>
      </c>
      <c r="I73" s="83">
        <v>2</v>
      </c>
      <c r="J73" s="83">
        <v>2</v>
      </c>
      <c r="K73" s="83">
        <v>4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0.0032130578671721883</v>
      </c>
      <c r="R73" s="3">
        <f t="shared" si="37"/>
        <v>0.0030688025532437245</v>
      </c>
      <c r="S73" s="3">
        <f t="shared" si="37"/>
        <v>0.002183823328692709</v>
      </c>
    </row>
    <row r="74" spans="1:19" ht="12.75">
      <c r="A74" s="62"/>
      <c r="B74" s="63"/>
      <c r="C74" s="18" t="s">
        <v>1</v>
      </c>
      <c r="D74" s="89">
        <v>8421</v>
      </c>
      <c r="E74" s="85">
        <v>8639</v>
      </c>
      <c r="F74" s="85">
        <v>8506</v>
      </c>
      <c r="G74" s="85">
        <v>9124</v>
      </c>
      <c r="H74" s="85">
        <v>21057</v>
      </c>
      <c r="I74" s="85">
        <v>62246</v>
      </c>
      <c r="J74" s="85">
        <v>65172</v>
      </c>
      <c r="K74" s="85">
        <v>183165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4" t="s">
        <v>84</v>
      </c>
      <c r="B75" s="65" t="s">
        <v>30</v>
      </c>
      <c r="C75" s="8" t="s">
        <v>12</v>
      </c>
      <c r="D75" s="88">
        <v>63</v>
      </c>
      <c r="E75" s="83">
        <v>129</v>
      </c>
      <c r="F75" s="83">
        <v>188</v>
      </c>
      <c r="G75" s="83">
        <v>259</v>
      </c>
      <c r="H75" s="83">
        <v>882</v>
      </c>
      <c r="I75" s="83">
        <v>3283</v>
      </c>
      <c r="J75" s="83">
        <v>4297</v>
      </c>
      <c r="K75" s="83">
        <v>9101</v>
      </c>
      <c r="L75" s="13">
        <f aca="true" t="shared" si="38" ref="L75:Q78">+D75/D$78*100</f>
        <v>5.560458958517211</v>
      </c>
      <c r="M75" s="3">
        <f t="shared" si="38"/>
        <v>11.355633802816902</v>
      </c>
      <c r="N75" s="3">
        <f t="shared" si="38"/>
        <v>18.8</v>
      </c>
      <c r="O75" s="3">
        <f t="shared" si="38"/>
        <v>28.030303030303028</v>
      </c>
      <c r="P75" s="3">
        <f t="shared" si="38"/>
        <v>36.536868268434134</v>
      </c>
      <c r="Q75" s="3">
        <f t="shared" si="38"/>
        <v>42.21965020576132</v>
      </c>
      <c r="R75" s="3">
        <f aca="true" t="shared" si="39" ref="R75:S78">+J75/J$78*100</f>
        <v>46.53958626665223</v>
      </c>
      <c r="S75" s="3">
        <f t="shared" si="39"/>
        <v>38.53743224932249</v>
      </c>
    </row>
    <row r="76" spans="1:19" ht="12.75">
      <c r="A76" s="63"/>
      <c r="B76" s="63"/>
      <c r="C76" s="8" t="s">
        <v>13</v>
      </c>
      <c r="D76" s="88">
        <v>1070</v>
      </c>
      <c r="E76" s="83">
        <v>1007</v>
      </c>
      <c r="F76" s="83">
        <v>812</v>
      </c>
      <c r="G76" s="83">
        <v>665</v>
      </c>
      <c r="H76" s="83">
        <v>1532</v>
      </c>
      <c r="I76" s="83">
        <v>4493</v>
      </c>
      <c r="J76" s="83">
        <v>4936</v>
      </c>
      <c r="K76" s="83">
        <v>14515</v>
      </c>
      <c r="L76" s="13">
        <f t="shared" si="38"/>
        <v>94.43954104148278</v>
      </c>
      <c r="M76" s="3">
        <f t="shared" si="38"/>
        <v>88.6443661971831</v>
      </c>
      <c r="N76" s="3">
        <f t="shared" si="38"/>
        <v>81.2</v>
      </c>
      <c r="O76" s="3">
        <f t="shared" si="38"/>
        <v>71.96969696969697</v>
      </c>
      <c r="P76" s="3">
        <f t="shared" si="38"/>
        <v>63.463131731565866</v>
      </c>
      <c r="Q76" s="3">
        <f t="shared" si="38"/>
        <v>57.78034979423868</v>
      </c>
      <c r="R76" s="3">
        <f t="shared" si="39"/>
        <v>53.46041373334778</v>
      </c>
      <c r="S76" s="3">
        <f t="shared" si="39"/>
        <v>61.46256775067751</v>
      </c>
    </row>
    <row r="77" spans="1:19" ht="12.75">
      <c r="A77" s="63"/>
      <c r="B77" s="63"/>
      <c r="C77" s="8" t="s">
        <v>14</v>
      </c>
      <c r="D77" s="88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63"/>
      <c r="B78" s="66"/>
      <c r="C78" s="8" t="s">
        <v>1</v>
      </c>
      <c r="D78" s="88">
        <v>1133</v>
      </c>
      <c r="E78" s="83">
        <v>1136</v>
      </c>
      <c r="F78" s="83">
        <v>1000</v>
      </c>
      <c r="G78" s="83">
        <v>924</v>
      </c>
      <c r="H78" s="83">
        <v>2414</v>
      </c>
      <c r="I78" s="83">
        <v>7776</v>
      </c>
      <c r="J78" s="83">
        <v>9233</v>
      </c>
      <c r="K78" s="83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62"/>
      <c r="B79" s="64" t="s">
        <v>31</v>
      </c>
      <c r="C79" s="16" t="s">
        <v>12</v>
      </c>
      <c r="D79" s="87">
        <v>47</v>
      </c>
      <c r="E79" s="81">
        <v>97</v>
      </c>
      <c r="F79" s="81">
        <v>181</v>
      </c>
      <c r="G79" s="81">
        <v>248</v>
      </c>
      <c r="H79" s="81">
        <v>615</v>
      </c>
      <c r="I79" s="81">
        <v>2572</v>
      </c>
      <c r="J79" s="81">
        <v>3665</v>
      </c>
      <c r="K79" s="81">
        <v>7425</v>
      </c>
      <c r="L79" s="12">
        <f aca="true" t="shared" si="40" ref="L79:Q82">+D79/D$82*100</f>
        <v>4.957805907172996</v>
      </c>
      <c r="M79" s="10">
        <f t="shared" si="40"/>
        <v>9.7979797979798</v>
      </c>
      <c r="N79" s="10">
        <f t="shared" si="40"/>
        <v>18.65979381443299</v>
      </c>
      <c r="O79" s="10">
        <f t="shared" si="40"/>
        <v>27.647714604236345</v>
      </c>
      <c r="P79" s="10">
        <f t="shared" si="40"/>
        <v>35.223367697594504</v>
      </c>
      <c r="Q79" s="10">
        <f t="shared" si="40"/>
        <v>42.80246297220835</v>
      </c>
      <c r="R79" s="10">
        <f aca="true" t="shared" si="41" ref="R79:S82">+J79/J$82*100</f>
        <v>47.78980310340331</v>
      </c>
      <c r="S79" s="10">
        <f t="shared" si="41"/>
        <v>38.6135524468251</v>
      </c>
    </row>
    <row r="80" spans="1:19" ht="12.75">
      <c r="A80" s="62"/>
      <c r="B80" s="63"/>
      <c r="C80" s="17" t="s">
        <v>13</v>
      </c>
      <c r="D80" s="88">
        <v>901</v>
      </c>
      <c r="E80" s="83">
        <v>893</v>
      </c>
      <c r="F80" s="83">
        <v>789</v>
      </c>
      <c r="G80" s="83">
        <v>649</v>
      </c>
      <c r="H80" s="83">
        <v>1131</v>
      </c>
      <c r="I80" s="83">
        <v>3437</v>
      </c>
      <c r="J80" s="83">
        <v>4004</v>
      </c>
      <c r="K80" s="83">
        <v>11804</v>
      </c>
      <c r="L80" s="13">
        <f t="shared" si="40"/>
        <v>95.042194092827</v>
      </c>
      <c r="M80" s="3">
        <f t="shared" si="40"/>
        <v>90.20202020202021</v>
      </c>
      <c r="N80" s="3">
        <f t="shared" si="40"/>
        <v>81.34020618556701</v>
      </c>
      <c r="O80" s="3">
        <f t="shared" si="40"/>
        <v>72.35228539576366</v>
      </c>
      <c r="P80" s="3">
        <f t="shared" si="40"/>
        <v>64.7766323024055</v>
      </c>
      <c r="Q80" s="3">
        <f t="shared" si="40"/>
        <v>57.19753702779165</v>
      </c>
      <c r="R80" s="3">
        <f t="shared" si="41"/>
        <v>52.210196896596685</v>
      </c>
      <c r="S80" s="3">
        <f t="shared" si="41"/>
        <v>61.3864475531749</v>
      </c>
    </row>
    <row r="81" spans="1:19" ht="12.75">
      <c r="A81" s="62"/>
      <c r="B81" s="63"/>
      <c r="C81" s="17" t="s">
        <v>14</v>
      </c>
      <c r="D81" s="88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62"/>
      <c r="B82" s="63"/>
      <c r="C82" s="18" t="s">
        <v>1</v>
      </c>
      <c r="D82" s="89">
        <v>948</v>
      </c>
      <c r="E82" s="85">
        <v>990</v>
      </c>
      <c r="F82" s="85">
        <v>970</v>
      </c>
      <c r="G82" s="85">
        <v>897</v>
      </c>
      <c r="H82" s="85">
        <v>1746</v>
      </c>
      <c r="I82" s="85">
        <v>6009</v>
      </c>
      <c r="J82" s="85">
        <v>7669</v>
      </c>
      <c r="K82" s="85">
        <v>19229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63"/>
      <c r="B83" s="65" t="s">
        <v>32</v>
      </c>
      <c r="C83" s="8" t="s">
        <v>12</v>
      </c>
      <c r="D83" s="88">
        <v>37</v>
      </c>
      <c r="E83" s="83">
        <v>79</v>
      </c>
      <c r="F83" s="83">
        <v>152</v>
      </c>
      <c r="G83" s="83">
        <v>232</v>
      </c>
      <c r="H83" s="83">
        <v>557</v>
      </c>
      <c r="I83" s="83">
        <v>1860</v>
      </c>
      <c r="J83" s="83">
        <v>2275</v>
      </c>
      <c r="K83" s="83">
        <v>5192</v>
      </c>
      <c r="L83" s="13">
        <f aca="true" t="shared" si="42" ref="L83:Q86">+D83/D$86*100</f>
        <v>5.068493150684931</v>
      </c>
      <c r="M83" s="3">
        <f t="shared" si="42"/>
        <v>10.49136786188579</v>
      </c>
      <c r="N83" s="3">
        <f t="shared" si="42"/>
        <v>19.51219512195122</v>
      </c>
      <c r="O83" s="3">
        <f t="shared" si="42"/>
        <v>29.629629629629626</v>
      </c>
      <c r="P83" s="3">
        <f t="shared" si="42"/>
        <v>38.6001386001386</v>
      </c>
      <c r="Q83" s="3">
        <f t="shared" si="42"/>
        <v>45.17852805440855</v>
      </c>
      <c r="R83" s="3">
        <f aca="true" t="shared" si="43" ref="R83:S86">+J83/J$86*100</f>
        <v>49.672489082969435</v>
      </c>
      <c r="S83" s="3">
        <f t="shared" si="43"/>
        <v>39.37808115282518</v>
      </c>
    </row>
    <row r="84" spans="1:19" ht="12.75">
      <c r="A84" s="63"/>
      <c r="B84" s="63"/>
      <c r="C84" s="8" t="s">
        <v>13</v>
      </c>
      <c r="D84" s="88">
        <v>693</v>
      </c>
      <c r="E84" s="83">
        <v>674</v>
      </c>
      <c r="F84" s="83">
        <v>627</v>
      </c>
      <c r="G84" s="83">
        <v>551</v>
      </c>
      <c r="H84" s="83">
        <v>886</v>
      </c>
      <c r="I84" s="83">
        <v>2257</v>
      </c>
      <c r="J84" s="83">
        <v>2305</v>
      </c>
      <c r="K84" s="83">
        <v>7993</v>
      </c>
      <c r="L84" s="13">
        <f t="shared" si="42"/>
        <v>94.93150684931507</v>
      </c>
      <c r="M84" s="3">
        <f t="shared" si="42"/>
        <v>89.50863213811421</v>
      </c>
      <c r="N84" s="3">
        <f t="shared" si="42"/>
        <v>80.48780487804879</v>
      </c>
      <c r="O84" s="3">
        <f t="shared" si="42"/>
        <v>70.37037037037037</v>
      </c>
      <c r="P84" s="3">
        <f t="shared" si="42"/>
        <v>61.3998613998614</v>
      </c>
      <c r="Q84" s="3">
        <f t="shared" si="42"/>
        <v>54.82147194559145</v>
      </c>
      <c r="R84" s="3">
        <f t="shared" si="43"/>
        <v>50.32751091703057</v>
      </c>
      <c r="S84" s="3">
        <f t="shared" si="43"/>
        <v>60.62191884717482</v>
      </c>
    </row>
    <row r="85" spans="1:19" ht="12.75">
      <c r="A85" s="63"/>
      <c r="B85" s="63"/>
      <c r="C85" s="8" t="s">
        <v>14</v>
      </c>
      <c r="D85" s="88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63"/>
      <c r="B86" s="66"/>
      <c r="C86" s="8" t="s">
        <v>1</v>
      </c>
      <c r="D86" s="88">
        <v>730</v>
      </c>
      <c r="E86" s="83">
        <v>753</v>
      </c>
      <c r="F86" s="83">
        <v>779</v>
      </c>
      <c r="G86" s="83">
        <v>783</v>
      </c>
      <c r="H86" s="83">
        <v>1443</v>
      </c>
      <c r="I86" s="83">
        <v>4117</v>
      </c>
      <c r="J86" s="83">
        <v>4580</v>
      </c>
      <c r="K86" s="83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62"/>
      <c r="B87" s="64" t="s">
        <v>33</v>
      </c>
      <c r="C87" s="16" t="s">
        <v>12</v>
      </c>
      <c r="D87" s="87">
        <v>8</v>
      </c>
      <c r="E87" s="81">
        <v>18</v>
      </c>
      <c r="F87" s="81">
        <v>38</v>
      </c>
      <c r="G87" s="81">
        <v>57</v>
      </c>
      <c r="H87" s="81">
        <v>152</v>
      </c>
      <c r="I87" s="81">
        <v>585</v>
      </c>
      <c r="J87" s="81">
        <v>691</v>
      </c>
      <c r="K87" s="81">
        <v>1549</v>
      </c>
      <c r="L87" s="12">
        <f aca="true" t="shared" si="44" ref="L87:Q90">+D87/D$90*100</f>
        <v>3.864734299516908</v>
      </c>
      <c r="M87" s="10">
        <f t="shared" si="44"/>
        <v>9.375</v>
      </c>
      <c r="N87" s="10">
        <f t="shared" si="44"/>
        <v>19.587628865979383</v>
      </c>
      <c r="O87" s="10">
        <f t="shared" si="44"/>
        <v>29.081632653061224</v>
      </c>
      <c r="P87" s="10">
        <f t="shared" si="44"/>
        <v>40.86021505376344</v>
      </c>
      <c r="Q87" s="10">
        <f t="shared" si="44"/>
        <v>42.92002934702862</v>
      </c>
      <c r="R87" s="10">
        <f aca="true" t="shared" si="45" ref="R87:S90">+J87/J$90*100</f>
        <v>49.18149466192171</v>
      </c>
      <c r="S87" s="10">
        <f t="shared" si="45"/>
        <v>39.42479002290659</v>
      </c>
    </row>
    <row r="88" spans="1:19" ht="12.75">
      <c r="A88" s="62"/>
      <c r="B88" s="63"/>
      <c r="C88" s="17" t="s">
        <v>13</v>
      </c>
      <c r="D88" s="88">
        <v>199</v>
      </c>
      <c r="E88" s="83">
        <v>174</v>
      </c>
      <c r="F88" s="83">
        <v>156</v>
      </c>
      <c r="G88" s="83">
        <v>139</v>
      </c>
      <c r="H88" s="83">
        <v>220</v>
      </c>
      <c r="I88" s="83">
        <v>778</v>
      </c>
      <c r="J88" s="83">
        <v>714</v>
      </c>
      <c r="K88" s="83">
        <v>2380</v>
      </c>
      <c r="L88" s="13">
        <f t="shared" si="44"/>
        <v>96.1352657004831</v>
      </c>
      <c r="M88" s="3">
        <f t="shared" si="44"/>
        <v>90.625</v>
      </c>
      <c r="N88" s="3">
        <f t="shared" si="44"/>
        <v>80.41237113402062</v>
      </c>
      <c r="O88" s="3">
        <f t="shared" si="44"/>
        <v>70.91836734693877</v>
      </c>
      <c r="P88" s="3">
        <f t="shared" si="44"/>
        <v>59.13978494623656</v>
      </c>
      <c r="Q88" s="3">
        <f t="shared" si="44"/>
        <v>57.07997065297139</v>
      </c>
      <c r="R88" s="3">
        <f t="shared" si="45"/>
        <v>50.81850533807829</v>
      </c>
      <c r="S88" s="3">
        <f t="shared" si="45"/>
        <v>60.5752099770934</v>
      </c>
    </row>
    <row r="89" spans="1:19" ht="12.75">
      <c r="A89" s="62"/>
      <c r="B89" s="63"/>
      <c r="C89" s="17" t="s">
        <v>14</v>
      </c>
      <c r="D89" s="88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62"/>
      <c r="B90" s="63"/>
      <c r="C90" s="18" t="s">
        <v>1</v>
      </c>
      <c r="D90" s="89">
        <v>207</v>
      </c>
      <c r="E90" s="85">
        <v>192</v>
      </c>
      <c r="F90" s="85">
        <v>194</v>
      </c>
      <c r="G90" s="85">
        <v>196</v>
      </c>
      <c r="H90" s="85">
        <v>372</v>
      </c>
      <c r="I90" s="85">
        <v>1363</v>
      </c>
      <c r="J90" s="85">
        <v>1405</v>
      </c>
      <c r="K90" s="85">
        <v>3929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63"/>
      <c r="B91" s="65" t="s">
        <v>34</v>
      </c>
      <c r="C91" s="8" t="s">
        <v>12</v>
      </c>
      <c r="D91" s="88">
        <v>32</v>
      </c>
      <c r="E91" s="83">
        <v>53</v>
      </c>
      <c r="F91" s="83">
        <v>130</v>
      </c>
      <c r="G91" s="83">
        <v>162</v>
      </c>
      <c r="H91" s="83">
        <v>461</v>
      </c>
      <c r="I91" s="83">
        <v>1652</v>
      </c>
      <c r="J91" s="83">
        <v>1992</v>
      </c>
      <c r="K91" s="83">
        <v>4482</v>
      </c>
      <c r="L91" s="13">
        <f aca="true" t="shared" si="46" ref="L91:Q94">+D91/D$94*100</f>
        <v>5.517241379310345</v>
      </c>
      <c r="M91" s="3">
        <f t="shared" si="46"/>
        <v>8.760330578512397</v>
      </c>
      <c r="N91" s="3">
        <f t="shared" si="46"/>
        <v>23.897058823529413</v>
      </c>
      <c r="O91" s="3">
        <f t="shared" si="46"/>
        <v>27.504244482173174</v>
      </c>
      <c r="P91" s="3">
        <f t="shared" si="46"/>
        <v>39.77566867989646</v>
      </c>
      <c r="Q91" s="3">
        <f t="shared" si="46"/>
        <v>44.55231930960086</v>
      </c>
      <c r="R91" s="3">
        <f aca="true" t="shared" si="47" ref="R91:S94">+J91/J$94*100</f>
        <v>49.18518518518519</v>
      </c>
      <c r="S91" s="3">
        <f t="shared" si="47"/>
        <v>39.8931909212283</v>
      </c>
    </row>
    <row r="92" spans="1:19" ht="12.75">
      <c r="A92" s="63"/>
      <c r="B92" s="63"/>
      <c r="C92" s="8" t="s">
        <v>13</v>
      </c>
      <c r="D92" s="88">
        <v>548</v>
      </c>
      <c r="E92" s="83">
        <v>552</v>
      </c>
      <c r="F92" s="83">
        <v>414</v>
      </c>
      <c r="G92" s="83">
        <v>427</v>
      </c>
      <c r="H92" s="83">
        <v>698</v>
      </c>
      <c r="I92" s="83">
        <v>2056</v>
      </c>
      <c r="J92" s="83">
        <v>2058</v>
      </c>
      <c r="K92" s="83">
        <v>6753</v>
      </c>
      <c r="L92" s="13">
        <f t="shared" si="46"/>
        <v>94.48275862068965</v>
      </c>
      <c r="M92" s="3">
        <f t="shared" si="46"/>
        <v>91.2396694214876</v>
      </c>
      <c r="N92" s="3">
        <f t="shared" si="46"/>
        <v>76.10294117647058</v>
      </c>
      <c r="O92" s="3">
        <f t="shared" si="46"/>
        <v>72.49575551782682</v>
      </c>
      <c r="P92" s="3">
        <f t="shared" si="46"/>
        <v>60.224331320103545</v>
      </c>
      <c r="Q92" s="3">
        <f t="shared" si="46"/>
        <v>55.44768069039914</v>
      </c>
      <c r="R92" s="3">
        <f t="shared" si="47"/>
        <v>50.81481481481481</v>
      </c>
      <c r="S92" s="3">
        <f t="shared" si="47"/>
        <v>60.1068090787717</v>
      </c>
    </row>
    <row r="93" spans="1:19" ht="12.75">
      <c r="A93" s="63"/>
      <c r="B93" s="63"/>
      <c r="C93" s="8" t="s">
        <v>14</v>
      </c>
      <c r="D93" s="88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63"/>
      <c r="B94" s="66"/>
      <c r="C94" s="8" t="s">
        <v>1</v>
      </c>
      <c r="D94" s="88">
        <v>580</v>
      </c>
      <c r="E94" s="83">
        <v>605</v>
      </c>
      <c r="F94" s="83">
        <v>544</v>
      </c>
      <c r="G94" s="83">
        <v>589</v>
      </c>
      <c r="H94" s="83">
        <v>1159</v>
      </c>
      <c r="I94" s="83">
        <v>3708</v>
      </c>
      <c r="J94" s="83">
        <v>4050</v>
      </c>
      <c r="K94" s="83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62"/>
      <c r="B95" s="64" t="s">
        <v>35</v>
      </c>
      <c r="C95" s="16" t="s">
        <v>12</v>
      </c>
      <c r="D95" s="87">
        <v>12</v>
      </c>
      <c r="E95" s="81">
        <v>24</v>
      </c>
      <c r="F95" s="81">
        <v>30</v>
      </c>
      <c r="G95" s="81">
        <v>45</v>
      </c>
      <c r="H95" s="81">
        <v>150</v>
      </c>
      <c r="I95" s="81">
        <v>727</v>
      </c>
      <c r="J95" s="81">
        <v>919</v>
      </c>
      <c r="K95" s="81">
        <v>1907</v>
      </c>
      <c r="L95" s="12">
        <f aca="true" t="shared" si="48" ref="L95:Q98">+D95/D$98*100</f>
        <v>5.263157894736842</v>
      </c>
      <c r="M95" s="10">
        <f t="shared" si="48"/>
        <v>10.526315789473683</v>
      </c>
      <c r="N95" s="10">
        <f t="shared" si="48"/>
        <v>15.384615384615385</v>
      </c>
      <c r="O95" s="10">
        <f t="shared" si="48"/>
        <v>24.193548387096776</v>
      </c>
      <c r="P95" s="10">
        <f t="shared" si="48"/>
        <v>34.32494279176201</v>
      </c>
      <c r="Q95" s="10">
        <f t="shared" si="48"/>
        <v>41.05025409373235</v>
      </c>
      <c r="R95" s="10">
        <f aca="true" t="shared" si="49" ref="R95:S98">+J95/J$98*100</f>
        <v>43.761904761904766</v>
      </c>
      <c r="S95" s="10">
        <f t="shared" si="49"/>
        <v>37.06511175898931</v>
      </c>
    </row>
    <row r="96" spans="1:19" ht="12.75">
      <c r="A96" s="62"/>
      <c r="B96" s="63"/>
      <c r="C96" s="17" t="s">
        <v>13</v>
      </c>
      <c r="D96" s="88">
        <v>216</v>
      </c>
      <c r="E96" s="83">
        <v>204</v>
      </c>
      <c r="F96" s="83">
        <v>165</v>
      </c>
      <c r="G96" s="83">
        <v>141</v>
      </c>
      <c r="H96" s="83">
        <v>287</v>
      </c>
      <c r="I96" s="83">
        <v>1042</v>
      </c>
      <c r="J96" s="83">
        <v>1180</v>
      </c>
      <c r="K96" s="83">
        <v>3235</v>
      </c>
      <c r="L96" s="13">
        <f t="shared" si="48"/>
        <v>94.73684210526315</v>
      </c>
      <c r="M96" s="3">
        <f t="shared" si="48"/>
        <v>89.47368421052632</v>
      </c>
      <c r="N96" s="3">
        <f t="shared" si="48"/>
        <v>84.61538461538461</v>
      </c>
      <c r="O96" s="3">
        <f t="shared" si="48"/>
        <v>75.80645161290323</v>
      </c>
      <c r="P96" s="3">
        <f t="shared" si="48"/>
        <v>65.67505720823799</v>
      </c>
      <c r="Q96" s="3">
        <f t="shared" si="48"/>
        <v>58.83681535855448</v>
      </c>
      <c r="R96" s="3">
        <f t="shared" si="49"/>
        <v>56.19047619047619</v>
      </c>
      <c r="S96" s="3">
        <f t="shared" si="49"/>
        <v>62.87657920310982</v>
      </c>
    </row>
    <row r="97" spans="1:19" ht="12.75">
      <c r="A97" s="62"/>
      <c r="B97" s="63"/>
      <c r="C97" s="17" t="s">
        <v>14</v>
      </c>
      <c r="D97" s="88">
        <v>0</v>
      </c>
      <c r="E97" s="83">
        <v>0</v>
      </c>
      <c r="F97" s="83">
        <v>0</v>
      </c>
      <c r="G97" s="83">
        <v>0</v>
      </c>
      <c r="H97" s="83">
        <v>0</v>
      </c>
      <c r="I97" s="83">
        <v>2</v>
      </c>
      <c r="J97" s="83">
        <v>1</v>
      </c>
      <c r="K97" s="83">
        <v>3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0.1129305477131564</v>
      </c>
      <c r="R97" s="3">
        <f t="shared" si="49"/>
        <v>0.047619047619047616</v>
      </c>
      <c r="S97" s="3">
        <f t="shared" si="49"/>
        <v>0.05830903790087463</v>
      </c>
    </row>
    <row r="98" spans="1:19" ht="12.75">
      <c r="A98" s="62"/>
      <c r="B98" s="63"/>
      <c r="C98" s="18" t="s">
        <v>1</v>
      </c>
      <c r="D98" s="89">
        <v>228</v>
      </c>
      <c r="E98" s="85">
        <v>228</v>
      </c>
      <c r="F98" s="85">
        <v>195</v>
      </c>
      <c r="G98" s="85">
        <v>186</v>
      </c>
      <c r="H98" s="85">
        <v>437</v>
      </c>
      <c r="I98" s="85">
        <v>1771</v>
      </c>
      <c r="J98" s="85">
        <v>2100</v>
      </c>
      <c r="K98" s="85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63"/>
      <c r="B99" s="65" t="s">
        <v>36</v>
      </c>
      <c r="C99" s="8" t="s">
        <v>12</v>
      </c>
      <c r="D99" s="88">
        <v>7</v>
      </c>
      <c r="E99" s="83">
        <v>11</v>
      </c>
      <c r="F99" s="83">
        <v>24</v>
      </c>
      <c r="G99" s="83">
        <v>31</v>
      </c>
      <c r="H99" s="83">
        <v>108</v>
      </c>
      <c r="I99" s="83">
        <v>500</v>
      </c>
      <c r="J99" s="83">
        <v>642</v>
      </c>
      <c r="K99" s="83">
        <v>1323</v>
      </c>
      <c r="L99" s="13">
        <f aca="true" t="shared" si="50" ref="L99:Q102">+D99/D$102*100</f>
        <v>5.691056910569105</v>
      </c>
      <c r="M99" s="3">
        <f t="shared" si="50"/>
        <v>7.801418439716312</v>
      </c>
      <c r="N99" s="3">
        <f t="shared" si="50"/>
        <v>18.6046511627907</v>
      </c>
      <c r="O99" s="3">
        <f t="shared" si="50"/>
        <v>24.21875</v>
      </c>
      <c r="P99" s="3">
        <f t="shared" si="50"/>
        <v>36.486486486486484</v>
      </c>
      <c r="Q99" s="3">
        <f t="shared" si="50"/>
        <v>43.89815627743634</v>
      </c>
      <c r="R99" s="3">
        <f aca="true" t="shared" si="51" ref="R99:S102">+J99/J$102*100</f>
        <v>45.33898305084746</v>
      </c>
      <c r="S99" s="3">
        <f t="shared" si="51"/>
        <v>39.23487544483986</v>
      </c>
    </row>
    <row r="100" spans="1:19" ht="12.75">
      <c r="A100" s="63"/>
      <c r="B100" s="63"/>
      <c r="C100" s="8" t="s">
        <v>13</v>
      </c>
      <c r="D100" s="88">
        <v>116</v>
      </c>
      <c r="E100" s="83">
        <v>130</v>
      </c>
      <c r="F100" s="83">
        <v>105</v>
      </c>
      <c r="G100" s="83">
        <v>97</v>
      </c>
      <c r="H100" s="83">
        <v>188</v>
      </c>
      <c r="I100" s="83">
        <v>639</v>
      </c>
      <c r="J100" s="83">
        <v>774</v>
      </c>
      <c r="K100" s="83">
        <v>2049</v>
      </c>
      <c r="L100" s="13">
        <f t="shared" si="50"/>
        <v>94.3089430894309</v>
      </c>
      <c r="M100" s="3">
        <f t="shared" si="50"/>
        <v>92.19858156028369</v>
      </c>
      <c r="N100" s="3">
        <f t="shared" si="50"/>
        <v>81.3953488372093</v>
      </c>
      <c r="O100" s="3">
        <f t="shared" si="50"/>
        <v>75.78125</v>
      </c>
      <c r="P100" s="3">
        <f t="shared" si="50"/>
        <v>63.51351351351351</v>
      </c>
      <c r="Q100" s="3">
        <f t="shared" si="50"/>
        <v>56.10184372256365</v>
      </c>
      <c r="R100" s="3">
        <f t="shared" si="51"/>
        <v>54.66101694915254</v>
      </c>
      <c r="S100" s="3">
        <f t="shared" si="51"/>
        <v>60.76512455516014</v>
      </c>
    </row>
    <row r="101" spans="1:19" ht="12.75">
      <c r="A101" s="63"/>
      <c r="B101" s="63"/>
      <c r="C101" s="8" t="s">
        <v>14</v>
      </c>
      <c r="D101" s="88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63"/>
      <c r="B102" s="66"/>
      <c r="C102" s="8" t="s">
        <v>1</v>
      </c>
      <c r="D102" s="88">
        <v>123</v>
      </c>
      <c r="E102" s="83">
        <v>141</v>
      </c>
      <c r="F102" s="83">
        <v>129</v>
      </c>
      <c r="G102" s="83">
        <v>128</v>
      </c>
      <c r="H102" s="83">
        <v>296</v>
      </c>
      <c r="I102" s="83">
        <v>1139</v>
      </c>
      <c r="J102" s="83">
        <v>1416</v>
      </c>
      <c r="K102" s="83">
        <v>3372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62"/>
      <c r="B103" s="64" t="s">
        <v>37</v>
      </c>
      <c r="C103" s="16" t="s">
        <v>12</v>
      </c>
      <c r="D103" s="87">
        <v>11</v>
      </c>
      <c r="E103" s="81">
        <v>29</v>
      </c>
      <c r="F103" s="81">
        <v>39</v>
      </c>
      <c r="G103" s="81">
        <v>53</v>
      </c>
      <c r="H103" s="81">
        <v>157</v>
      </c>
      <c r="I103" s="81">
        <v>693</v>
      </c>
      <c r="J103" s="81">
        <v>797</v>
      </c>
      <c r="K103" s="81">
        <v>1779</v>
      </c>
      <c r="L103" s="12">
        <f aca="true" t="shared" si="52" ref="L103:Q106">+D103/D$106*100</f>
        <v>6.077348066298343</v>
      </c>
      <c r="M103" s="10">
        <f t="shared" si="52"/>
        <v>15.263157894736842</v>
      </c>
      <c r="N103" s="10">
        <f t="shared" si="52"/>
        <v>23.636363636363637</v>
      </c>
      <c r="O103" s="10">
        <f t="shared" si="52"/>
        <v>29.775280898876407</v>
      </c>
      <c r="P103" s="10">
        <f t="shared" si="52"/>
        <v>35.28089887640449</v>
      </c>
      <c r="Q103" s="10">
        <f t="shared" si="52"/>
        <v>43.69482976040353</v>
      </c>
      <c r="R103" s="10">
        <f aca="true" t="shared" si="53" ref="R103:S106">+J103/J$106*100</f>
        <v>46.22969837587007</v>
      </c>
      <c r="S103" s="10">
        <f t="shared" si="53"/>
        <v>39.80756321324681</v>
      </c>
    </row>
    <row r="104" spans="1:19" ht="12.75">
      <c r="A104" s="62"/>
      <c r="B104" s="63"/>
      <c r="C104" s="17" t="s">
        <v>13</v>
      </c>
      <c r="D104" s="88">
        <v>170</v>
      </c>
      <c r="E104" s="83">
        <v>161</v>
      </c>
      <c r="F104" s="83">
        <v>126</v>
      </c>
      <c r="G104" s="83">
        <v>125</v>
      </c>
      <c r="H104" s="83">
        <v>288</v>
      </c>
      <c r="I104" s="83">
        <v>893</v>
      </c>
      <c r="J104" s="83">
        <v>927</v>
      </c>
      <c r="K104" s="83">
        <v>2690</v>
      </c>
      <c r="L104" s="13">
        <f t="shared" si="52"/>
        <v>93.92265193370166</v>
      </c>
      <c r="M104" s="3">
        <f t="shared" si="52"/>
        <v>84.73684210526315</v>
      </c>
      <c r="N104" s="3">
        <f t="shared" si="52"/>
        <v>76.36363636363637</v>
      </c>
      <c r="O104" s="3">
        <f t="shared" si="52"/>
        <v>70.2247191011236</v>
      </c>
      <c r="P104" s="3">
        <f t="shared" si="52"/>
        <v>64.71910112359551</v>
      </c>
      <c r="Q104" s="3">
        <f t="shared" si="52"/>
        <v>56.30517023959647</v>
      </c>
      <c r="R104" s="3">
        <f t="shared" si="53"/>
        <v>53.770301624129935</v>
      </c>
      <c r="S104" s="3">
        <f t="shared" si="53"/>
        <v>60.19243678675319</v>
      </c>
    </row>
    <row r="105" spans="1:19" ht="12.75">
      <c r="A105" s="62"/>
      <c r="B105" s="63"/>
      <c r="C105" s="17" t="s">
        <v>14</v>
      </c>
      <c r="D105" s="88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62"/>
      <c r="B106" s="63"/>
      <c r="C106" s="18" t="s">
        <v>1</v>
      </c>
      <c r="D106" s="89">
        <v>181</v>
      </c>
      <c r="E106" s="85">
        <v>190</v>
      </c>
      <c r="F106" s="85">
        <v>165</v>
      </c>
      <c r="G106" s="85">
        <v>178</v>
      </c>
      <c r="H106" s="85">
        <v>445</v>
      </c>
      <c r="I106" s="85">
        <v>1586</v>
      </c>
      <c r="J106" s="85">
        <v>1724</v>
      </c>
      <c r="K106" s="85">
        <v>4469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63"/>
      <c r="B107" s="65" t="s">
        <v>38</v>
      </c>
      <c r="C107" s="8" t="s">
        <v>12</v>
      </c>
      <c r="D107" s="88">
        <v>4</v>
      </c>
      <c r="E107" s="83">
        <v>18</v>
      </c>
      <c r="F107" s="83">
        <v>26</v>
      </c>
      <c r="G107" s="83">
        <v>19</v>
      </c>
      <c r="H107" s="83">
        <v>170</v>
      </c>
      <c r="I107" s="83">
        <v>443</v>
      </c>
      <c r="J107" s="83">
        <v>410</v>
      </c>
      <c r="K107" s="83">
        <v>1090</v>
      </c>
      <c r="L107" s="13">
        <f aca="true" t="shared" si="54" ref="L107:Q110">+D107/D$110*100</f>
        <v>3.149606299212598</v>
      </c>
      <c r="M107" s="3">
        <f t="shared" si="54"/>
        <v>13.23529411764706</v>
      </c>
      <c r="N107" s="3">
        <f t="shared" si="54"/>
        <v>18.84057971014493</v>
      </c>
      <c r="O107" s="3">
        <f t="shared" si="54"/>
        <v>14.285714285714285</v>
      </c>
      <c r="P107" s="3">
        <f t="shared" si="54"/>
        <v>33.00970873786408</v>
      </c>
      <c r="Q107" s="3">
        <f t="shared" si="54"/>
        <v>39.23826395039858</v>
      </c>
      <c r="R107" s="3">
        <f aca="true" t="shared" si="55" ref="R107:S110">+J107/J$110*100</f>
        <v>47.841306884480744</v>
      </c>
      <c r="S107" s="3">
        <f t="shared" si="55"/>
        <v>35.914332784184516</v>
      </c>
    </row>
    <row r="108" spans="1:19" ht="12.75">
      <c r="A108" s="63"/>
      <c r="B108" s="63"/>
      <c r="C108" s="8" t="s">
        <v>13</v>
      </c>
      <c r="D108" s="88">
        <v>123</v>
      </c>
      <c r="E108" s="83">
        <v>118</v>
      </c>
      <c r="F108" s="83">
        <v>112</v>
      </c>
      <c r="G108" s="83">
        <v>114</v>
      </c>
      <c r="H108" s="83">
        <v>345</v>
      </c>
      <c r="I108" s="83">
        <v>686</v>
      </c>
      <c r="J108" s="83">
        <v>447</v>
      </c>
      <c r="K108" s="83">
        <v>1945</v>
      </c>
      <c r="L108" s="13">
        <f t="shared" si="54"/>
        <v>96.8503937007874</v>
      </c>
      <c r="M108" s="3">
        <f t="shared" si="54"/>
        <v>86.76470588235294</v>
      </c>
      <c r="N108" s="3">
        <f t="shared" si="54"/>
        <v>81.15942028985508</v>
      </c>
      <c r="O108" s="3">
        <f t="shared" si="54"/>
        <v>85.71428571428571</v>
      </c>
      <c r="P108" s="3">
        <f t="shared" si="54"/>
        <v>66.99029126213593</v>
      </c>
      <c r="Q108" s="3">
        <f t="shared" si="54"/>
        <v>60.761736049601424</v>
      </c>
      <c r="R108" s="3">
        <f t="shared" si="55"/>
        <v>52.15869311551925</v>
      </c>
      <c r="S108" s="3">
        <f t="shared" si="55"/>
        <v>64.08566721581549</v>
      </c>
    </row>
    <row r="109" spans="1:19" ht="12.75">
      <c r="A109" s="63"/>
      <c r="B109" s="63"/>
      <c r="C109" s="8" t="s">
        <v>14</v>
      </c>
      <c r="D109" s="88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63"/>
      <c r="B110" s="66"/>
      <c r="C110" s="8" t="s">
        <v>1</v>
      </c>
      <c r="D110" s="88">
        <v>127</v>
      </c>
      <c r="E110" s="83">
        <v>136</v>
      </c>
      <c r="F110" s="83">
        <v>138</v>
      </c>
      <c r="G110" s="83">
        <v>133</v>
      </c>
      <c r="H110" s="83">
        <v>515</v>
      </c>
      <c r="I110" s="83">
        <v>1129</v>
      </c>
      <c r="J110" s="83">
        <v>857</v>
      </c>
      <c r="K110" s="83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62"/>
      <c r="B111" s="64" t="s">
        <v>39</v>
      </c>
      <c r="C111" s="16" t="s">
        <v>12</v>
      </c>
      <c r="D111" s="87">
        <v>4</v>
      </c>
      <c r="E111" s="81">
        <v>21</v>
      </c>
      <c r="F111" s="81">
        <v>24</v>
      </c>
      <c r="G111" s="81">
        <v>30</v>
      </c>
      <c r="H111" s="81">
        <v>148</v>
      </c>
      <c r="I111" s="81">
        <v>591</v>
      </c>
      <c r="J111" s="81">
        <v>769</v>
      </c>
      <c r="K111" s="81">
        <v>1587</v>
      </c>
      <c r="L111" s="12">
        <f aca="true" t="shared" si="56" ref="L111:Q114">+D111/D$114*100</f>
        <v>2.8169014084507045</v>
      </c>
      <c r="M111" s="10">
        <f t="shared" si="56"/>
        <v>13.291139240506327</v>
      </c>
      <c r="N111" s="10">
        <f t="shared" si="56"/>
        <v>15.686274509803921</v>
      </c>
      <c r="O111" s="10">
        <f t="shared" si="56"/>
        <v>20.13422818791946</v>
      </c>
      <c r="P111" s="10">
        <f t="shared" si="56"/>
        <v>31.759656652360512</v>
      </c>
      <c r="Q111" s="10">
        <f t="shared" si="56"/>
        <v>34.76470588235294</v>
      </c>
      <c r="R111" s="10">
        <f aca="true" t="shared" si="57" ref="R111:S114">+J111/J$114*100</f>
        <v>38.83838383838384</v>
      </c>
      <c r="S111" s="10">
        <f t="shared" si="57"/>
        <v>33.424599831508</v>
      </c>
    </row>
    <row r="112" spans="1:19" ht="12.75">
      <c r="A112" s="62"/>
      <c r="B112" s="63"/>
      <c r="C112" s="17" t="s">
        <v>13</v>
      </c>
      <c r="D112" s="88">
        <v>138</v>
      </c>
      <c r="E112" s="83">
        <v>137</v>
      </c>
      <c r="F112" s="83">
        <v>129</v>
      </c>
      <c r="G112" s="83">
        <v>119</v>
      </c>
      <c r="H112" s="83">
        <v>318</v>
      </c>
      <c r="I112" s="83">
        <v>1109</v>
      </c>
      <c r="J112" s="83">
        <v>1211</v>
      </c>
      <c r="K112" s="83">
        <v>3161</v>
      </c>
      <c r="L112" s="13">
        <f t="shared" si="56"/>
        <v>97.1830985915493</v>
      </c>
      <c r="M112" s="3">
        <f t="shared" si="56"/>
        <v>86.70886075949366</v>
      </c>
      <c r="N112" s="3">
        <f t="shared" si="56"/>
        <v>84.31372549019608</v>
      </c>
      <c r="O112" s="3">
        <f t="shared" si="56"/>
        <v>79.86577181208054</v>
      </c>
      <c r="P112" s="3">
        <f t="shared" si="56"/>
        <v>68.24034334763948</v>
      </c>
      <c r="Q112" s="3">
        <f t="shared" si="56"/>
        <v>65.23529411764706</v>
      </c>
      <c r="R112" s="3">
        <f t="shared" si="57"/>
        <v>61.16161616161616</v>
      </c>
      <c r="S112" s="3">
        <f t="shared" si="57"/>
        <v>66.575400168492</v>
      </c>
    </row>
    <row r="113" spans="1:19" ht="12.75">
      <c r="A113" s="62"/>
      <c r="B113" s="63"/>
      <c r="C113" s="17" t="s">
        <v>14</v>
      </c>
      <c r="D113" s="88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62"/>
      <c r="B114" s="63"/>
      <c r="C114" s="18" t="s">
        <v>1</v>
      </c>
      <c r="D114" s="89">
        <v>142</v>
      </c>
      <c r="E114" s="85">
        <v>158</v>
      </c>
      <c r="F114" s="85">
        <v>153</v>
      </c>
      <c r="G114" s="85">
        <v>149</v>
      </c>
      <c r="H114" s="85">
        <v>466</v>
      </c>
      <c r="I114" s="85">
        <v>1700</v>
      </c>
      <c r="J114" s="85">
        <v>1980</v>
      </c>
      <c r="K114" s="85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63"/>
      <c r="B115" s="65" t="s">
        <v>40</v>
      </c>
      <c r="C115" s="8" t="s">
        <v>12</v>
      </c>
      <c r="D115" s="88">
        <v>9</v>
      </c>
      <c r="E115" s="83">
        <v>7</v>
      </c>
      <c r="F115" s="83">
        <v>17</v>
      </c>
      <c r="G115" s="83">
        <v>20</v>
      </c>
      <c r="H115" s="83">
        <v>75</v>
      </c>
      <c r="I115" s="83">
        <v>328</v>
      </c>
      <c r="J115" s="83">
        <v>447</v>
      </c>
      <c r="K115" s="83">
        <v>903</v>
      </c>
      <c r="L115" s="13">
        <f aca="true" t="shared" si="58" ref="L115:Q118">+D115/D$118*100</f>
        <v>6.666666666666667</v>
      </c>
      <c r="M115" s="3">
        <f t="shared" si="58"/>
        <v>6.666666666666667</v>
      </c>
      <c r="N115" s="3">
        <f t="shared" si="58"/>
        <v>21.25</v>
      </c>
      <c r="O115" s="3">
        <f t="shared" si="58"/>
        <v>25.31645569620253</v>
      </c>
      <c r="P115" s="3">
        <f t="shared" si="58"/>
        <v>32.751091703056765</v>
      </c>
      <c r="Q115" s="3">
        <f t="shared" si="58"/>
        <v>37.65786452353617</v>
      </c>
      <c r="R115" s="3">
        <f aca="true" t="shared" si="59" ref="R115:S118">+J115/J$118*100</f>
        <v>39.41798941798942</v>
      </c>
      <c r="S115" s="3">
        <f t="shared" si="59"/>
        <v>34.2954804405621</v>
      </c>
    </row>
    <row r="116" spans="1:19" ht="12.75">
      <c r="A116" s="63"/>
      <c r="B116" s="63"/>
      <c r="C116" s="8" t="s">
        <v>13</v>
      </c>
      <c r="D116" s="88">
        <v>126</v>
      </c>
      <c r="E116" s="83">
        <v>98</v>
      </c>
      <c r="F116" s="83">
        <v>63</v>
      </c>
      <c r="G116" s="83">
        <v>59</v>
      </c>
      <c r="H116" s="83">
        <v>154</v>
      </c>
      <c r="I116" s="83">
        <v>543</v>
      </c>
      <c r="J116" s="83">
        <v>687</v>
      </c>
      <c r="K116" s="83">
        <v>1730</v>
      </c>
      <c r="L116" s="13">
        <f t="shared" si="58"/>
        <v>93.33333333333333</v>
      </c>
      <c r="M116" s="3">
        <f t="shared" si="58"/>
        <v>93.33333333333333</v>
      </c>
      <c r="N116" s="3">
        <f t="shared" si="58"/>
        <v>78.75</v>
      </c>
      <c r="O116" s="3">
        <f t="shared" si="58"/>
        <v>74.68354430379746</v>
      </c>
      <c r="P116" s="3">
        <f t="shared" si="58"/>
        <v>67.24890829694323</v>
      </c>
      <c r="Q116" s="3">
        <f t="shared" si="58"/>
        <v>62.34213547646383</v>
      </c>
      <c r="R116" s="3">
        <f t="shared" si="59"/>
        <v>60.58201058201058</v>
      </c>
      <c r="S116" s="3">
        <f t="shared" si="59"/>
        <v>65.7045195594379</v>
      </c>
    </row>
    <row r="117" spans="1:19" ht="12.75">
      <c r="A117" s="63"/>
      <c r="B117" s="63"/>
      <c r="C117" s="8" t="s">
        <v>14</v>
      </c>
      <c r="D117" s="88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63"/>
      <c r="B118" s="66"/>
      <c r="C118" s="8" t="s">
        <v>1</v>
      </c>
      <c r="D118" s="88">
        <v>135</v>
      </c>
      <c r="E118" s="83">
        <v>105</v>
      </c>
      <c r="F118" s="83">
        <v>80</v>
      </c>
      <c r="G118" s="83">
        <v>79</v>
      </c>
      <c r="H118" s="83">
        <v>229</v>
      </c>
      <c r="I118" s="83">
        <v>871</v>
      </c>
      <c r="J118" s="83">
        <v>1134</v>
      </c>
      <c r="K118" s="83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62"/>
      <c r="B119" s="64" t="s">
        <v>41</v>
      </c>
      <c r="C119" s="16" t="s">
        <v>12</v>
      </c>
      <c r="D119" s="87">
        <v>4</v>
      </c>
      <c r="E119" s="81">
        <v>5</v>
      </c>
      <c r="F119" s="81">
        <v>17</v>
      </c>
      <c r="G119" s="81">
        <v>25</v>
      </c>
      <c r="H119" s="81">
        <v>74</v>
      </c>
      <c r="I119" s="81">
        <v>257</v>
      </c>
      <c r="J119" s="81">
        <v>258</v>
      </c>
      <c r="K119" s="81">
        <v>640</v>
      </c>
      <c r="L119" s="12">
        <f aca="true" t="shared" si="60" ref="L119:Q122">+D119/D$122*100</f>
        <v>3.7037037037037033</v>
      </c>
      <c r="M119" s="10">
        <f t="shared" si="60"/>
        <v>5</v>
      </c>
      <c r="N119" s="10">
        <f t="shared" si="60"/>
        <v>11.805555555555555</v>
      </c>
      <c r="O119" s="10">
        <f t="shared" si="60"/>
        <v>17.73049645390071</v>
      </c>
      <c r="P119" s="10">
        <f t="shared" si="60"/>
        <v>23.870967741935484</v>
      </c>
      <c r="Q119" s="10">
        <f t="shared" si="60"/>
        <v>36.09550561797753</v>
      </c>
      <c r="R119" s="10">
        <f aca="true" t="shared" si="61" ref="R119:S122">+J119/J$122*100</f>
        <v>40.758293838862556</v>
      </c>
      <c r="S119" s="10">
        <f t="shared" si="61"/>
        <v>29.7951582867784</v>
      </c>
    </row>
    <row r="120" spans="1:19" ht="12.75">
      <c r="A120" s="62"/>
      <c r="B120" s="63"/>
      <c r="C120" s="17" t="s">
        <v>13</v>
      </c>
      <c r="D120" s="88">
        <v>104</v>
      </c>
      <c r="E120" s="83">
        <v>95</v>
      </c>
      <c r="F120" s="83">
        <v>127</v>
      </c>
      <c r="G120" s="83">
        <v>116</v>
      </c>
      <c r="H120" s="83">
        <v>236</v>
      </c>
      <c r="I120" s="83">
        <v>455</v>
      </c>
      <c r="J120" s="83">
        <v>374</v>
      </c>
      <c r="K120" s="83">
        <v>1507</v>
      </c>
      <c r="L120" s="13">
        <f t="shared" si="60"/>
        <v>96.29629629629629</v>
      </c>
      <c r="M120" s="3">
        <f t="shared" si="60"/>
        <v>95</v>
      </c>
      <c r="N120" s="3">
        <f t="shared" si="60"/>
        <v>88.19444444444444</v>
      </c>
      <c r="O120" s="3">
        <f t="shared" si="60"/>
        <v>82.26950354609929</v>
      </c>
      <c r="P120" s="3">
        <f t="shared" si="60"/>
        <v>76.12903225806451</v>
      </c>
      <c r="Q120" s="3">
        <f t="shared" si="60"/>
        <v>63.90449438202247</v>
      </c>
      <c r="R120" s="3">
        <f t="shared" si="61"/>
        <v>59.08372827804107</v>
      </c>
      <c r="S120" s="3">
        <f t="shared" si="61"/>
        <v>70.15828677839852</v>
      </c>
    </row>
    <row r="121" spans="1:19" ht="12.75">
      <c r="A121" s="62"/>
      <c r="B121" s="63"/>
      <c r="C121" s="17" t="s">
        <v>14</v>
      </c>
      <c r="D121" s="88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1</v>
      </c>
      <c r="K121" s="83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0.1579778830963665</v>
      </c>
      <c r="S121" s="3">
        <f t="shared" si="61"/>
        <v>0.04655493482309125</v>
      </c>
    </row>
    <row r="122" spans="1:19" ht="12.75">
      <c r="A122" s="62"/>
      <c r="B122" s="63"/>
      <c r="C122" s="18" t="s">
        <v>1</v>
      </c>
      <c r="D122" s="89">
        <v>108</v>
      </c>
      <c r="E122" s="85">
        <v>100</v>
      </c>
      <c r="F122" s="85">
        <v>144</v>
      </c>
      <c r="G122" s="85">
        <v>141</v>
      </c>
      <c r="H122" s="85">
        <v>310</v>
      </c>
      <c r="I122" s="85">
        <v>712</v>
      </c>
      <c r="J122" s="85">
        <v>633</v>
      </c>
      <c r="K122" s="85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63"/>
      <c r="B123" s="65" t="s">
        <v>42</v>
      </c>
      <c r="C123" s="8" t="s">
        <v>12</v>
      </c>
      <c r="D123" s="88">
        <v>6</v>
      </c>
      <c r="E123" s="83">
        <v>8</v>
      </c>
      <c r="F123" s="83">
        <v>13</v>
      </c>
      <c r="G123" s="83">
        <v>23</v>
      </c>
      <c r="H123" s="83">
        <v>87</v>
      </c>
      <c r="I123" s="83">
        <v>320</v>
      </c>
      <c r="J123" s="83">
        <v>286</v>
      </c>
      <c r="K123" s="83">
        <v>743</v>
      </c>
      <c r="L123" s="13">
        <f aca="true" t="shared" si="62" ref="L123:Q126">+D123/D$126*100</f>
        <v>8</v>
      </c>
      <c r="M123" s="3">
        <f t="shared" si="62"/>
        <v>10.256410256410255</v>
      </c>
      <c r="N123" s="3">
        <f t="shared" si="62"/>
        <v>15.853658536585366</v>
      </c>
      <c r="O123" s="3">
        <f t="shared" si="62"/>
        <v>20.909090909090907</v>
      </c>
      <c r="P123" s="3">
        <f t="shared" si="62"/>
        <v>28.246753246753247</v>
      </c>
      <c r="Q123" s="3">
        <f t="shared" si="62"/>
        <v>36.281179138321995</v>
      </c>
      <c r="R123" s="3">
        <f aca="true" t="shared" si="63" ref="R123:S126">+J123/J$126*100</f>
        <v>40.11220196353436</v>
      </c>
      <c r="S123" s="3">
        <f t="shared" si="63"/>
        <v>33.05160142348754</v>
      </c>
    </row>
    <row r="124" spans="1:19" ht="12.75">
      <c r="A124" s="63"/>
      <c r="B124" s="63"/>
      <c r="C124" s="8" t="s">
        <v>13</v>
      </c>
      <c r="D124" s="88">
        <v>69</v>
      </c>
      <c r="E124" s="83">
        <v>70</v>
      </c>
      <c r="F124" s="83">
        <v>69</v>
      </c>
      <c r="G124" s="83">
        <v>87</v>
      </c>
      <c r="H124" s="83">
        <v>221</v>
      </c>
      <c r="I124" s="83">
        <v>562</v>
      </c>
      <c r="J124" s="83">
        <v>427</v>
      </c>
      <c r="K124" s="83">
        <v>1505</v>
      </c>
      <c r="L124" s="13">
        <f t="shared" si="62"/>
        <v>92</v>
      </c>
      <c r="M124" s="3">
        <f t="shared" si="62"/>
        <v>89.74358974358975</v>
      </c>
      <c r="N124" s="3">
        <f t="shared" si="62"/>
        <v>84.14634146341463</v>
      </c>
      <c r="O124" s="3">
        <f t="shared" si="62"/>
        <v>79.0909090909091</v>
      </c>
      <c r="P124" s="3">
        <f t="shared" si="62"/>
        <v>71.75324675324676</v>
      </c>
      <c r="Q124" s="3">
        <f t="shared" si="62"/>
        <v>63.718820861678005</v>
      </c>
      <c r="R124" s="3">
        <f t="shared" si="63"/>
        <v>59.88779803646563</v>
      </c>
      <c r="S124" s="3">
        <f t="shared" si="63"/>
        <v>66.94839857651246</v>
      </c>
    </row>
    <row r="125" spans="1:19" ht="12.75">
      <c r="A125" s="63"/>
      <c r="B125" s="63"/>
      <c r="C125" s="8" t="s">
        <v>14</v>
      </c>
      <c r="D125" s="88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63"/>
      <c r="B126" s="66"/>
      <c r="C126" s="8" t="s">
        <v>1</v>
      </c>
      <c r="D126" s="88">
        <v>75</v>
      </c>
      <c r="E126" s="83">
        <v>78</v>
      </c>
      <c r="F126" s="83">
        <v>82</v>
      </c>
      <c r="G126" s="83">
        <v>110</v>
      </c>
      <c r="H126" s="83">
        <v>308</v>
      </c>
      <c r="I126" s="83">
        <v>882</v>
      </c>
      <c r="J126" s="83">
        <v>713</v>
      </c>
      <c r="K126" s="83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62"/>
      <c r="B127" s="64" t="s">
        <v>43</v>
      </c>
      <c r="C127" s="16" t="s">
        <v>12</v>
      </c>
      <c r="D127" s="87">
        <v>4</v>
      </c>
      <c r="E127" s="81">
        <v>10</v>
      </c>
      <c r="F127" s="81">
        <v>17</v>
      </c>
      <c r="G127" s="81">
        <v>27</v>
      </c>
      <c r="H127" s="81">
        <v>65</v>
      </c>
      <c r="I127" s="81">
        <v>291</v>
      </c>
      <c r="J127" s="81">
        <v>318</v>
      </c>
      <c r="K127" s="81">
        <v>732</v>
      </c>
      <c r="L127" s="12">
        <f aca="true" t="shared" si="64" ref="L127:Q130">+D127/D$130*100</f>
        <v>4.878048780487805</v>
      </c>
      <c r="M127" s="10">
        <f t="shared" si="64"/>
        <v>10.989010989010989</v>
      </c>
      <c r="N127" s="10">
        <f t="shared" si="64"/>
        <v>18.478260869565215</v>
      </c>
      <c r="O127" s="10">
        <f t="shared" si="64"/>
        <v>31.3953488372093</v>
      </c>
      <c r="P127" s="10">
        <f t="shared" si="64"/>
        <v>30.373831775700932</v>
      </c>
      <c r="Q127" s="10">
        <f t="shared" si="64"/>
        <v>40.36061026352289</v>
      </c>
      <c r="R127" s="10">
        <f aca="true" t="shared" si="65" ref="R127:S130">+J127/J$130*100</f>
        <v>41.245136186770424</v>
      </c>
      <c r="S127" s="10">
        <f t="shared" si="65"/>
        <v>35.585804569761784</v>
      </c>
    </row>
    <row r="128" spans="1:19" ht="12.75">
      <c r="A128" s="62"/>
      <c r="B128" s="63"/>
      <c r="C128" s="17" t="s">
        <v>13</v>
      </c>
      <c r="D128" s="88">
        <v>78</v>
      </c>
      <c r="E128" s="83">
        <v>81</v>
      </c>
      <c r="F128" s="83">
        <v>75</v>
      </c>
      <c r="G128" s="83">
        <v>59</v>
      </c>
      <c r="H128" s="83">
        <v>149</v>
      </c>
      <c r="I128" s="83">
        <v>430</v>
      </c>
      <c r="J128" s="83">
        <v>453</v>
      </c>
      <c r="K128" s="83">
        <v>1325</v>
      </c>
      <c r="L128" s="13">
        <f t="shared" si="64"/>
        <v>95.1219512195122</v>
      </c>
      <c r="M128" s="3">
        <f t="shared" si="64"/>
        <v>89.01098901098901</v>
      </c>
      <c r="N128" s="3">
        <f t="shared" si="64"/>
        <v>81.52173913043478</v>
      </c>
      <c r="O128" s="3">
        <f t="shared" si="64"/>
        <v>68.6046511627907</v>
      </c>
      <c r="P128" s="3">
        <f t="shared" si="64"/>
        <v>69.62616822429906</v>
      </c>
      <c r="Q128" s="3">
        <f t="shared" si="64"/>
        <v>59.63938973647711</v>
      </c>
      <c r="R128" s="3">
        <f t="shared" si="65"/>
        <v>58.754863813229576</v>
      </c>
      <c r="S128" s="3">
        <f t="shared" si="65"/>
        <v>64.41419543023821</v>
      </c>
    </row>
    <row r="129" spans="1:19" ht="12.75">
      <c r="A129" s="62"/>
      <c r="B129" s="63"/>
      <c r="C129" s="17" t="s">
        <v>14</v>
      </c>
      <c r="D129" s="88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62"/>
      <c r="B130" s="63"/>
      <c r="C130" s="18" t="s">
        <v>1</v>
      </c>
      <c r="D130" s="89">
        <v>82</v>
      </c>
      <c r="E130" s="85">
        <v>91</v>
      </c>
      <c r="F130" s="85">
        <v>92</v>
      </c>
      <c r="G130" s="85">
        <v>86</v>
      </c>
      <c r="H130" s="85">
        <v>214</v>
      </c>
      <c r="I130" s="85">
        <v>721</v>
      </c>
      <c r="J130" s="85">
        <v>771</v>
      </c>
      <c r="K130" s="85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63"/>
      <c r="B131" s="65" t="s">
        <v>44</v>
      </c>
      <c r="C131" s="8" t="s">
        <v>12</v>
      </c>
      <c r="D131" s="88">
        <v>6</v>
      </c>
      <c r="E131" s="83">
        <v>4</v>
      </c>
      <c r="F131" s="83">
        <v>11</v>
      </c>
      <c r="G131" s="83">
        <v>33</v>
      </c>
      <c r="H131" s="83">
        <v>71</v>
      </c>
      <c r="I131" s="83">
        <v>241</v>
      </c>
      <c r="J131" s="83">
        <v>217</v>
      </c>
      <c r="K131" s="83">
        <v>583</v>
      </c>
      <c r="L131" s="13">
        <f aca="true" t="shared" si="66" ref="L131:Q134">+D131/D$134*100</f>
        <v>6.0606060606060606</v>
      </c>
      <c r="M131" s="3">
        <f t="shared" si="66"/>
        <v>4.166666666666666</v>
      </c>
      <c r="N131" s="3">
        <f t="shared" si="66"/>
        <v>11.458333333333332</v>
      </c>
      <c r="O131" s="3">
        <f t="shared" si="66"/>
        <v>25.384615384615383</v>
      </c>
      <c r="P131" s="3">
        <f t="shared" si="66"/>
        <v>26.296296296296294</v>
      </c>
      <c r="Q131" s="3">
        <f t="shared" si="66"/>
        <v>38.498402555910545</v>
      </c>
      <c r="R131" s="3">
        <f aca="true" t="shared" si="67" ref="R131:S134">+J131/J$134*100</f>
        <v>41.17647058823529</v>
      </c>
      <c r="S131" s="3">
        <f t="shared" si="67"/>
        <v>31.616052060737527</v>
      </c>
    </row>
    <row r="132" spans="1:19" ht="12.75">
      <c r="A132" s="63"/>
      <c r="B132" s="63"/>
      <c r="C132" s="8" t="s">
        <v>13</v>
      </c>
      <c r="D132" s="88">
        <v>93</v>
      </c>
      <c r="E132" s="83">
        <v>92</v>
      </c>
      <c r="F132" s="83">
        <v>85</v>
      </c>
      <c r="G132" s="83">
        <v>97</v>
      </c>
      <c r="H132" s="83">
        <v>199</v>
      </c>
      <c r="I132" s="83">
        <v>385</v>
      </c>
      <c r="J132" s="83">
        <v>310</v>
      </c>
      <c r="K132" s="83">
        <v>1261</v>
      </c>
      <c r="L132" s="13">
        <f t="shared" si="66"/>
        <v>93.93939393939394</v>
      </c>
      <c r="M132" s="3">
        <f t="shared" si="66"/>
        <v>95.83333333333334</v>
      </c>
      <c r="N132" s="3">
        <f t="shared" si="66"/>
        <v>88.54166666666666</v>
      </c>
      <c r="O132" s="3">
        <f t="shared" si="66"/>
        <v>74.61538461538461</v>
      </c>
      <c r="P132" s="3">
        <f t="shared" si="66"/>
        <v>73.70370370370371</v>
      </c>
      <c r="Q132" s="3">
        <f t="shared" si="66"/>
        <v>61.50159744408946</v>
      </c>
      <c r="R132" s="3">
        <f t="shared" si="67"/>
        <v>58.82352941176471</v>
      </c>
      <c r="S132" s="3">
        <f t="shared" si="67"/>
        <v>68.38394793926247</v>
      </c>
    </row>
    <row r="133" spans="1:19" ht="12.75">
      <c r="A133" s="63"/>
      <c r="B133" s="63"/>
      <c r="C133" s="8" t="s">
        <v>14</v>
      </c>
      <c r="D133" s="88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63"/>
      <c r="B134" s="66"/>
      <c r="C134" s="8" t="s">
        <v>1</v>
      </c>
      <c r="D134" s="88">
        <v>99</v>
      </c>
      <c r="E134" s="83">
        <v>96</v>
      </c>
      <c r="F134" s="83">
        <v>96</v>
      </c>
      <c r="G134" s="83">
        <v>130</v>
      </c>
      <c r="H134" s="83">
        <v>270</v>
      </c>
      <c r="I134" s="83">
        <v>626</v>
      </c>
      <c r="J134" s="83">
        <v>527</v>
      </c>
      <c r="K134" s="83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62"/>
      <c r="B135" s="64" t="s">
        <v>45</v>
      </c>
      <c r="C135" s="16" t="s">
        <v>12</v>
      </c>
      <c r="D135" s="87">
        <v>0</v>
      </c>
      <c r="E135" s="81">
        <v>4</v>
      </c>
      <c r="F135" s="81">
        <v>1</v>
      </c>
      <c r="G135" s="81">
        <v>3</v>
      </c>
      <c r="H135" s="81">
        <v>17</v>
      </c>
      <c r="I135" s="81">
        <v>80</v>
      </c>
      <c r="J135" s="81">
        <v>99</v>
      </c>
      <c r="K135" s="81">
        <v>204</v>
      </c>
      <c r="L135" s="12">
        <f aca="true" t="shared" si="68" ref="L135:Q138">+D135/D$138*100</f>
        <v>0</v>
      </c>
      <c r="M135" s="10">
        <f t="shared" si="68"/>
        <v>18.181818181818183</v>
      </c>
      <c r="N135" s="10">
        <f t="shared" si="68"/>
        <v>4.761904761904762</v>
      </c>
      <c r="O135" s="10">
        <f t="shared" si="68"/>
        <v>14.285714285714285</v>
      </c>
      <c r="P135" s="10">
        <f t="shared" si="68"/>
        <v>23.28767123287671</v>
      </c>
      <c r="Q135" s="10">
        <f t="shared" si="68"/>
        <v>30.76923076923077</v>
      </c>
      <c r="R135" s="10">
        <f aca="true" t="shared" si="69" ref="R135:S138">+J135/J$138*100</f>
        <v>38.82352941176471</v>
      </c>
      <c r="S135" s="10">
        <f t="shared" si="69"/>
        <v>29.86822840409956</v>
      </c>
    </row>
    <row r="136" spans="1:19" ht="12.75">
      <c r="A136" s="62"/>
      <c r="B136" s="63"/>
      <c r="C136" s="17" t="s">
        <v>13</v>
      </c>
      <c r="D136" s="88">
        <v>31</v>
      </c>
      <c r="E136" s="83">
        <v>18</v>
      </c>
      <c r="F136" s="83">
        <v>20</v>
      </c>
      <c r="G136" s="83">
        <v>18</v>
      </c>
      <c r="H136" s="83">
        <v>56</v>
      </c>
      <c r="I136" s="83">
        <v>180</v>
      </c>
      <c r="J136" s="83">
        <v>156</v>
      </c>
      <c r="K136" s="83">
        <v>479</v>
      </c>
      <c r="L136" s="13">
        <f t="shared" si="68"/>
        <v>100</v>
      </c>
      <c r="M136" s="3">
        <f t="shared" si="68"/>
        <v>81.81818181818183</v>
      </c>
      <c r="N136" s="3">
        <f t="shared" si="68"/>
        <v>95.23809523809523</v>
      </c>
      <c r="O136" s="3">
        <f t="shared" si="68"/>
        <v>85.71428571428571</v>
      </c>
      <c r="P136" s="3">
        <f t="shared" si="68"/>
        <v>76.71232876712328</v>
      </c>
      <c r="Q136" s="3">
        <f t="shared" si="68"/>
        <v>69.23076923076923</v>
      </c>
      <c r="R136" s="3">
        <f t="shared" si="69"/>
        <v>61.1764705882353</v>
      </c>
      <c r="S136" s="3">
        <f t="shared" si="69"/>
        <v>70.13177159590043</v>
      </c>
    </row>
    <row r="137" spans="1:19" ht="12.75">
      <c r="A137" s="62"/>
      <c r="B137" s="63"/>
      <c r="C137" s="17" t="s">
        <v>14</v>
      </c>
      <c r="D137" s="88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62"/>
      <c r="B138" s="63"/>
      <c r="C138" s="18" t="s">
        <v>1</v>
      </c>
      <c r="D138" s="89">
        <v>31</v>
      </c>
      <c r="E138" s="85">
        <v>22</v>
      </c>
      <c r="F138" s="85">
        <v>21</v>
      </c>
      <c r="G138" s="85">
        <v>21</v>
      </c>
      <c r="H138" s="85">
        <v>73</v>
      </c>
      <c r="I138" s="85">
        <v>260</v>
      </c>
      <c r="J138" s="85">
        <v>255</v>
      </c>
      <c r="K138" s="85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63"/>
      <c r="B139" s="65" t="s">
        <v>46</v>
      </c>
      <c r="C139" s="8" t="s">
        <v>12</v>
      </c>
      <c r="D139" s="88">
        <v>1</v>
      </c>
      <c r="E139" s="83">
        <v>1</v>
      </c>
      <c r="F139" s="83">
        <v>2</v>
      </c>
      <c r="G139" s="83">
        <v>2</v>
      </c>
      <c r="H139" s="83">
        <v>31</v>
      </c>
      <c r="I139" s="83">
        <v>107</v>
      </c>
      <c r="J139" s="83">
        <v>70</v>
      </c>
      <c r="K139" s="83">
        <v>214</v>
      </c>
      <c r="L139" s="13">
        <f aca="true" t="shared" si="70" ref="L139:Q142">+D139/D$142*100</f>
        <v>7.142857142857142</v>
      </c>
      <c r="M139" s="3">
        <f t="shared" si="70"/>
        <v>4.166666666666666</v>
      </c>
      <c r="N139" s="3">
        <f t="shared" si="70"/>
        <v>10.526315789473683</v>
      </c>
      <c r="O139" s="3">
        <f t="shared" si="70"/>
        <v>8</v>
      </c>
      <c r="P139" s="3">
        <f t="shared" si="70"/>
        <v>25.6198347107438</v>
      </c>
      <c r="Q139" s="3">
        <f t="shared" si="70"/>
        <v>31.1046511627907</v>
      </c>
      <c r="R139" s="3">
        <f aca="true" t="shared" si="71" ref="R139:S142">+J139/J$142*100</f>
        <v>34.65346534653465</v>
      </c>
      <c r="S139" s="3">
        <f t="shared" si="71"/>
        <v>28.57142857142857</v>
      </c>
    </row>
    <row r="140" spans="1:19" ht="12.75">
      <c r="A140" s="63"/>
      <c r="B140" s="63"/>
      <c r="C140" s="8" t="s">
        <v>13</v>
      </c>
      <c r="D140" s="88">
        <v>13</v>
      </c>
      <c r="E140" s="83">
        <v>23</v>
      </c>
      <c r="F140" s="83">
        <v>17</v>
      </c>
      <c r="G140" s="83">
        <v>23</v>
      </c>
      <c r="H140" s="83">
        <v>90</v>
      </c>
      <c r="I140" s="83">
        <v>237</v>
      </c>
      <c r="J140" s="83">
        <v>132</v>
      </c>
      <c r="K140" s="83">
        <v>535</v>
      </c>
      <c r="L140" s="13">
        <f t="shared" si="70"/>
        <v>92.85714285714286</v>
      </c>
      <c r="M140" s="3">
        <f t="shared" si="70"/>
        <v>95.83333333333334</v>
      </c>
      <c r="N140" s="3">
        <f t="shared" si="70"/>
        <v>89.47368421052632</v>
      </c>
      <c r="O140" s="3">
        <f t="shared" si="70"/>
        <v>92</v>
      </c>
      <c r="P140" s="3">
        <f t="shared" si="70"/>
        <v>74.3801652892562</v>
      </c>
      <c r="Q140" s="3">
        <f t="shared" si="70"/>
        <v>68.8953488372093</v>
      </c>
      <c r="R140" s="3">
        <f t="shared" si="71"/>
        <v>65.34653465346535</v>
      </c>
      <c r="S140" s="3">
        <f t="shared" si="71"/>
        <v>71.42857142857143</v>
      </c>
    </row>
    <row r="141" spans="1:19" ht="12.75">
      <c r="A141" s="63"/>
      <c r="B141" s="63"/>
      <c r="C141" s="8" t="s">
        <v>14</v>
      </c>
      <c r="D141" s="88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63"/>
      <c r="B142" s="66"/>
      <c r="C142" s="8" t="s">
        <v>1</v>
      </c>
      <c r="D142" s="88">
        <v>14</v>
      </c>
      <c r="E142" s="83">
        <v>24</v>
      </c>
      <c r="F142" s="83">
        <v>19</v>
      </c>
      <c r="G142" s="83">
        <v>25</v>
      </c>
      <c r="H142" s="83">
        <v>121</v>
      </c>
      <c r="I142" s="83">
        <v>344</v>
      </c>
      <c r="J142" s="83">
        <v>202</v>
      </c>
      <c r="K142" s="83">
        <v>749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62"/>
      <c r="B143" s="64" t="s">
        <v>47</v>
      </c>
      <c r="C143" s="16" t="s">
        <v>12</v>
      </c>
      <c r="D143" s="87">
        <v>7</v>
      </c>
      <c r="E143" s="81">
        <v>9</v>
      </c>
      <c r="F143" s="81">
        <v>15</v>
      </c>
      <c r="G143" s="81">
        <v>49</v>
      </c>
      <c r="H143" s="81">
        <v>123</v>
      </c>
      <c r="I143" s="81">
        <v>407</v>
      </c>
      <c r="J143" s="81">
        <v>401</v>
      </c>
      <c r="K143" s="81">
        <v>1011</v>
      </c>
      <c r="L143" s="12">
        <f aca="true" t="shared" si="72" ref="L143:Q146">+D143/D$146*100</f>
        <v>5.072463768115942</v>
      </c>
      <c r="M143" s="10">
        <f t="shared" si="72"/>
        <v>6.521739130434782</v>
      </c>
      <c r="N143" s="10">
        <f t="shared" si="72"/>
        <v>12.931034482758621</v>
      </c>
      <c r="O143" s="10">
        <f t="shared" si="72"/>
        <v>28.488372093023255</v>
      </c>
      <c r="P143" s="10">
        <f t="shared" si="72"/>
        <v>30.073349633251834</v>
      </c>
      <c r="Q143" s="10">
        <f t="shared" si="72"/>
        <v>35.859030837004404</v>
      </c>
      <c r="R143" s="10">
        <f aca="true" t="shared" si="73" ref="R143:S146">+J143/J$146*100</f>
        <v>42.659574468085104</v>
      </c>
      <c r="S143" s="10">
        <f t="shared" si="73"/>
        <v>33.16929133858268</v>
      </c>
    </row>
    <row r="144" spans="1:19" ht="12.75">
      <c r="A144" s="62"/>
      <c r="B144" s="63"/>
      <c r="C144" s="17" t="s">
        <v>13</v>
      </c>
      <c r="D144" s="88">
        <v>131</v>
      </c>
      <c r="E144" s="83">
        <v>129</v>
      </c>
      <c r="F144" s="83">
        <v>101</v>
      </c>
      <c r="G144" s="83">
        <v>123</v>
      </c>
      <c r="H144" s="83">
        <v>286</v>
      </c>
      <c r="I144" s="83">
        <v>728</v>
      </c>
      <c r="J144" s="83">
        <v>539</v>
      </c>
      <c r="K144" s="83">
        <v>2037</v>
      </c>
      <c r="L144" s="13">
        <f t="shared" si="72"/>
        <v>94.92753623188406</v>
      </c>
      <c r="M144" s="3">
        <f t="shared" si="72"/>
        <v>93.47826086956522</v>
      </c>
      <c r="N144" s="3">
        <f t="shared" si="72"/>
        <v>87.06896551724138</v>
      </c>
      <c r="O144" s="3">
        <f t="shared" si="72"/>
        <v>71.51162790697676</v>
      </c>
      <c r="P144" s="3">
        <f t="shared" si="72"/>
        <v>69.92665036674816</v>
      </c>
      <c r="Q144" s="3">
        <f t="shared" si="72"/>
        <v>64.1409691629956</v>
      </c>
      <c r="R144" s="3">
        <f t="shared" si="73"/>
        <v>57.340425531914896</v>
      </c>
      <c r="S144" s="3">
        <f t="shared" si="73"/>
        <v>66.83070866141733</v>
      </c>
    </row>
    <row r="145" spans="1:19" ht="12.75">
      <c r="A145" s="62"/>
      <c r="B145" s="63"/>
      <c r="C145" s="17" t="s">
        <v>14</v>
      </c>
      <c r="D145" s="88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62"/>
      <c r="B146" s="63"/>
      <c r="C146" s="18" t="s">
        <v>1</v>
      </c>
      <c r="D146" s="89">
        <v>138</v>
      </c>
      <c r="E146" s="85">
        <v>138</v>
      </c>
      <c r="F146" s="85">
        <v>116</v>
      </c>
      <c r="G146" s="85">
        <v>172</v>
      </c>
      <c r="H146" s="85">
        <v>409</v>
      </c>
      <c r="I146" s="85">
        <v>1135</v>
      </c>
      <c r="J146" s="85">
        <v>940</v>
      </c>
      <c r="K146" s="85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63"/>
      <c r="B147" s="65" t="s">
        <v>48</v>
      </c>
      <c r="C147" s="8" t="s">
        <v>12</v>
      </c>
      <c r="D147" s="88">
        <v>1</v>
      </c>
      <c r="E147" s="83">
        <v>4</v>
      </c>
      <c r="F147" s="83">
        <v>4</v>
      </c>
      <c r="G147" s="83">
        <v>6</v>
      </c>
      <c r="H147" s="83">
        <v>20</v>
      </c>
      <c r="I147" s="83">
        <v>86</v>
      </c>
      <c r="J147" s="83">
        <v>80</v>
      </c>
      <c r="K147" s="83">
        <v>201</v>
      </c>
      <c r="L147" s="13">
        <f aca="true" t="shared" si="74" ref="L147:Q150">+D147/D$150*100</f>
        <v>2.1739130434782608</v>
      </c>
      <c r="M147" s="3">
        <f t="shared" si="74"/>
        <v>9.30232558139535</v>
      </c>
      <c r="N147" s="3">
        <f t="shared" si="74"/>
        <v>11.11111111111111</v>
      </c>
      <c r="O147" s="3">
        <f t="shared" si="74"/>
        <v>15</v>
      </c>
      <c r="P147" s="3">
        <f t="shared" si="74"/>
        <v>25</v>
      </c>
      <c r="Q147" s="3">
        <f t="shared" si="74"/>
        <v>42.364532019704434</v>
      </c>
      <c r="R147" s="3">
        <f aca="true" t="shared" si="75" ref="R147:S150">+J147/J$150*100</f>
        <v>49.68944099378882</v>
      </c>
      <c r="S147" s="3">
        <f t="shared" si="75"/>
        <v>33.004926108374384</v>
      </c>
    </row>
    <row r="148" spans="1:19" ht="12.75">
      <c r="A148" s="63"/>
      <c r="B148" s="63"/>
      <c r="C148" s="8" t="s">
        <v>13</v>
      </c>
      <c r="D148" s="88">
        <v>45</v>
      </c>
      <c r="E148" s="83">
        <v>39</v>
      </c>
      <c r="F148" s="83">
        <v>32</v>
      </c>
      <c r="G148" s="83">
        <v>34</v>
      </c>
      <c r="H148" s="83">
        <v>60</v>
      </c>
      <c r="I148" s="83">
        <v>117</v>
      </c>
      <c r="J148" s="83">
        <v>81</v>
      </c>
      <c r="K148" s="83">
        <v>408</v>
      </c>
      <c r="L148" s="13">
        <f t="shared" si="74"/>
        <v>97.82608695652173</v>
      </c>
      <c r="M148" s="3">
        <f t="shared" si="74"/>
        <v>90.69767441860465</v>
      </c>
      <c r="N148" s="3">
        <f t="shared" si="74"/>
        <v>88.88888888888889</v>
      </c>
      <c r="O148" s="3">
        <f t="shared" si="74"/>
        <v>85</v>
      </c>
      <c r="P148" s="3">
        <f t="shared" si="74"/>
        <v>75</v>
      </c>
      <c r="Q148" s="3">
        <f t="shared" si="74"/>
        <v>57.635467980295566</v>
      </c>
      <c r="R148" s="3">
        <f t="shared" si="75"/>
        <v>50.31055900621118</v>
      </c>
      <c r="S148" s="3">
        <f t="shared" si="75"/>
        <v>66.99507389162561</v>
      </c>
    </row>
    <row r="149" spans="1:19" ht="12.75">
      <c r="A149" s="63"/>
      <c r="B149" s="63"/>
      <c r="C149" s="8" t="s">
        <v>14</v>
      </c>
      <c r="D149" s="88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63"/>
      <c r="B150" s="66"/>
      <c r="C150" s="8" t="s">
        <v>1</v>
      </c>
      <c r="D150" s="88">
        <v>46</v>
      </c>
      <c r="E150" s="83">
        <v>43</v>
      </c>
      <c r="F150" s="83">
        <v>36</v>
      </c>
      <c r="G150" s="83">
        <v>40</v>
      </c>
      <c r="H150" s="83">
        <v>80</v>
      </c>
      <c r="I150" s="83">
        <v>203</v>
      </c>
      <c r="J150" s="83">
        <v>161</v>
      </c>
      <c r="K150" s="83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62"/>
      <c r="B151" s="64" t="s">
        <v>49</v>
      </c>
      <c r="C151" s="16" t="s">
        <v>12</v>
      </c>
      <c r="D151" s="87">
        <v>1</v>
      </c>
      <c r="E151" s="81">
        <v>0</v>
      </c>
      <c r="F151" s="81">
        <v>0</v>
      </c>
      <c r="G151" s="81">
        <v>5</v>
      </c>
      <c r="H151" s="81">
        <v>25</v>
      </c>
      <c r="I151" s="81">
        <v>75</v>
      </c>
      <c r="J151" s="81">
        <v>75</v>
      </c>
      <c r="K151" s="81">
        <v>181</v>
      </c>
      <c r="L151" s="12">
        <f aca="true" t="shared" si="76" ref="L151:Q154">+D151/D$154*100</f>
        <v>5.555555555555555</v>
      </c>
      <c r="M151" s="10">
        <f t="shared" si="76"/>
        <v>0</v>
      </c>
      <c r="N151" s="10">
        <f t="shared" si="76"/>
        <v>0</v>
      </c>
      <c r="O151" s="10">
        <f t="shared" si="76"/>
        <v>29.411764705882355</v>
      </c>
      <c r="P151" s="10">
        <f t="shared" si="76"/>
        <v>35.714285714285715</v>
      </c>
      <c r="Q151" s="10">
        <f t="shared" si="76"/>
        <v>46.875</v>
      </c>
      <c r="R151" s="10">
        <f aca="true" t="shared" si="77" ref="R151:S154">+J151/J$154*100</f>
        <v>50.33557046979866</v>
      </c>
      <c r="S151" s="10">
        <f t="shared" si="77"/>
        <v>41.41876430205949</v>
      </c>
    </row>
    <row r="152" spans="1:19" ht="12.75">
      <c r="A152" s="62"/>
      <c r="B152" s="63"/>
      <c r="C152" s="17" t="s">
        <v>13</v>
      </c>
      <c r="D152" s="88">
        <v>17</v>
      </c>
      <c r="E152" s="83">
        <v>13</v>
      </c>
      <c r="F152" s="83">
        <v>10</v>
      </c>
      <c r="G152" s="83">
        <v>12</v>
      </c>
      <c r="H152" s="83">
        <v>45</v>
      </c>
      <c r="I152" s="83">
        <v>85</v>
      </c>
      <c r="J152" s="83">
        <v>74</v>
      </c>
      <c r="K152" s="83">
        <v>256</v>
      </c>
      <c r="L152" s="13">
        <f t="shared" si="76"/>
        <v>94.44444444444444</v>
      </c>
      <c r="M152" s="3">
        <f t="shared" si="76"/>
        <v>100</v>
      </c>
      <c r="N152" s="3">
        <f t="shared" si="76"/>
        <v>100</v>
      </c>
      <c r="O152" s="3">
        <f t="shared" si="76"/>
        <v>70.58823529411765</v>
      </c>
      <c r="P152" s="3">
        <f t="shared" si="76"/>
        <v>64.28571428571429</v>
      </c>
      <c r="Q152" s="3">
        <f t="shared" si="76"/>
        <v>53.125</v>
      </c>
      <c r="R152" s="3">
        <f t="shared" si="77"/>
        <v>49.664429530201346</v>
      </c>
      <c r="S152" s="3">
        <f t="shared" si="77"/>
        <v>58.58123569794051</v>
      </c>
    </row>
    <row r="153" spans="1:19" ht="12.75">
      <c r="A153" s="62"/>
      <c r="B153" s="63"/>
      <c r="C153" s="17" t="s">
        <v>14</v>
      </c>
      <c r="D153" s="88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62"/>
      <c r="B154" s="63"/>
      <c r="C154" s="18" t="s">
        <v>1</v>
      </c>
      <c r="D154" s="89">
        <v>18</v>
      </c>
      <c r="E154" s="85">
        <v>13</v>
      </c>
      <c r="F154" s="85">
        <v>10</v>
      </c>
      <c r="G154" s="85">
        <v>17</v>
      </c>
      <c r="H154" s="85">
        <v>70</v>
      </c>
      <c r="I154" s="85">
        <v>160</v>
      </c>
      <c r="J154" s="85">
        <v>149</v>
      </c>
      <c r="K154" s="85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63"/>
      <c r="B155" s="65" t="s">
        <v>50</v>
      </c>
      <c r="C155" s="8" t="s">
        <v>12</v>
      </c>
      <c r="D155" s="88">
        <v>1</v>
      </c>
      <c r="E155" s="83">
        <v>5</v>
      </c>
      <c r="F155" s="83">
        <v>3</v>
      </c>
      <c r="G155" s="83">
        <v>9</v>
      </c>
      <c r="H155" s="83">
        <v>32</v>
      </c>
      <c r="I155" s="83">
        <v>101</v>
      </c>
      <c r="J155" s="83">
        <v>86</v>
      </c>
      <c r="K155" s="83">
        <v>237</v>
      </c>
      <c r="L155" s="13">
        <f aca="true" t="shared" si="78" ref="L155:Q158">+D155/D$158*100</f>
        <v>2.7027027027027026</v>
      </c>
      <c r="M155" s="3">
        <f t="shared" si="78"/>
        <v>15.625</v>
      </c>
      <c r="N155" s="3">
        <f t="shared" si="78"/>
        <v>17.647058823529413</v>
      </c>
      <c r="O155" s="3">
        <f t="shared" si="78"/>
        <v>20.930232558139537</v>
      </c>
      <c r="P155" s="3">
        <f t="shared" si="78"/>
        <v>34.04255319148936</v>
      </c>
      <c r="Q155" s="3">
        <f t="shared" si="78"/>
        <v>37.82771535580524</v>
      </c>
      <c r="R155" s="3">
        <f aca="true" t="shared" si="79" ref="R155:S158">+J155/J$158*100</f>
        <v>44.79166666666667</v>
      </c>
      <c r="S155" s="3">
        <f t="shared" si="79"/>
        <v>34.75073313782991</v>
      </c>
    </row>
    <row r="156" spans="1:19" ht="12.75">
      <c r="A156" s="63"/>
      <c r="B156" s="63"/>
      <c r="C156" s="8" t="s">
        <v>13</v>
      </c>
      <c r="D156" s="88">
        <v>36</v>
      </c>
      <c r="E156" s="83">
        <v>27</v>
      </c>
      <c r="F156" s="83">
        <v>14</v>
      </c>
      <c r="G156" s="83">
        <v>34</v>
      </c>
      <c r="H156" s="83">
        <v>62</v>
      </c>
      <c r="I156" s="83">
        <v>166</v>
      </c>
      <c r="J156" s="83">
        <v>106</v>
      </c>
      <c r="K156" s="83">
        <v>445</v>
      </c>
      <c r="L156" s="13">
        <f t="shared" si="78"/>
        <v>97.2972972972973</v>
      </c>
      <c r="M156" s="3">
        <f t="shared" si="78"/>
        <v>84.375</v>
      </c>
      <c r="N156" s="3">
        <f t="shared" si="78"/>
        <v>82.35294117647058</v>
      </c>
      <c r="O156" s="3">
        <f t="shared" si="78"/>
        <v>79.06976744186046</v>
      </c>
      <c r="P156" s="3">
        <f t="shared" si="78"/>
        <v>65.95744680851064</v>
      </c>
      <c r="Q156" s="3">
        <f t="shared" si="78"/>
        <v>62.172284644194754</v>
      </c>
      <c r="R156" s="3">
        <f t="shared" si="79"/>
        <v>55.208333333333336</v>
      </c>
      <c r="S156" s="3">
        <f t="shared" si="79"/>
        <v>65.24926686217009</v>
      </c>
    </row>
    <row r="157" spans="1:19" ht="12.75">
      <c r="A157" s="63"/>
      <c r="B157" s="63"/>
      <c r="C157" s="8" t="s">
        <v>14</v>
      </c>
      <c r="D157" s="88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63"/>
      <c r="B158" s="66"/>
      <c r="C158" s="8" t="s">
        <v>1</v>
      </c>
      <c r="D158" s="88">
        <v>37</v>
      </c>
      <c r="E158" s="83">
        <v>32</v>
      </c>
      <c r="F158" s="83">
        <v>17</v>
      </c>
      <c r="G158" s="83">
        <v>43</v>
      </c>
      <c r="H158" s="83">
        <v>94</v>
      </c>
      <c r="I158" s="83">
        <v>267</v>
      </c>
      <c r="J158" s="83">
        <v>192</v>
      </c>
      <c r="K158" s="83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62"/>
      <c r="B159" s="64" t="s">
        <v>51</v>
      </c>
      <c r="C159" s="16" t="s">
        <v>12</v>
      </c>
      <c r="D159" s="87">
        <v>2</v>
      </c>
      <c r="E159" s="81">
        <v>0</v>
      </c>
      <c r="F159" s="81">
        <v>3</v>
      </c>
      <c r="G159" s="81">
        <v>1</v>
      </c>
      <c r="H159" s="81">
        <v>14</v>
      </c>
      <c r="I159" s="81">
        <v>68</v>
      </c>
      <c r="J159" s="81">
        <v>62</v>
      </c>
      <c r="K159" s="81">
        <v>150</v>
      </c>
      <c r="L159" s="12">
        <f aca="true" t="shared" si="80" ref="L159:Q162">+D159/D$162*100</f>
        <v>10.526315789473683</v>
      </c>
      <c r="M159" s="10">
        <f t="shared" si="80"/>
        <v>0</v>
      </c>
      <c r="N159" s="10">
        <f t="shared" si="80"/>
        <v>15</v>
      </c>
      <c r="O159" s="10">
        <f t="shared" si="80"/>
        <v>5.555555555555555</v>
      </c>
      <c r="P159" s="10">
        <f t="shared" si="80"/>
        <v>26.41509433962264</v>
      </c>
      <c r="Q159" s="10">
        <f t="shared" si="80"/>
        <v>43.31210191082803</v>
      </c>
      <c r="R159" s="10">
        <f aca="true" t="shared" si="81" ref="R159:S162">+J159/J$162*100</f>
        <v>58.490566037735846</v>
      </c>
      <c r="S159" s="10">
        <f t="shared" si="81"/>
        <v>39.0625</v>
      </c>
    </row>
    <row r="160" spans="1:19" ht="12.75">
      <c r="A160" s="62"/>
      <c r="B160" s="63"/>
      <c r="C160" s="17" t="s">
        <v>13</v>
      </c>
      <c r="D160" s="88">
        <v>17</v>
      </c>
      <c r="E160" s="83">
        <v>11</v>
      </c>
      <c r="F160" s="83">
        <v>17</v>
      </c>
      <c r="G160" s="83">
        <v>17</v>
      </c>
      <c r="H160" s="83">
        <v>39</v>
      </c>
      <c r="I160" s="83">
        <v>89</v>
      </c>
      <c r="J160" s="83">
        <v>44</v>
      </c>
      <c r="K160" s="83">
        <v>234</v>
      </c>
      <c r="L160" s="13">
        <f t="shared" si="80"/>
        <v>89.47368421052632</v>
      </c>
      <c r="M160" s="3">
        <f t="shared" si="80"/>
        <v>100</v>
      </c>
      <c r="N160" s="3">
        <f t="shared" si="80"/>
        <v>85</v>
      </c>
      <c r="O160" s="3">
        <f t="shared" si="80"/>
        <v>94.44444444444444</v>
      </c>
      <c r="P160" s="3">
        <f t="shared" si="80"/>
        <v>73.58490566037736</v>
      </c>
      <c r="Q160" s="3">
        <f t="shared" si="80"/>
        <v>56.68789808917197</v>
      </c>
      <c r="R160" s="3">
        <f t="shared" si="81"/>
        <v>41.509433962264154</v>
      </c>
      <c r="S160" s="3">
        <f t="shared" si="81"/>
        <v>60.9375</v>
      </c>
    </row>
    <row r="161" spans="1:19" ht="12.75">
      <c r="A161" s="62"/>
      <c r="B161" s="63"/>
      <c r="C161" s="17" t="s">
        <v>14</v>
      </c>
      <c r="D161" s="88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62"/>
      <c r="B162" s="63"/>
      <c r="C162" s="18" t="s">
        <v>1</v>
      </c>
      <c r="D162" s="89">
        <v>19</v>
      </c>
      <c r="E162" s="85">
        <v>11</v>
      </c>
      <c r="F162" s="85">
        <v>20</v>
      </c>
      <c r="G162" s="85">
        <v>18</v>
      </c>
      <c r="H162" s="85">
        <v>53</v>
      </c>
      <c r="I162" s="85">
        <v>157</v>
      </c>
      <c r="J162" s="85">
        <v>106</v>
      </c>
      <c r="K162" s="85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63"/>
      <c r="B163" s="65" t="s">
        <v>52</v>
      </c>
      <c r="C163" s="8" t="s">
        <v>12</v>
      </c>
      <c r="D163" s="88">
        <v>0</v>
      </c>
      <c r="E163" s="83">
        <v>4</v>
      </c>
      <c r="F163" s="83">
        <v>2</v>
      </c>
      <c r="G163" s="83">
        <v>3</v>
      </c>
      <c r="H163" s="83">
        <v>24</v>
      </c>
      <c r="I163" s="83">
        <v>65</v>
      </c>
      <c r="J163" s="83">
        <v>47</v>
      </c>
      <c r="K163" s="83">
        <v>145</v>
      </c>
      <c r="L163" s="13">
        <f aca="true" t="shared" si="82" ref="L163:Q166">+D163/D$166*100</f>
        <v>0</v>
      </c>
      <c r="M163" s="3">
        <f t="shared" si="82"/>
        <v>20</v>
      </c>
      <c r="N163" s="3">
        <f t="shared" si="82"/>
        <v>20</v>
      </c>
      <c r="O163" s="3">
        <f t="shared" si="82"/>
        <v>13.636363636363635</v>
      </c>
      <c r="P163" s="3">
        <f t="shared" si="82"/>
        <v>36.92307692307693</v>
      </c>
      <c r="Q163" s="3">
        <f t="shared" si="82"/>
        <v>39.39393939393939</v>
      </c>
      <c r="R163" s="3">
        <f aca="true" t="shared" si="83" ref="R163:S166">+J163/J$166*100</f>
        <v>47.95918367346938</v>
      </c>
      <c r="S163" s="3">
        <f t="shared" si="83"/>
        <v>36.98979591836735</v>
      </c>
    </row>
    <row r="164" spans="1:19" ht="12.75">
      <c r="A164" s="63"/>
      <c r="B164" s="63"/>
      <c r="C164" s="8" t="s">
        <v>13</v>
      </c>
      <c r="D164" s="88">
        <v>12</v>
      </c>
      <c r="E164" s="83">
        <v>16</v>
      </c>
      <c r="F164" s="83">
        <v>8</v>
      </c>
      <c r="G164" s="83">
        <v>19</v>
      </c>
      <c r="H164" s="83">
        <v>41</v>
      </c>
      <c r="I164" s="83">
        <v>100</v>
      </c>
      <c r="J164" s="83">
        <v>51</v>
      </c>
      <c r="K164" s="83">
        <v>247</v>
      </c>
      <c r="L164" s="13">
        <f t="shared" si="82"/>
        <v>100</v>
      </c>
      <c r="M164" s="3">
        <f t="shared" si="82"/>
        <v>80</v>
      </c>
      <c r="N164" s="3">
        <f t="shared" si="82"/>
        <v>80</v>
      </c>
      <c r="O164" s="3">
        <f t="shared" si="82"/>
        <v>86.36363636363636</v>
      </c>
      <c r="P164" s="3">
        <f t="shared" si="82"/>
        <v>63.07692307692307</v>
      </c>
      <c r="Q164" s="3">
        <f t="shared" si="82"/>
        <v>60.60606060606061</v>
      </c>
      <c r="R164" s="3">
        <f t="shared" si="83"/>
        <v>52.04081632653062</v>
      </c>
      <c r="S164" s="3">
        <f t="shared" si="83"/>
        <v>63.01020408163265</v>
      </c>
    </row>
    <row r="165" spans="1:19" ht="12.75">
      <c r="A165" s="63"/>
      <c r="B165" s="63"/>
      <c r="C165" s="8" t="s">
        <v>14</v>
      </c>
      <c r="D165" s="88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63"/>
      <c r="B166" s="66"/>
      <c r="C166" s="8" t="s">
        <v>1</v>
      </c>
      <c r="D166" s="88">
        <v>12</v>
      </c>
      <c r="E166" s="83">
        <v>20</v>
      </c>
      <c r="F166" s="83">
        <v>10</v>
      </c>
      <c r="G166" s="83">
        <v>22</v>
      </c>
      <c r="H166" s="83">
        <v>65</v>
      </c>
      <c r="I166" s="83">
        <v>165</v>
      </c>
      <c r="J166" s="83">
        <v>98</v>
      </c>
      <c r="K166" s="83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62"/>
      <c r="B167" s="64" t="s">
        <v>53</v>
      </c>
      <c r="C167" s="16" t="s">
        <v>12</v>
      </c>
      <c r="D167" s="87">
        <v>1</v>
      </c>
      <c r="E167" s="81">
        <v>1</v>
      </c>
      <c r="F167" s="81">
        <v>4</v>
      </c>
      <c r="G167" s="81">
        <v>6</v>
      </c>
      <c r="H167" s="81">
        <v>35</v>
      </c>
      <c r="I167" s="81">
        <v>62</v>
      </c>
      <c r="J167" s="81">
        <v>62</v>
      </c>
      <c r="K167" s="81">
        <v>171</v>
      </c>
      <c r="L167" s="12">
        <f aca="true" t="shared" si="84" ref="L167:Q170">+D167/D$170*100</f>
        <v>12.5</v>
      </c>
      <c r="M167" s="10">
        <f t="shared" si="84"/>
        <v>6.25</v>
      </c>
      <c r="N167" s="10">
        <f t="shared" si="84"/>
        <v>44.44444444444444</v>
      </c>
      <c r="O167" s="10">
        <f t="shared" si="84"/>
        <v>25</v>
      </c>
      <c r="P167" s="10">
        <f t="shared" si="84"/>
        <v>40.69767441860465</v>
      </c>
      <c r="Q167" s="10">
        <f t="shared" si="84"/>
        <v>42.758620689655174</v>
      </c>
      <c r="R167" s="10">
        <f aca="true" t="shared" si="85" ref="R167:S170">+J167/J$170*100</f>
        <v>47.69230769230769</v>
      </c>
      <c r="S167" s="10">
        <f t="shared" si="85"/>
        <v>40.909090909090914</v>
      </c>
    </row>
    <row r="168" spans="1:19" ht="12.75">
      <c r="A168" s="62"/>
      <c r="B168" s="63"/>
      <c r="C168" s="17" t="s">
        <v>13</v>
      </c>
      <c r="D168" s="88">
        <v>7</v>
      </c>
      <c r="E168" s="83">
        <v>15</v>
      </c>
      <c r="F168" s="83">
        <v>5</v>
      </c>
      <c r="G168" s="83">
        <v>18</v>
      </c>
      <c r="H168" s="83">
        <v>51</v>
      </c>
      <c r="I168" s="83">
        <v>83</v>
      </c>
      <c r="J168" s="83">
        <v>68</v>
      </c>
      <c r="K168" s="83">
        <v>247</v>
      </c>
      <c r="L168" s="13">
        <f t="shared" si="84"/>
        <v>87.5</v>
      </c>
      <c r="M168" s="3">
        <f t="shared" si="84"/>
        <v>93.75</v>
      </c>
      <c r="N168" s="3">
        <f t="shared" si="84"/>
        <v>55.55555555555556</v>
      </c>
      <c r="O168" s="3">
        <f t="shared" si="84"/>
        <v>75</v>
      </c>
      <c r="P168" s="3">
        <f t="shared" si="84"/>
        <v>59.30232558139535</v>
      </c>
      <c r="Q168" s="3">
        <f t="shared" si="84"/>
        <v>57.24137931034483</v>
      </c>
      <c r="R168" s="3">
        <f t="shared" si="85"/>
        <v>52.307692307692314</v>
      </c>
      <c r="S168" s="3">
        <f t="shared" si="85"/>
        <v>59.09090909090909</v>
      </c>
    </row>
    <row r="169" spans="1:19" ht="12.75">
      <c r="A169" s="62"/>
      <c r="B169" s="63"/>
      <c r="C169" s="17" t="s">
        <v>14</v>
      </c>
      <c r="D169" s="88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62"/>
      <c r="B170" s="63"/>
      <c r="C170" s="18" t="s">
        <v>1</v>
      </c>
      <c r="D170" s="89">
        <v>8</v>
      </c>
      <c r="E170" s="85">
        <v>16</v>
      </c>
      <c r="F170" s="85">
        <v>9</v>
      </c>
      <c r="G170" s="85">
        <v>24</v>
      </c>
      <c r="H170" s="85">
        <v>86</v>
      </c>
      <c r="I170" s="85">
        <v>145</v>
      </c>
      <c r="J170" s="85">
        <v>130</v>
      </c>
      <c r="K170" s="85">
        <v>418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63"/>
      <c r="B171" s="65" t="s">
        <v>54</v>
      </c>
      <c r="C171" s="8" t="s">
        <v>12</v>
      </c>
      <c r="D171" s="88">
        <v>0</v>
      </c>
      <c r="E171" s="83">
        <v>0</v>
      </c>
      <c r="F171" s="83">
        <v>4</v>
      </c>
      <c r="G171" s="83">
        <v>4</v>
      </c>
      <c r="H171" s="83">
        <v>28</v>
      </c>
      <c r="I171" s="83">
        <v>93</v>
      </c>
      <c r="J171" s="83">
        <v>50</v>
      </c>
      <c r="K171" s="83">
        <v>179</v>
      </c>
      <c r="L171" s="13">
        <f aca="true" t="shared" si="86" ref="L171:Q174">+D171/D$174*100</f>
        <v>0</v>
      </c>
      <c r="M171" s="3">
        <f t="shared" si="86"/>
        <v>0</v>
      </c>
      <c r="N171" s="3">
        <f t="shared" si="86"/>
        <v>14.814814814814813</v>
      </c>
      <c r="O171" s="3">
        <f t="shared" si="86"/>
        <v>16</v>
      </c>
      <c r="P171" s="3">
        <f t="shared" si="86"/>
        <v>34.5679012345679</v>
      </c>
      <c r="Q171" s="3">
        <f t="shared" si="86"/>
        <v>41.517857142857146</v>
      </c>
      <c r="R171" s="3">
        <f aca="true" t="shared" si="87" ref="R171:S174">+J171/J$174*100</f>
        <v>37.03703703703704</v>
      </c>
      <c r="S171" s="3">
        <f t="shared" si="87"/>
        <v>33.025830258302584</v>
      </c>
    </row>
    <row r="172" spans="1:19" ht="12.75">
      <c r="A172" s="63"/>
      <c r="B172" s="63"/>
      <c r="C172" s="8" t="s">
        <v>13</v>
      </c>
      <c r="D172" s="88">
        <v>21</v>
      </c>
      <c r="E172" s="83">
        <v>29</v>
      </c>
      <c r="F172" s="83">
        <v>23</v>
      </c>
      <c r="G172" s="83">
        <v>21</v>
      </c>
      <c r="H172" s="83">
        <v>53</v>
      </c>
      <c r="I172" s="83">
        <v>131</v>
      </c>
      <c r="J172" s="83">
        <v>85</v>
      </c>
      <c r="K172" s="83">
        <v>363</v>
      </c>
      <c r="L172" s="13">
        <f t="shared" si="86"/>
        <v>100</v>
      </c>
      <c r="M172" s="3">
        <f t="shared" si="86"/>
        <v>100</v>
      </c>
      <c r="N172" s="3">
        <f t="shared" si="86"/>
        <v>85.18518518518519</v>
      </c>
      <c r="O172" s="3">
        <f t="shared" si="86"/>
        <v>84</v>
      </c>
      <c r="P172" s="3">
        <f t="shared" si="86"/>
        <v>65.4320987654321</v>
      </c>
      <c r="Q172" s="3">
        <f t="shared" si="86"/>
        <v>58.48214285714286</v>
      </c>
      <c r="R172" s="3">
        <f t="shared" si="87"/>
        <v>62.96296296296296</v>
      </c>
      <c r="S172" s="3">
        <f t="shared" si="87"/>
        <v>66.97416974169742</v>
      </c>
    </row>
    <row r="173" spans="1:19" ht="12.75">
      <c r="A173" s="63"/>
      <c r="B173" s="63"/>
      <c r="C173" s="8" t="s">
        <v>14</v>
      </c>
      <c r="D173" s="88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63"/>
      <c r="B174" s="66"/>
      <c r="C174" s="8" t="s">
        <v>1</v>
      </c>
      <c r="D174" s="88">
        <v>21</v>
      </c>
      <c r="E174" s="83">
        <v>29</v>
      </c>
      <c r="F174" s="83">
        <v>27</v>
      </c>
      <c r="G174" s="83">
        <v>25</v>
      </c>
      <c r="H174" s="83">
        <v>81</v>
      </c>
      <c r="I174" s="83">
        <v>224</v>
      </c>
      <c r="J174" s="83">
        <v>135</v>
      </c>
      <c r="K174" s="83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62"/>
      <c r="B175" s="64" t="s">
        <v>55</v>
      </c>
      <c r="C175" s="16" t="s">
        <v>12</v>
      </c>
      <c r="D175" s="87">
        <v>3</v>
      </c>
      <c r="E175" s="81">
        <v>10</v>
      </c>
      <c r="F175" s="81">
        <v>12</v>
      </c>
      <c r="G175" s="81">
        <v>20</v>
      </c>
      <c r="H175" s="81">
        <v>73</v>
      </c>
      <c r="I175" s="81">
        <v>173</v>
      </c>
      <c r="J175" s="81">
        <v>167</v>
      </c>
      <c r="K175" s="81">
        <v>458</v>
      </c>
      <c r="L175" s="12">
        <f aca="true" t="shared" si="88" ref="L175:Q178">+D175/D$178*100</f>
        <v>4</v>
      </c>
      <c r="M175" s="10">
        <f t="shared" si="88"/>
        <v>11.76470588235294</v>
      </c>
      <c r="N175" s="10">
        <f t="shared" si="88"/>
        <v>14.634146341463413</v>
      </c>
      <c r="O175" s="10">
        <f t="shared" si="88"/>
        <v>20.833333333333336</v>
      </c>
      <c r="P175" s="10">
        <f t="shared" si="88"/>
        <v>32.589285714285715</v>
      </c>
      <c r="Q175" s="10">
        <f t="shared" si="88"/>
        <v>34.738955823293175</v>
      </c>
      <c r="R175" s="10">
        <f aca="true" t="shared" si="89" ref="R175:S178">+J175/J$178*100</f>
        <v>37.028824833702885</v>
      </c>
      <c r="S175" s="10">
        <f t="shared" si="89"/>
        <v>30.311052283256124</v>
      </c>
    </row>
    <row r="176" spans="1:19" ht="12.75">
      <c r="A176" s="62"/>
      <c r="B176" s="63"/>
      <c r="C176" s="17" t="s">
        <v>13</v>
      </c>
      <c r="D176" s="88">
        <v>72</v>
      </c>
      <c r="E176" s="83">
        <v>75</v>
      </c>
      <c r="F176" s="83">
        <v>70</v>
      </c>
      <c r="G176" s="83">
        <v>76</v>
      </c>
      <c r="H176" s="83">
        <v>151</v>
      </c>
      <c r="I176" s="83">
        <v>325</v>
      </c>
      <c r="J176" s="83">
        <v>284</v>
      </c>
      <c r="K176" s="83">
        <v>1053</v>
      </c>
      <c r="L176" s="13">
        <f t="shared" si="88"/>
        <v>96</v>
      </c>
      <c r="M176" s="3">
        <f t="shared" si="88"/>
        <v>88.23529411764706</v>
      </c>
      <c r="N176" s="3">
        <f t="shared" si="88"/>
        <v>85.36585365853658</v>
      </c>
      <c r="O176" s="3">
        <f t="shared" si="88"/>
        <v>79.16666666666666</v>
      </c>
      <c r="P176" s="3">
        <f t="shared" si="88"/>
        <v>67.41071428571429</v>
      </c>
      <c r="Q176" s="3">
        <f t="shared" si="88"/>
        <v>65.26104417670683</v>
      </c>
      <c r="R176" s="3">
        <f t="shared" si="89"/>
        <v>62.97117516629712</v>
      </c>
      <c r="S176" s="3">
        <f t="shared" si="89"/>
        <v>69.68894771674388</v>
      </c>
    </row>
    <row r="177" spans="1:19" ht="12.75">
      <c r="A177" s="62"/>
      <c r="B177" s="63"/>
      <c r="C177" s="17" t="s">
        <v>14</v>
      </c>
      <c r="D177" s="88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62"/>
      <c r="B178" s="63"/>
      <c r="C178" s="18" t="s">
        <v>1</v>
      </c>
      <c r="D178" s="89">
        <v>75</v>
      </c>
      <c r="E178" s="85">
        <v>85</v>
      </c>
      <c r="F178" s="85">
        <v>82</v>
      </c>
      <c r="G178" s="85">
        <v>96</v>
      </c>
      <c r="H178" s="85">
        <v>224</v>
      </c>
      <c r="I178" s="85">
        <v>498</v>
      </c>
      <c r="J178" s="85">
        <v>451</v>
      </c>
      <c r="K178" s="85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63"/>
      <c r="B179" s="65" t="s">
        <v>56</v>
      </c>
      <c r="C179" s="8" t="s">
        <v>12</v>
      </c>
      <c r="D179" s="88">
        <v>2</v>
      </c>
      <c r="E179" s="83">
        <v>0</v>
      </c>
      <c r="F179" s="83">
        <v>5</v>
      </c>
      <c r="G179" s="83">
        <v>7</v>
      </c>
      <c r="H179" s="83">
        <v>16</v>
      </c>
      <c r="I179" s="83">
        <v>46</v>
      </c>
      <c r="J179" s="83">
        <v>39</v>
      </c>
      <c r="K179" s="83">
        <v>115</v>
      </c>
      <c r="L179" s="13">
        <f aca="true" t="shared" si="90" ref="L179:Q182">+D179/D$182*100</f>
        <v>9.090909090909092</v>
      </c>
      <c r="M179" s="3">
        <f t="shared" si="90"/>
        <v>0</v>
      </c>
      <c r="N179" s="3">
        <f t="shared" si="90"/>
        <v>14.285714285714285</v>
      </c>
      <c r="O179" s="3">
        <f t="shared" si="90"/>
        <v>17.073170731707318</v>
      </c>
      <c r="P179" s="3">
        <f t="shared" si="90"/>
        <v>24.242424242424242</v>
      </c>
      <c r="Q179" s="3">
        <f t="shared" si="90"/>
        <v>34.84848484848485</v>
      </c>
      <c r="R179" s="3">
        <f aca="true" t="shared" si="91" ref="R179:S182">+J179/J$182*100</f>
        <v>36.79245283018868</v>
      </c>
      <c r="S179" s="3">
        <f t="shared" si="91"/>
        <v>27.380952380952383</v>
      </c>
    </row>
    <row r="180" spans="1:19" ht="12.75">
      <c r="A180" s="63"/>
      <c r="B180" s="63"/>
      <c r="C180" s="8" t="s">
        <v>13</v>
      </c>
      <c r="D180" s="88">
        <v>20</v>
      </c>
      <c r="E180" s="83">
        <v>18</v>
      </c>
      <c r="F180" s="83">
        <v>30</v>
      </c>
      <c r="G180" s="83">
        <v>34</v>
      </c>
      <c r="H180" s="83">
        <v>50</v>
      </c>
      <c r="I180" s="83">
        <v>86</v>
      </c>
      <c r="J180" s="83">
        <v>67</v>
      </c>
      <c r="K180" s="83">
        <v>305</v>
      </c>
      <c r="L180" s="13">
        <f t="shared" si="90"/>
        <v>90.9090909090909</v>
      </c>
      <c r="M180" s="3">
        <f t="shared" si="90"/>
        <v>100</v>
      </c>
      <c r="N180" s="3">
        <f t="shared" si="90"/>
        <v>85.71428571428571</v>
      </c>
      <c r="O180" s="3">
        <f t="shared" si="90"/>
        <v>82.92682926829268</v>
      </c>
      <c r="P180" s="3">
        <f t="shared" si="90"/>
        <v>75.75757575757575</v>
      </c>
      <c r="Q180" s="3">
        <f t="shared" si="90"/>
        <v>65.15151515151516</v>
      </c>
      <c r="R180" s="3">
        <f t="shared" si="91"/>
        <v>63.20754716981132</v>
      </c>
      <c r="S180" s="3">
        <f t="shared" si="91"/>
        <v>72.61904761904762</v>
      </c>
    </row>
    <row r="181" spans="1:19" ht="12.75">
      <c r="A181" s="63"/>
      <c r="B181" s="63"/>
      <c r="C181" s="8" t="s">
        <v>14</v>
      </c>
      <c r="D181" s="88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63"/>
      <c r="B182" s="66"/>
      <c r="C182" s="8" t="s">
        <v>1</v>
      </c>
      <c r="D182" s="88">
        <v>22</v>
      </c>
      <c r="E182" s="83">
        <v>18</v>
      </c>
      <c r="F182" s="83">
        <v>35</v>
      </c>
      <c r="G182" s="83">
        <v>41</v>
      </c>
      <c r="H182" s="83">
        <v>66</v>
      </c>
      <c r="I182" s="83">
        <v>132</v>
      </c>
      <c r="J182" s="83">
        <v>106</v>
      </c>
      <c r="K182" s="83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62"/>
      <c r="B183" s="64" t="s">
        <v>57</v>
      </c>
      <c r="C183" s="16" t="s">
        <v>12</v>
      </c>
      <c r="D183" s="87">
        <v>0</v>
      </c>
      <c r="E183" s="81">
        <v>1</v>
      </c>
      <c r="F183" s="81">
        <v>4</v>
      </c>
      <c r="G183" s="81">
        <v>7</v>
      </c>
      <c r="H183" s="81">
        <v>9</v>
      </c>
      <c r="I183" s="81">
        <v>40</v>
      </c>
      <c r="J183" s="81">
        <v>34</v>
      </c>
      <c r="K183" s="81">
        <v>95</v>
      </c>
      <c r="L183" s="12">
        <f aca="true" t="shared" si="92" ref="L183:Q186">+D183/D$186*100</f>
        <v>0</v>
      </c>
      <c r="M183" s="10">
        <f t="shared" si="92"/>
        <v>6.25</v>
      </c>
      <c r="N183" s="10">
        <f t="shared" si="92"/>
        <v>28.57142857142857</v>
      </c>
      <c r="O183" s="10">
        <f t="shared" si="92"/>
        <v>36.84210526315789</v>
      </c>
      <c r="P183" s="10">
        <f t="shared" si="92"/>
        <v>18</v>
      </c>
      <c r="Q183" s="10">
        <f t="shared" si="92"/>
        <v>29.850746268656714</v>
      </c>
      <c r="R183" s="10">
        <f aca="true" t="shared" si="93" ref="R183:S186">+J183/J$186*100</f>
        <v>31.19266055045872</v>
      </c>
      <c r="S183" s="10">
        <f t="shared" si="93"/>
        <v>27.065527065527068</v>
      </c>
    </row>
    <row r="184" spans="1:19" ht="12.75">
      <c r="A184" s="62"/>
      <c r="B184" s="63"/>
      <c r="C184" s="17" t="s">
        <v>13</v>
      </c>
      <c r="D184" s="88">
        <v>9</v>
      </c>
      <c r="E184" s="83">
        <v>15</v>
      </c>
      <c r="F184" s="83">
        <v>10</v>
      </c>
      <c r="G184" s="83">
        <v>12</v>
      </c>
      <c r="H184" s="83">
        <v>41</v>
      </c>
      <c r="I184" s="83">
        <v>94</v>
      </c>
      <c r="J184" s="83">
        <v>75</v>
      </c>
      <c r="K184" s="83">
        <v>256</v>
      </c>
      <c r="L184" s="13">
        <f t="shared" si="92"/>
        <v>100</v>
      </c>
      <c r="M184" s="3">
        <f t="shared" si="92"/>
        <v>93.75</v>
      </c>
      <c r="N184" s="3">
        <f t="shared" si="92"/>
        <v>71.42857142857143</v>
      </c>
      <c r="O184" s="3">
        <f t="shared" si="92"/>
        <v>63.1578947368421</v>
      </c>
      <c r="P184" s="3">
        <f t="shared" si="92"/>
        <v>82</v>
      </c>
      <c r="Q184" s="3">
        <f t="shared" si="92"/>
        <v>70.1492537313433</v>
      </c>
      <c r="R184" s="3">
        <f t="shared" si="93"/>
        <v>68.80733944954129</v>
      </c>
      <c r="S184" s="3">
        <f t="shared" si="93"/>
        <v>72.93447293447294</v>
      </c>
    </row>
    <row r="185" spans="1:19" ht="12.75">
      <c r="A185" s="62"/>
      <c r="B185" s="63"/>
      <c r="C185" s="17" t="s">
        <v>14</v>
      </c>
      <c r="D185" s="88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62"/>
      <c r="B186" s="63"/>
      <c r="C186" s="18" t="s">
        <v>1</v>
      </c>
      <c r="D186" s="89">
        <v>9</v>
      </c>
      <c r="E186" s="85">
        <v>16</v>
      </c>
      <c r="F186" s="85">
        <v>14</v>
      </c>
      <c r="G186" s="85">
        <v>19</v>
      </c>
      <c r="H186" s="85">
        <v>50</v>
      </c>
      <c r="I186" s="85">
        <v>134</v>
      </c>
      <c r="J186" s="85">
        <v>109</v>
      </c>
      <c r="K186" s="85">
        <v>351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63"/>
      <c r="B187" s="65" t="s">
        <v>58</v>
      </c>
      <c r="C187" s="8" t="s">
        <v>12</v>
      </c>
      <c r="D187" s="88">
        <v>22</v>
      </c>
      <c r="E187" s="83">
        <v>26</v>
      </c>
      <c r="F187" s="83">
        <v>80</v>
      </c>
      <c r="G187" s="83">
        <v>104</v>
      </c>
      <c r="H187" s="83">
        <v>350</v>
      </c>
      <c r="I187" s="83">
        <v>1266</v>
      </c>
      <c r="J187" s="83">
        <v>1317</v>
      </c>
      <c r="K187" s="83">
        <v>3165</v>
      </c>
      <c r="L187" s="13">
        <f aca="true" t="shared" si="94" ref="L187:Q190">+D187/D$190*100</f>
        <v>7.236842105263158</v>
      </c>
      <c r="M187" s="3">
        <f t="shared" si="94"/>
        <v>8.843537414965986</v>
      </c>
      <c r="N187" s="3">
        <f t="shared" si="94"/>
        <v>25.07836990595611</v>
      </c>
      <c r="O187" s="3">
        <f t="shared" si="94"/>
        <v>31.32530120481928</v>
      </c>
      <c r="P187" s="3">
        <f t="shared" si="94"/>
        <v>37.11558854718982</v>
      </c>
      <c r="Q187" s="3">
        <f t="shared" si="94"/>
        <v>41.934415369327596</v>
      </c>
      <c r="R187" s="3">
        <f aca="true" t="shared" si="95" ref="R187:S190">+J187/J$190*100</f>
        <v>44.28379287155346</v>
      </c>
      <c r="S187" s="3">
        <f t="shared" si="95"/>
        <v>38.6682956627978</v>
      </c>
    </row>
    <row r="188" spans="1:19" ht="12.75">
      <c r="A188" s="63"/>
      <c r="B188" s="63"/>
      <c r="C188" s="8" t="s">
        <v>13</v>
      </c>
      <c r="D188" s="88">
        <v>282</v>
      </c>
      <c r="E188" s="83">
        <v>268</v>
      </c>
      <c r="F188" s="83">
        <v>239</v>
      </c>
      <c r="G188" s="83">
        <v>228</v>
      </c>
      <c r="H188" s="83">
        <v>593</v>
      </c>
      <c r="I188" s="83">
        <v>1753</v>
      </c>
      <c r="J188" s="83">
        <v>1657</v>
      </c>
      <c r="K188" s="83">
        <v>5020</v>
      </c>
      <c r="L188" s="13">
        <f t="shared" si="94"/>
        <v>92.76315789473685</v>
      </c>
      <c r="M188" s="3">
        <f t="shared" si="94"/>
        <v>91.15646258503402</v>
      </c>
      <c r="N188" s="3">
        <f t="shared" si="94"/>
        <v>74.92163009404389</v>
      </c>
      <c r="O188" s="3">
        <f t="shared" si="94"/>
        <v>68.67469879518072</v>
      </c>
      <c r="P188" s="3">
        <f t="shared" si="94"/>
        <v>62.884411452810184</v>
      </c>
      <c r="Q188" s="3">
        <f t="shared" si="94"/>
        <v>58.065584630672404</v>
      </c>
      <c r="R188" s="3">
        <f t="shared" si="95"/>
        <v>55.71620712844654</v>
      </c>
      <c r="S188" s="3">
        <f t="shared" si="95"/>
        <v>61.3317043372022</v>
      </c>
    </row>
    <row r="189" spans="1:19" ht="12.75">
      <c r="A189" s="63"/>
      <c r="B189" s="63"/>
      <c r="C189" s="8" t="s">
        <v>14</v>
      </c>
      <c r="D189" s="88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63"/>
      <c r="B190" s="66"/>
      <c r="C190" s="8" t="s">
        <v>1</v>
      </c>
      <c r="D190" s="88">
        <v>304</v>
      </c>
      <c r="E190" s="83">
        <v>294</v>
      </c>
      <c r="F190" s="83">
        <v>319</v>
      </c>
      <c r="G190" s="83">
        <v>332</v>
      </c>
      <c r="H190" s="83">
        <v>943</v>
      </c>
      <c r="I190" s="83">
        <v>3019</v>
      </c>
      <c r="J190" s="83">
        <v>2974</v>
      </c>
      <c r="K190" s="83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62"/>
      <c r="B191" s="64" t="s">
        <v>59</v>
      </c>
      <c r="C191" s="16" t="s">
        <v>12</v>
      </c>
      <c r="D191" s="87">
        <v>12</v>
      </c>
      <c r="E191" s="81">
        <v>27</v>
      </c>
      <c r="F191" s="81">
        <v>37</v>
      </c>
      <c r="G191" s="81">
        <v>67</v>
      </c>
      <c r="H191" s="81">
        <v>192</v>
      </c>
      <c r="I191" s="81">
        <v>700</v>
      </c>
      <c r="J191" s="81">
        <v>900</v>
      </c>
      <c r="K191" s="81">
        <v>1935</v>
      </c>
      <c r="L191" s="12">
        <f aca="true" t="shared" si="96" ref="L191:Q194">+D191/D$194*100</f>
        <v>5.454545454545454</v>
      </c>
      <c r="M191" s="10">
        <f t="shared" si="96"/>
        <v>11.73913043478261</v>
      </c>
      <c r="N191" s="10">
        <f t="shared" si="96"/>
        <v>18.316831683168317</v>
      </c>
      <c r="O191" s="10">
        <f t="shared" si="96"/>
        <v>27.125506072874494</v>
      </c>
      <c r="P191" s="10">
        <f t="shared" si="96"/>
        <v>35.35911602209944</v>
      </c>
      <c r="Q191" s="10">
        <f t="shared" si="96"/>
        <v>43.31683168316832</v>
      </c>
      <c r="R191" s="10">
        <f aca="true" t="shared" si="97" ref="R191:S194">+J191/J$194*100</f>
        <v>48.309178743961354</v>
      </c>
      <c r="S191" s="10">
        <f t="shared" si="97"/>
        <v>39.32127616338143</v>
      </c>
    </row>
    <row r="192" spans="1:19" ht="12.75">
      <c r="A192" s="62"/>
      <c r="B192" s="63"/>
      <c r="C192" s="17" t="s">
        <v>13</v>
      </c>
      <c r="D192" s="88">
        <v>208</v>
      </c>
      <c r="E192" s="83">
        <v>203</v>
      </c>
      <c r="F192" s="83">
        <v>165</v>
      </c>
      <c r="G192" s="83">
        <v>180</v>
      </c>
      <c r="H192" s="83">
        <v>351</v>
      </c>
      <c r="I192" s="83">
        <v>916</v>
      </c>
      <c r="J192" s="83">
        <v>963</v>
      </c>
      <c r="K192" s="83">
        <v>2986</v>
      </c>
      <c r="L192" s="13">
        <f t="shared" si="96"/>
        <v>94.54545454545455</v>
      </c>
      <c r="M192" s="3">
        <f t="shared" si="96"/>
        <v>88.26086956521739</v>
      </c>
      <c r="N192" s="3">
        <f t="shared" si="96"/>
        <v>81.68316831683168</v>
      </c>
      <c r="O192" s="3">
        <f t="shared" si="96"/>
        <v>72.8744939271255</v>
      </c>
      <c r="P192" s="3">
        <f t="shared" si="96"/>
        <v>64.64088397790056</v>
      </c>
      <c r="Q192" s="3">
        <f t="shared" si="96"/>
        <v>56.683168316831676</v>
      </c>
      <c r="R192" s="3">
        <f t="shared" si="97"/>
        <v>51.690821256038646</v>
      </c>
      <c r="S192" s="3">
        <f t="shared" si="97"/>
        <v>60.67872383661857</v>
      </c>
    </row>
    <row r="193" spans="1:19" ht="12.75">
      <c r="A193" s="62"/>
      <c r="B193" s="63"/>
      <c r="C193" s="17" t="s">
        <v>14</v>
      </c>
      <c r="D193" s="88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62"/>
      <c r="B194" s="63"/>
      <c r="C194" s="18" t="s">
        <v>1</v>
      </c>
      <c r="D194" s="89">
        <v>220</v>
      </c>
      <c r="E194" s="85">
        <v>230</v>
      </c>
      <c r="F194" s="85">
        <v>202</v>
      </c>
      <c r="G194" s="85">
        <v>247</v>
      </c>
      <c r="H194" s="85">
        <v>543</v>
      </c>
      <c r="I194" s="85">
        <v>1616</v>
      </c>
      <c r="J194" s="85">
        <v>1863</v>
      </c>
      <c r="K194" s="85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63"/>
      <c r="B195" s="65" t="s">
        <v>60</v>
      </c>
      <c r="C195" s="8" t="s">
        <v>12</v>
      </c>
      <c r="D195" s="88">
        <v>7</v>
      </c>
      <c r="E195" s="83">
        <v>20</v>
      </c>
      <c r="F195" s="83">
        <v>27</v>
      </c>
      <c r="G195" s="83">
        <v>43</v>
      </c>
      <c r="H195" s="83">
        <v>172</v>
      </c>
      <c r="I195" s="83">
        <v>497</v>
      </c>
      <c r="J195" s="83">
        <v>600</v>
      </c>
      <c r="K195" s="83">
        <v>1366</v>
      </c>
      <c r="L195" s="13">
        <f aca="true" t="shared" si="98" ref="L195:Q198">+D195/D$198*100</f>
        <v>5.263157894736842</v>
      </c>
      <c r="M195" s="3">
        <f t="shared" si="98"/>
        <v>12.5</v>
      </c>
      <c r="N195" s="3">
        <f t="shared" si="98"/>
        <v>20.30075187969925</v>
      </c>
      <c r="O195" s="3">
        <f t="shared" si="98"/>
        <v>30.28169014084507</v>
      </c>
      <c r="P195" s="3">
        <f t="shared" si="98"/>
        <v>41.445783132530124</v>
      </c>
      <c r="Q195" s="3">
        <f t="shared" si="98"/>
        <v>46.57919400187441</v>
      </c>
      <c r="R195" s="3">
        <f aca="true" t="shared" si="99" ref="R195:S198">+J195/J$198*100</f>
        <v>49.83388704318937</v>
      </c>
      <c r="S195" s="3">
        <f t="shared" si="99"/>
        <v>41.97910264290105</v>
      </c>
    </row>
    <row r="196" spans="1:19" ht="12.75">
      <c r="A196" s="63"/>
      <c r="B196" s="63"/>
      <c r="C196" s="8" t="s">
        <v>13</v>
      </c>
      <c r="D196" s="88">
        <v>126</v>
      </c>
      <c r="E196" s="83">
        <v>140</v>
      </c>
      <c r="F196" s="83">
        <v>106</v>
      </c>
      <c r="G196" s="83">
        <v>99</v>
      </c>
      <c r="H196" s="83">
        <v>243</v>
      </c>
      <c r="I196" s="83">
        <v>570</v>
      </c>
      <c r="J196" s="83">
        <v>604</v>
      </c>
      <c r="K196" s="83">
        <v>1888</v>
      </c>
      <c r="L196" s="13">
        <f t="shared" si="98"/>
        <v>94.73684210526315</v>
      </c>
      <c r="M196" s="3">
        <f t="shared" si="98"/>
        <v>87.5</v>
      </c>
      <c r="N196" s="3">
        <f t="shared" si="98"/>
        <v>79.69924812030075</v>
      </c>
      <c r="O196" s="3">
        <f t="shared" si="98"/>
        <v>69.71830985915493</v>
      </c>
      <c r="P196" s="3">
        <f t="shared" si="98"/>
        <v>58.554216867469876</v>
      </c>
      <c r="Q196" s="3">
        <f t="shared" si="98"/>
        <v>53.42080599812559</v>
      </c>
      <c r="R196" s="3">
        <f t="shared" si="99"/>
        <v>50.16611295681063</v>
      </c>
      <c r="S196" s="3">
        <f t="shared" si="99"/>
        <v>58.02089735709895</v>
      </c>
    </row>
    <row r="197" spans="1:19" ht="12.75">
      <c r="A197" s="63"/>
      <c r="B197" s="63"/>
      <c r="C197" s="8" t="s">
        <v>14</v>
      </c>
      <c r="D197" s="88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63"/>
      <c r="B198" s="66"/>
      <c r="C198" s="8" t="s">
        <v>1</v>
      </c>
      <c r="D198" s="88">
        <v>133</v>
      </c>
      <c r="E198" s="83">
        <v>160</v>
      </c>
      <c r="F198" s="83">
        <v>133</v>
      </c>
      <c r="G198" s="83">
        <v>142</v>
      </c>
      <c r="H198" s="83">
        <v>415</v>
      </c>
      <c r="I198" s="83">
        <v>1067</v>
      </c>
      <c r="J198" s="83">
        <v>1204</v>
      </c>
      <c r="K198" s="83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62"/>
      <c r="B199" s="64" t="s">
        <v>61</v>
      </c>
      <c r="C199" s="16" t="s">
        <v>12</v>
      </c>
      <c r="D199" s="87">
        <v>6</v>
      </c>
      <c r="E199" s="81">
        <v>12</v>
      </c>
      <c r="F199" s="81">
        <v>31</v>
      </c>
      <c r="G199" s="81">
        <v>42</v>
      </c>
      <c r="H199" s="81">
        <v>97</v>
      </c>
      <c r="I199" s="81">
        <v>355</v>
      </c>
      <c r="J199" s="81">
        <v>365</v>
      </c>
      <c r="K199" s="81">
        <v>908</v>
      </c>
      <c r="L199" s="12">
        <f aca="true" t="shared" si="100" ref="L199:Q202">+D199/D$202*100</f>
        <v>6.666666666666667</v>
      </c>
      <c r="M199" s="10">
        <f t="shared" si="100"/>
        <v>12</v>
      </c>
      <c r="N199" s="10">
        <f t="shared" si="100"/>
        <v>26.05042016806723</v>
      </c>
      <c r="O199" s="10">
        <f t="shared" si="100"/>
        <v>30</v>
      </c>
      <c r="P199" s="10">
        <f t="shared" si="100"/>
        <v>31.907894736842106</v>
      </c>
      <c r="Q199" s="10">
        <f t="shared" si="100"/>
        <v>46.46596858638743</v>
      </c>
      <c r="R199" s="10">
        <f aca="true" t="shared" si="101" ref="R199:S202">+J199/J$202*100</f>
        <v>51.40845070422535</v>
      </c>
      <c r="S199" s="10">
        <f t="shared" si="101"/>
        <v>40.7723394701392</v>
      </c>
    </row>
    <row r="200" spans="1:19" ht="12.75">
      <c r="A200" s="62"/>
      <c r="B200" s="63"/>
      <c r="C200" s="17" t="s">
        <v>13</v>
      </c>
      <c r="D200" s="88">
        <v>84</v>
      </c>
      <c r="E200" s="83">
        <v>88</v>
      </c>
      <c r="F200" s="83">
        <v>88</v>
      </c>
      <c r="G200" s="83">
        <v>98</v>
      </c>
      <c r="H200" s="83">
        <v>207</v>
      </c>
      <c r="I200" s="83">
        <v>409</v>
      </c>
      <c r="J200" s="83">
        <v>345</v>
      </c>
      <c r="K200" s="83">
        <v>1319</v>
      </c>
      <c r="L200" s="13">
        <f t="shared" si="100"/>
        <v>93.33333333333333</v>
      </c>
      <c r="M200" s="3">
        <f t="shared" si="100"/>
        <v>88</v>
      </c>
      <c r="N200" s="3">
        <f t="shared" si="100"/>
        <v>73.94957983193278</v>
      </c>
      <c r="O200" s="3">
        <f t="shared" si="100"/>
        <v>70</v>
      </c>
      <c r="P200" s="3">
        <f t="shared" si="100"/>
        <v>68.0921052631579</v>
      </c>
      <c r="Q200" s="3">
        <f t="shared" si="100"/>
        <v>53.53403141361257</v>
      </c>
      <c r="R200" s="3">
        <f t="shared" si="101"/>
        <v>48.59154929577465</v>
      </c>
      <c r="S200" s="3">
        <f t="shared" si="101"/>
        <v>59.227660529860806</v>
      </c>
    </row>
    <row r="201" spans="1:19" ht="12.75">
      <c r="A201" s="62"/>
      <c r="B201" s="63"/>
      <c r="C201" s="17" t="s">
        <v>14</v>
      </c>
      <c r="D201" s="88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62"/>
      <c r="B202" s="63"/>
      <c r="C202" s="18" t="s">
        <v>1</v>
      </c>
      <c r="D202" s="89">
        <v>90</v>
      </c>
      <c r="E202" s="85">
        <v>100</v>
      </c>
      <c r="F202" s="85">
        <v>119</v>
      </c>
      <c r="G202" s="85">
        <v>140</v>
      </c>
      <c r="H202" s="85">
        <v>304</v>
      </c>
      <c r="I202" s="85">
        <v>764</v>
      </c>
      <c r="J202" s="85">
        <v>710</v>
      </c>
      <c r="K202" s="85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63"/>
      <c r="B203" s="65" t="s">
        <v>62</v>
      </c>
      <c r="C203" s="8" t="s">
        <v>12</v>
      </c>
      <c r="D203" s="88">
        <v>6</v>
      </c>
      <c r="E203" s="83">
        <v>12</v>
      </c>
      <c r="F203" s="83">
        <v>33</v>
      </c>
      <c r="G203" s="83">
        <v>32</v>
      </c>
      <c r="H203" s="83">
        <v>110</v>
      </c>
      <c r="I203" s="83">
        <v>399</v>
      </c>
      <c r="J203" s="83">
        <v>445</v>
      </c>
      <c r="K203" s="83">
        <v>1037</v>
      </c>
      <c r="L203" s="13">
        <f aca="true" t="shared" si="102" ref="L203:Q206">+D203/D$206*100</f>
        <v>5.9405940594059405</v>
      </c>
      <c r="M203" s="3">
        <f t="shared" si="102"/>
        <v>11.650485436893204</v>
      </c>
      <c r="N203" s="3">
        <f t="shared" si="102"/>
        <v>34.02061855670103</v>
      </c>
      <c r="O203" s="3">
        <f t="shared" si="102"/>
        <v>31.06796116504854</v>
      </c>
      <c r="P203" s="3">
        <f t="shared" si="102"/>
        <v>35.83061889250814</v>
      </c>
      <c r="Q203" s="3">
        <f t="shared" si="102"/>
        <v>42.35668789808918</v>
      </c>
      <c r="R203" s="3">
        <f aca="true" t="shared" si="103" ref="R203:S206">+J203/J$206*100</f>
        <v>46.89146469968388</v>
      </c>
      <c r="S203" s="3">
        <f t="shared" si="103"/>
        <v>39.853958493466564</v>
      </c>
    </row>
    <row r="204" spans="1:19" ht="12.75">
      <c r="A204" s="63"/>
      <c r="B204" s="63"/>
      <c r="C204" s="8" t="s">
        <v>13</v>
      </c>
      <c r="D204" s="88">
        <v>95</v>
      </c>
      <c r="E204" s="83">
        <v>91</v>
      </c>
      <c r="F204" s="83">
        <v>64</v>
      </c>
      <c r="G204" s="83">
        <v>71</v>
      </c>
      <c r="H204" s="83">
        <v>197</v>
      </c>
      <c r="I204" s="83">
        <v>543</v>
      </c>
      <c r="J204" s="83">
        <v>504</v>
      </c>
      <c r="K204" s="83">
        <v>1565</v>
      </c>
      <c r="L204" s="13">
        <f t="shared" si="102"/>
        <v>94.05940594059405</v>
      </c>
      <c r="M204" s="3">
        <f t="shared" si="102"/>
        <v>88.3495145631068</v>
      </c>
      <c r="N204" s="3">
        <f t="shared" si="102"/>
        <v>65.97938144329896</v>
      </c>
      <c r="O204" s="3">
        <f t="shared" si="102"/>
        <v>68.93203883495146</v>
      </c>
      <c r="P204" s="3">
        <f t="shared" si="102"/>
        <v>64.16938110749186</v>
      </c>
      <c r="Q204" s="3">
        <f t="shared" si="102"/>
        <v>57.64331210191082</v>
      </c>
      <c r="R204" s="3">
        <f t="shared" si="103"/>
        <v>53.10853530031612</v>
      </c>
      <c r="S204" s="3">
        <f t="shared" si="103"/>
        <v>60.14604150653343</v>
      </c>
    </row>
    <row r="205" spans="1:19" ht="12.75">
      <c r="A205" s="63"/>
      <c r="B205" s="63"/>
      <c r="C205" s="8" t="s">
        <v>14</v>
      </c>
      <c r="D205" s="88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63"/>
      <c r="B206" s="66"/>
      <c r="C206" s="8" t="s">
        <v>1</v>
      </c>
      <c r="D206" s="88">
        <v>101</v>
      </c>
      <c r="E206" s="83">
        <v>103</v>
      </c>
      <c r="F206" s="83">
        <v>97</v>
      </c>
      <c r="G206" s="83">
        <v>103</v>
      </c>
      <c r="H206" s="83">
        <v>307</v>
      </c>
      <c r="I206" s="83">
        <v>942</v>
      </c>
      <c r="J206" s="83">
        <v>949</v>
      </c>
      <c r="K206" s="83">
        <v>2602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62"/>
      <c r="B207" s="64" t="s">
        <v>63</v>
      </c>
      <c r="C207" s="16" t="s">
        <v>12</v>
      </c>
      <c r="D207" s="87">
        <v>26</v>
      </c>
      <c r="E207" s="81">
        <v>48</v>
      </c>
      <c r="F207" s="81">
        <v>70</v>
      </c>
      <c r="G207" s="81">
        <v>130</v>
      </c>
      <c r="H207" s="81">
        <v>417</v>
      </c>
      <c r="I207" s="81">
        <v>1669</v>
      </c>
      <c r="J207" s="81">
        <v>1977</v>
      </c>
      <c r="K207" s="81">
        <v>4337</v>
      </c>
      <c r="L207" s="12">
        <f aca="true" t="shared" si="104" ref="L207:Q210">+D207/D$210*100</f>
        <v>5.496828752642706</v>
      </c>
      <c r="M207" s="10">
        <f t="shared" si="104"/>
        <v>10.105263157894736</v>
      </c>
      <c r="N207" s="10">
        <f t="shared" si="104"/>
        <v>14.613778705636744</v>
      </c>
      <c r="O207" s="10">
        <f t="shared" si="104"/>
        <v>27.54237288135593</v>
      </c>
      <c r="P207" s="10">
        <f t="shared" si="104"/>
        <v>35.42905692438403</v>
      </c>
      <c r="Q207" s="10">
        <f t="shared" si="104"/>
        <v>41.12863479546574</v>
      </c>
      <c r="R207" s="10">
        <f aca="true" t="shared" si="105" ref="R207:S210">+J207/J$210*100</f>
        <v>43.50792253521127</v>
      </c>
      <c r="S207" s="10">
        <f t="shared" si="105"/>
        <v>37.138208597362556</v>
      </c>
    </row>
    <row r="208" spans="1:19" ht="12.75">
      <c r="A208" s="62"/>
      <c r="B208" s="63"/>
      <c r="C208" s="17" t="s">
        <v>13</v>
      </c>
      <c r="D208" s="88">
        <v>447</v>
      </c>
      <c r="E208" s="83">
        <v>427</v>
      </c>
      <c r="F208" s="83">
        <v>409</v>
      </c>
      <c r="G208" s="83">
        <v>342</v>
      </c>
      <c r="H208" s="83">
        <v>760</v>
      </c>
      <c r="I208" s="83">
        <v>2389</v>
      </c>
      <c r="J208" s="83">
        <v>2567</v>
      </c>
      <c r="K208" s="83">
        <v>7341</v>
      </c>
      <c r="L208" s="13">
        <f t="shared" si="104"/>
        <v>94.5031712473573</v>
      </c>
      <c r="M208" s="3">
        <f t="shared" si="104"/>
        <v>89.89473684210526</v>
      </c>
      <c r="N208" s="3">
        <f t="shared" si="104"/>
        <v>85.38622129436325</v>
      </c>
      <c r="O208" s="3">
        <f t="shared" si="104"/>
        <v>72.45762711864407</v>
      </c>
      <c r="P208" s="3">
        <f t="shared" si="104"/>
        <v>64.57094307561597</v>
      </c>
      <c r="Q208" s="3">
        <f t="shared" si="104"/>
        <v>58.87136520453426</v>
      </c>
      <c r="R208" s="3">
        <f t="shared" si="105"/>
        <v>56.492077464788736</v>
      </c>
      <c r="S208" s="3">
        <f t="shared" si="105"/>
        <v>62.86179140263744</v>
      </c>
    </row>
    <row r="209" spans="1:19" ht="12.75">
      <c r="A209" s="62"/>
      <c r="B209" s="63"/>
      <c r="C209" s="17" t="s">
        <v>14</v>
      </c>
      <c r="D209" s="88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62"/>
      <c r="B210" s="63"/>
      <c r="C210" s="18" t="s">
        <v>1</v>
      </c>
      <c r="D210" s="89">
        <v>473</v>
      </c>
      <c r="E210" s="85">
        <v>475</v>
      </c>
      <c r="F210" s="85">
        <v>479</v>
      </c>
      <c r="G210" s="85">
        <v>472</v>
      </c>
      <c r="H210" s="85">
        <v>1177</v>
      </c>
      <c r="I210" s="85">
        <v>4058</v>
      </c>
      <c r="J210" s="85">
        <v>4544</v>
      </c>
      <c r="K210" s="85">
        <v>11678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63"/>
      <c r="B211" s="65" t="s">
        <v>64</v>
      </c>
      <c r="C211" s="8" t="s">
        <v>12</v>
      </c>
      <c r="D211" s="88">
        <v>7</v>
      </c>
      <c r="E211" s="83">
        <v>9</v>
      </c>
      <c r="F211" s="83">
        <v>21</v>
      </c>
      <c r="G211" s="83">
        <v>48</v>
      </c>
      <c r="H211" s="83">
        <v>136</v>
      </c>
      <c r="I211" s="83">
        <v>503</v>
      </c>
      <c r="J211" s="83">
        <v>565</v>
      </c>
      <c r="K211" s="83">
        <v>1289</v>
      </c>
      <c r="L211" s="13">
        <f aca="true" t="shared" si="106" ref="L211:Q214">+D211/D$214*100</f>
        <v>5.982905982905983</v>
      </c>
      <c r="M211" s="3">
        <f t="shared" si="106"/>
        <v>6.7669172932330826</v>
      </c>
      <c r="N211" s="3">
        <f t="shared" si="106"/>
        <v>18.75</v>
      </c>
      <c r="O211" s="3">
        <f t="shared" si="106"/>
        <v>30.18867924528302</v>
      </c>
      <c r="P211" s="3">
        <f t="shared" si="106"/>
        <v>40.84084084084084</v>
      </c>
      <c r="Q211" s="3">
        <f t="shared" si="106"/>
        <v>43.58752166377816</v>
      </c>
      <c r="R211" s="3">
        <f aca="true" t="shared" si="107" ref="R211:S214">+J211/J$214*100</f>
        <v>44.03741231488698</v>
      </c>
      <c r="S211" s="3">
        <f t="shared" si="107"/>
        <v>39.167426314190216</v>
      </c>
    </row>
    <row r="212" spans="1:19" ht="12.75">
      <c r="A212" s="63"/>
      <c r="B212" s="63"/>
      <c r="C212" s="8" t="s">
        <v>13</v>
      </c>
      <c r="D212" s="88">
        <v>110</v>
      </c>
      <c r="E212" s="83">
        <v>124</v>
      </c>
      <c r="F212" s="83">
        <v>91</v>
      </c>
      <c r="G212" s="83">
        <v>111</v>
      </c>
      <c r="H212" s="83">
        <v>197</v>
      </c>
      <c r="I212" s="83">
        <v>651</v>
      </c>
      <c r="J212" s="83">
        <v>718</v>
      </c>
      <c r="K212" s="83">
        <v>2002</v>
      </c>
      <c r="L212" s="13">
        <f t="shared" si="106"/>
        <v>94.01709401709401</v>
      </c>
      <c r="M212" s="3">
        <f t="shared" si="106"/>
        <v>93.23308270676691</v>
      </c>
      <c r="N212" s="3">
        <f t="shared" si="106"/>
        <v>81.25</v>
      </c>
      <c r="O212" s="3">
        <f t="shared" si="106"/>
        <v>69.81132075471697</v>
      </c>
      <c r="P212" s="3">
        <f t="shared" si="106"/>
        <v>59.15915915915916</v>
      </c>
      <c r="Q212" s="3">
        <f t="shared" si="106"/>
        <v>56.41247833622184</v>
      </c>
      <c r="R212" s="3">
        <f t="shared" si="107"/>
        <v>55.96258768511302</v>
      </c>
      <c r="S212" s="3">
        <f t="shared" si="107"/>
        <v>60.83257368580979</v>
      </c>
    </row>
    <row r="213" spans="1:19" ht="12.75">
      <c r="A213" s="63"/>
      <c r="B213" s="63"/>
      <c r="C213" s="8" t="s">
        <v>14</v>
      </c>
      <c r="D213" s="88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63"/>
      <c r="B214" s="66"/>
      <c r="C214" s="8" t="s">
        <v>1</v>
      </c>
      <c r="D214" s="88">
        <v>117</v>
      </c>
      <c r="E214" s="83">
        <v>133</v>
      </c>
      <c r="F214" s="83">
        <v>112</v>
      </c>
      <c r="G214" s="83">
        <v>159</v>
      </c>
      <c r="H214" s="83">
        <v>333</v>
      </c>
      <c r="I214" s="83">
        <v>1154</v>
      </c>
      <c r="J214" s="83">
        <v>1283</v>
      </c>
      <c r="K214" s="83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62"/>
      <c r="B215" s="64" t="s">
        <v>65</v>
      </c>
      <c r="C215" s="16" t="s">
        <v>12</v>
      </c>
      <c r="D215" s="87">
        <v>6</v>
      </c>
      <c r="E215" s="81">
        <v>13</v>
      </c>
      <c r="F215" s="81">
        <v>26</v>
      </c>
      <c r="G215" s="81">
        <v>31</v>
      </c>
      <c r="H215" s="81">
        <v>113</v>
      </c>
      <c r="I215" s="81">
        <v>487</v>
      </c>
      <c r="J215" s="81">
        <v>710</v>
      </c>
      <c r="K215" s="81">
        <v>1386</v>
      </c>
      <c r="L215" s="12">
        <f aca="true" t="shared" si="108" ref="L215:Q218">+D215/D$218*100</f>
        <v>4.8</v>
      </c>
      <c r="M215" s="10">
        <f t="shared" si="108"/>
        <v>10.92436974789916</v>
      </c>
      <c r="N215" s="10">
        <f t="shared" si="108"/>
        <v>16.049382716049383</v>
      </c>
      <c r="O215" s="10">
        <f t="shared" si="108"/>
        <v>24.8</v>
      </c>
      <c r="P215" s="10">
        <f t="shared" si="108"/>
        <v>33.933933933933936</v>
      </c>
      <c r="Q215" s="10">
        <f t="shared" si="108"/>
        <v>38.712241653418126</v>
      </c>
      <c r="R215" s="10">
        <f aca="true" t="shared" si="109" ref="R215:S218">+J215/J$218*100</f>
        <v>44.48621553884712</v>
      </c>
      <c r="S215" s="10">
        <f t="shared" si="109"/>
        <v>37.278106508875744</v>
      </c>
    </row>
    <row r="216" spans="1:19" ht="12.75">
      <c r="A216" s="62"/>
      <c r="B216" s="63"/>
      <c r="C216" s="17" t="s">
        <v>13</v>
      </c>
      <c r="D216" s="88">
        <v>119</v>
      </c>
      <c r="E216" s="83">
        <v>106</v>
      </c>
      <c r="F216" s="83">
        <v>136</v>
      </c>
      <c r="G216" s="83">
        <v>94</v>
      </c>
      <c r="H216" s="83">
        <v>220</v>
      </c>
      <c r="I216" s="83">
        <v>771</v>
      </c>
      <c r="J216" s="83">
        <v>886</v>
      </c>
      <c r="K216" s="83">
        <v>2332</v>
      </c>
      <c r="L216" s="13">
        <f t="shared" si="108"/>
        <v>95.19999999999999</v>
      </c>
      <c r="M216" s="3">
        <f t="shared" si="108"/>
        <v>89.07563025210085</v>
      </c>
      <c r="N216" s="3">
        <f t="shared" si="108"/>
        <v>83.9506172839506</v>
      </c>
      <c r="O216" s="3">
        <f t="shared" si="108"/>
        <v>75.2</v>
      </c>
      <c r="P216" s="3">
        <f t="shared" si="108"/>
        <v>66.06606606606607</v>
      </c>
      <c r="Q216" s="3">
        <f t="shared" si="108"/>
        <v>61.287758346581874</v>
      </c>
      <c r="R216" s="3">
        <f t="shared" si="109"/>
        <v>55.51378446115288</v>
      </c>
      <c r="S216" s="3">
        <f t="shared" si="109"/>
        <v>62.721893491124256</v>
      </c>
    </row>
    <row r="217" spans="1:19" ht="12.75">
      <c r="A217" s="62"/>
      <c r="B217" s="63"/>
      <c r="C217" s="17" t="s">
        <v>14</v>
      </c>
      <c r="D217" s="88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62"/>
      <c r="B218" s="63"/>
      <c r="C218" s="18" t="s">
        <v>1</v>
      </c>
      <c r="D218" s="89">
        <v>125</v>
      </c>
      <c r="E218" s="85">
        <v>119</v>
      </c>
      <c r="F218" s="85">
        <v>162</v>
      </c>
      <c r="G218" s="85">
        <v>125</v>
      </c>
      <c r="H218" s="85">
        <v>333</v>
      </c>
      <c r="I218" s="85">
        <v>1258</v>
      </c>
      <c r="J218" s="85">
        <v>1596</v>
      </c>
      <c r="K218" s="85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63"/>
      <c r="B219" s="65" t="s">
        <v>66</v>
      </c>
      <c r="C219" s="8" t="s">
        <v>12</v>
      </c>
      <c r="D219" s="88">
        <v>10</v>
      </c>
      <c r="E219" s="83">
        <v>12</v>
      </c>
      <c r="F219" s="83">
        <v>21</v>
      </c>
      <c r="G219" s="83">
        <v>31</v>
      </c>
      <c r="H219" s="83">
        <v>71</v>
      </c>
      <c r="I219" s="83">
        <v>372</v>
      </c>
      <c r="J219" s="83">
        <v>507</v>
      </c>
      <c r="K219" s="83">
        <v>1024</v>
      </c>
      <c r="L219" s="13">
        <f aca="true" t="shared" si="110" ref="L219:Q222">+D219/D$222*100</f>
        <v>6.451612903225806</v>
      </c>
      <c r="M219" s="3">
        <f t="shared" si="110"/>
        <v>9.836065573770492</v>
      </c>
      <c r="N219" s="3">
        <f t="shared" si="110"/>
        <v>17.5</v>
      </c>
      <c r="O219" s="3">
        <f t="shared" si="110"/>
        <v>22.142857142857142</v>
      </c>
      <c r="P219" s="3">
        <f t="shared" si="110"/>
        <v>28.4</v>
      </c>
      <c r="Q219" s="3">
        <f t="shared" si="110"/>
        <v>38.589211618257266</v>
      </c>
      <c r="R219" s="3">
        <f aca="true" t="shared" si="111" ref="R219:S222">+J219/J$222*100</f>
        <v>43.669250645994836</v>
      </c>
      <c r="S219" s="3">
        <f t="shared" si="111"/>
        <v>35.16483516483517</v>
      </c>
    </row>
    <row r="220" spans="1:19" ht="12.75">
      <c r="A220" s="63"/>
      <c r="B220" s="63"/>
      <c r="C220" s="8" t="s">
        <v>13</v>
      </c>
      <c r="D220" s="88">
        <v>145</v>
      </c>
      <c r="E220" s="83">
        <v>110</v>
      </c>
      <c r="F220" s="83">
        <v>99</v>
      </c>
      <c r="G220" s="83">
        <v>109</v>
      </c>
      <c r="H220" s="83">
        <v>179</v>
      </c>
      <c r="I220" s="83">
        <v>592</v>
      </c>
      <c r="J220" s="83">
        <v>654</v>
      </c>
      <c r="K220" s="83">
        <v>1888</v>
      </c>
      <c r="L220" s="13">
        <f t="shared" si="110"/>
        <v>93.54838709677419</v>
      </c>
      <c r="M220" s="3">
        <f t="shared" si="110"/>
        <v>90.1639344262295</v>
      </c>
      <c r="N220" s="3">
        <f t="shared" si="110"/>
        <v>82.5</v>
      </c>
      <c r="O220" s="3">
        <f t="shared" si="110"/>
        <v>77.85714285714286</v>
      </c>
      <c r="P220" s="3">
        <f t="shared" si="110"/>
        <v>71.6</v>
      </c>
      <c r="Q220" s="3">
        <f t="shared" si="110"/>
        <v>61.41078838174274</v>
      </c>
      <c r="R220" s="3">
        <f t="shared" si="111"/>
        <v>56.33074935400517</v>
      </c>
      <c r="S220" s="3">
        <f t="shared" si="111"/>
        <v>64.83516483516483</v>
      </c>
    </row>
    <row r="221" spans="1:19" ht="12.75">
      <c r="A221" s="63"/>
      <c r="B221" s="63"/>
      <c r="C221" s="8" t="s">
        <v>14</v>
      </c>
      <c r="D221" s="88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63"/>
      <c r="B222" s="66"/>
      <c r="C222" s="8" t="s">
        <v>1</v>
      </c>
      <c r="D222" s="88">
        <v>155</v>
      </c>
      <c r="E222" s="83">
        <v>122</v>
      </c>
      <c r="F222" s="83">
        <v>120</v>
      </c>
      <c r="G222" s="83">
        <v>140</v>
      </c>
      <c r="H222" s="83">
        <v>250</v>
      </c>
      <c r="I222" s="83">
        <v>964</v>
      </c>
      <c r="J222" s="83">
        <v>1161</v>
      </c>
      <c r="K222" s="83">
        <v>2912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62"/>
      <c r="B223" s="64" t="s">
        <v>67</v>
      </c>
      <c r="C223" s="16" t="s">
        <v>12</v>
      </c>
      <c r="D223" s="87">
        <v>10</v>
      </c>
      <c r="E223" s="81">
        <v>21</v>
      </c>
      <c r="F223" s="81">
        <v>36</v>
      </c>
      <c r="G223" s="81">
        <v>69</v>
      </c>
      <c r="H223" s="81">
        <v>221</v>
      </c>
      <c r="I223" s="81">
        <v>605</v>
      </c>
      <c r="J223" s="81">
        <v>440</v>
      </c>
      <c r="K223" s="81">
        <v>1402</v>
      </c>
      <c r="L223" s="12">
        <f aca="true" t="shared" si="112" ref="L223:Q226">+D223/D$226*100</f>
        <v>5.05050505050505</v>
      </c>
      <c r="M223" s="10">
        <f t="shared" si="112"/>
        <v>11.351351351351353</v>
      </c>
      <c r="N223" s="10">
        <f t="shared" si="112"/>
        <v>15.384615384615385</v>
      </c>
      <c r="O223" s="10">
        <f t="shared" si="112"/>
        <v>26.848249027237355</v>
      </c>
      <c r="P223" s="10">
        <f t="shared" si="112"/>
        <v>36.650082918739635</v>
      </c>
      <c r="Q223" s="10">
        <f t="shared" si="112"/>
        <v>42.786421499292786</v>
      </c>
      <c r="R223" s="10">
        <f aca="true" t="shared" si="113" ref="R223:S226">+J223/J$226*100</f>
        <v>45.97701149425287</v>
      </c>
      <c r="S223" s="10">
        <f t="shared" si="113"/>
        <v>36.434511434511435</v>
      </c>
    </row>
    <row r="224" spans="1:19" ht="12.75">
      <c r="A224" s="62"/>
      <c r="B224" s="63"/>
      <c r="C224" s="17" t="s">
        <v>13</v>
      </c>
      <c r="D224" s="88">
        <v>188</v>
      </c>
      <c r="E224" s="83">
        <v>164</v>
      </c>
      <c r="F224" s="83">
        <v>198</v>
      </c>
      <c r="G224" s="83">
        <v>188</v>
      </c>
      <c r="H224" s="83">
        <v>382</v>
      </c>
      <c r="I224" s="83">
        <v>809</v>
      </c>
      <c r="J224" s="83">
        <v>517</v>
      </c>
      <c r="K224" s="83">
        <v>2446</v>
      </c>
      <c r="L224" s="13">
        <f t="shared" si="112"/>
        <v>94.94949494949495</v>
      </c>
      <c r="M224" s="3">
        <f t="shared" si="112"/>
        <v>88.64864864864866</v>
      </c>
      <c r="N224" s="3">
        <f t="shared" si="112"/>
        <v>84.61538461538461</v>
      </c>
      <c r="O224" s="3">
        <f t="shared" si="112"/>
        <v>73.15175097276264</v>
      </c>
      <c r="P224" s="3">
        <f t="shared" si="112"/>
        <v>63.349917081260365</v>
      </c>
      <c r="Q224" s="3">
        <f t="shared" si="112"/>
        <v>57.21357850070722</v>
      </c>
      <c r="R224" s="3">
        <f t="shared" si="113"/>
        <v>54.02298850574713</v>
      </c>
      <c r="S224" s="3">
        <f t="shared" si="113"/>
        <v>63.56548856548857</v>
      </c>
    </row>
    <row r="225" spans="1:19" ht="12.75">
      <c r="A225" s="62"/>
      <c r="B225" s="63"/>
      <c r="C225" s="17" t="s">
        <v>14</v>
      </c>
      <c r="D225" s="88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62"/>
      <c r="B226" s="63"/>
      <c r="C226" s="18" t="s">
        <v>1</v>
      </c>
      <c r="D226" s="89">
        <v>198</v>
      </c>
      <c r="E226" s="85">
        <v>185</v>
      </c>
      <c r="F226" s="85">
        <v>234</v>
      </c>
      <c r="G226" s="85">
        <v>257</v>
      </c>
      <c r="H226" s="85">
        <v>603</v>
      </c>
      <c r="I226" s="85">
        <v>1414</v>
      </c>
      <c r="J226" s="85">
        <v>957</v>
      </c>
      <c r="K226" s="85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63"/>
      <c r="B227" s="65" t="s">
        <v>68</v>
      </c>
      <c r="C227" s="8" t="s">
        <v>12</v>
      </c>
      <c r="D227" s="88">
        <v>0</v>
      </c>
      <c r="E227" s="83">
        <v>3</v>
      </c>
      <c r="F227" s="83">
        <v>2</v>
      </c>
      <c r="G227" s="83">
        <v>4</v>
      </c>
      <c r="H227" s="83">
        <v>9</v>
      </c>
      <c r="I227" s="83">
        <v>28</v>
      </c>
      <c r="J227" s="83">
        <v>18</v>
      </c>
      <c r="K227" s="83">
        <v>64</v>
      </c>
      <c r="L227" s="13">
        <f aca="true" t="shared" si="114" ref="L227:Q230">+D227/D$230*100</f>
        <v>0</v>
      </c>
      <c r="M227" s="3">
        <f t="shared" si="114"/>
        <v>25</v>
      </c>
      <c r="N227" s="3">
        <f t="shared" si="114"/>
        <v>22.22222222222222</v>
      </c>
      <c r="O227" s="3">
        <f t="shared" si="114"/>
        <v>18.181818181818183</v>
      </c>
      <c r="P227" s="3">
        <f t="shared" si="114"/>
        <v>30</v>
      </c>
      <c r="Q227" s="3">
        <f t="shared" si="114"/>
        <v>42.42424242424242</v>
      </c>
      <c r="R227" s="3">
        <f aca="true" t="shared" si="115" ref="R227:S230">+J227/J$230*100</f>
        <v>31.57894736842105</v>
      </c>
      <c r="S227" s="3">
        <f t="shared" si="115"/>
        <v>30.62200956937799</v>
      </c>
    </row>
    <row r="228" spans="1:19" ht="12.75">
      <c r="A228" s="63"/>
      <c r="B228" s="63"/>
      <c r="C228" s="8" t="s">
        <v>13</v>
      </c>
      <c r="D228" s="88">
        <v>13</v>
      </c>
      <c r="E228" s="83">
        <v>9</v>
      </c>
      <c r="F228" s="83">
        <v>7</v>
      </c>
      <c r="G228" s="83">
        <v>18</v>
      </c>
      <c r="H228" s="83">
        <v>21</v>
      </c>
      <c r="I228" s="83">
        <v>38</v>
      </c>
      <c r="J228" s="83">
        <v>39</v>
      </c>
      <c r="K228" s="83">
        <v>145</v>
      </c>
      <c r="L228" s="13">
        <f t="shared" si="114"/>
        <v>100</v>
      </c>
      <c r="M228" s="3">
        <f t="shared" si="114"/>
        <v>75</v>
      </c>
      <c r="N228" s="3">
        <f t="shared" si="114"/>
        <v>77.77777777777779</v>
      </c>
      <c r="O228" s="3">
        <f t="shared" si="114"/>
        <v>81.81818181818183</v>
      </c>
      <c r="P228" s="3">
        <f t="shared" si="114"/>
        <v>70</v>
      </c>
      <c r="Q228" s="3">
        <f t="shared" si="114"/>
        <v>57.57575757575758</v>
      </c>
      <c r="R228" s="3">
        <f t="shared" si="115"/>
        <v>68.42105263157895</v>
      </c>
      <c r="S228" s="3">
        <f t="shared" si="115"/>
        <v>69.377990430622</v>
      </c>
    </row>
    <row r="229" spans="1:19" ht="12.75">
      <c r="A229" s="63"/>
      <c r="B229" s="63"/>
      <c r="C229" s="8" t="s">
        <v>14</v>
      </c>
      <c r="D229" s="88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63"/>
      <c r="B230" s="66"/>
      <c r="C230" s="8" t="s">
        <v>1</v>
      </c>
      <c r="D230" s="88">
        <v>13</v>
      </c>
      <c r="E230" s="83">
        <v>12</v>
      </c>
      <c r="F230" s="83">
        <v>9</v>
      </c>
      <c r="G230" s="83">
        <v>22</v>
      </c>
      <c r="H230" s="83">
        <v>30</v>
      </c>
      <c r="I230" s="83">
        <v>66</v>
      </c>
      <c r="J230" s="83">
        <v>57</v>
      </c>
      <c r="K230" s="83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62"/>
      <c r="B231" s="64" t="s">
        <v>69</v>
      </c>
      <c r="C231" s="16" t="s">
        <v>12</v>
      </c>
      <c r="D231" s="87">
        <v>2</v>
      </c>
      <c r="E231" s="81">
        <v>4</v>
      </c>
      <c r="F231" s="81">
        <v>9</v>
      </c>
      <c r="G231" s="81">
        <v>20</v>
      </c>
      <c r="H231" s="81">
        <v>47</v>
      </c>
      <c r="I231" s="81">
        <v>111</v>
      </c>
      <c r="J231" s="81">
        <v>76</v>
      </c>
      <c r="K231" s="81">
        <v>269</v>
      </c>
      <c r="L231" s="12">
        <f aca="true" t="shared" si="116" ref="L231:Q234">+D231/D$234*100</f>
        <v>8.333333333333332</v>
      </c>
      <c r="M231" s="10">
        <f t="shared" si="116"/>
        <v>12.903225806451612</v>
      </c>
      <c r="N231" s="10">
        <f t="shared" si="116"/>
        <v>19.565217391304348</v>
      </c>
      <c r="O231" s="10">
        <f t="shared" si="116"/>
        <v>32.78688524590164</v>
      </c>
      <c r="P231" s="10">
        <f t="shared" si="116"/>
        <v>39.49579831932773</v>
      </c>
      <c r="Q231" s="10">
        <f t="shared" si="116"/>
        <v>45.67901234567901</v>
      </c>
      <c r="R231" s="10">
        <f aca="true" t="shared" si="117" ref="R231:S234">+J231/J$234*100</f>
        <v>42.45810055865922</v>
      </c>
      <c r="S231" s="10">
        <f t="shared" si="117"/>
        <v>38.26458036984353</v>
      </c>
    </row>
    <row r="232" spans="1:19" ht="12.75">
      <c r="A232" s="62"/>
      <c r="B232" s="63"/>
      <c r="C232" s="17" t="s">
        <v>13</v>
      </c>
      <c r="D232" s="88">
        <v>22</v>
      </c>
      <c r="E232" s="83">
        <v>27</v>
      </c>
      <c r="F232" s="83">
        <v>37</v>
      </c>
      <c r="G232" s="83">
        <v>41</v>
      </c>
      <c r="H232" s="83">
        <v>72</v>
      </c>
      <c r="I232" s="83">
        <v>132</v>
      </c>
      <c r="J232" s="83">
        <v>103</v>
      </c>
      <c r="K232" s="83">
        <v>434</v>
      </c>
      <c r="L232" s="13">
        <f t="shared" si="116"/>
        <v>91.66666666666666</v>
      </c>
      <c r="M232" s="3">
        <f t="shared" si="116"/>
        <v>87.09677419354838</v>
      </c>
      <c r="N232" s="3">
        <f t="shared" si="116"/>
        <v>80.43478260869566</v>
      </c>
      <c r="O232" s="3">
        <f t="shared" si="116"/>
        <v>67.21311475409836</v>
      </c>
      <c r="P232" s="3">
        <f t="shared" si="116"/>
        <v>60.50420168067227</v>
      </c>
      <c r="Q232" s="3">
        <f t="shared" si="116"/>
        <v>54.32098765432099</v>
      </c>
      <c r="R232" s="3">
        <f t="shared" si="117"/>
        <v>57.54189944134078</v>
      </c>
      <c r="S232" s="3">
        <f t="shared" si="117"/>
        <v>61.73541963015647</v>
      </c>
    </row>
    <row r="233" spans="1:19" ht="12.75">
      <c r="A233" s="62"/>
      <c r="B233" s="63"/>
      <c r="C233" s="17" t="s">
        <v>14</v>
      </c>
      <c r="D233" s="88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62"/>
      <c r="B234" s="63"/>
      <c r="C234" s="18" t="s">
        <v>1</v>
      </c>
      <c r="D234" s="89">
        <v>24</v>
      </c>
      <c r="E234" s="85">
        <v>31</v>
      </c>
      <c r="F234" s="85">
        <v>46</v>
      </c>
      <c r="G234" s="85">
        <v>61</v>
      </c>
      <c r="H234" s="85">
        <v>119</v>
      </c>
      <c r="I234" s="85">
        <v>243</v>
      </c>
      <c r="J234" s="85">
        <v>179</v>
      </c>
      <c r="K234" s="85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63"/>
      <c r="B235" s="65" t="s">
        <v>70</v>
      </c>
      <c r="C235" s="8" t="s">
        <v>12</v>
      </c>
      <c r="D235" s="88">
        <v>3</v>
      </c>
      <c r="E235" s="83">
        <v>2</v>
      </c>
      <c r="F235" s="83">
        <v>6</v>
      </c>
      <c r="G235" s="83">
        <v>28</v>
      </c>
      <c r="H235" s="83">
        <v>46</v>
      </c>
      <c r="I235" s="83">
        <v>120</v>
      </c>
      <c r="J235" s="83">
        <v>105</v>
      </c>
      <c r="K235" s="83">
        <v>310</v>
      </c>
      <c r="L235" s="13">
        <f aca="true" t="shared" si="118" ref="L235:Q238">+D235/D$238*100</f>
        <v>6.666666666666667</v>
      </c>
      <c r="M235" s="3">
        <f t="shared" si="118"/>
        <v>5.555555555555555</v>
      </c>
      <c r="N235" s="3">
        <f t="shared" si="118"/>
        <v>12.5</v>
      </c>
      <c r="O235" s="3">
        <f t="shared" si="118"/>
        <v>35</v>
      </c>
      <c r="P235" s="3">
        <f t="shared" si="118"/>
        <v>33.57664233576642</v>
      </c>
      <c r="Q235" s="3">
        <f t="shared" si="118"/>
        <v>38.095238095238095</v>
      </c>
      <c r="R235" s="3">
        <f aca="true" t="shared" si="119" ref="R235:S238">+J235/J$238*100</f>
        <v>46.46017699115044</v>
      </c>
      <c r="S235" s="3">
        <f t="shared" si="119"/>
        <v>34.94926719278467</v>
      </c>
    </row>
    <row r="236" spans="1:19" ht="12.75">
      <c r="A236" s="63"/>
      <c r="B236" s="63"/>
      <c r="C236" s="8" t="s">
        <v>13</v>
      </c>
      <c r="D236" s="88">
        <v>42</v>
      </c>
      <c r="E236" s="83">
        <v>34</v>
      </c>
      <c r="F236" s="83">
        <v>42</v>
      </c>
      <c r="G236" s="83">
        <v>52</v>
      </c>
      <c r="H236" s="83">
        <v>91</v>
      </c>
      <c r="I236" s="83">
        <v>195</v>
      </c>
      <c r="J236" s="83">
        <v>121</v>
      </c>
      <c r="K236" s="83">
        <v>577</v>
      </c>
      <c r="L236" s="13">
        <f t="shared" si="118"/>
        <v>93.33333333333333</v>
      </c>
      <c r="M236" s="3">
        <f t="shared" si="118"/>
        <v>94.44444444444444</v>
      </c>
      <c r="N236" s="3">
        <f t="shared" si="118"/>
        <v>87.5</v>
      </c>
      <c r="O236" s="3">
        <f t="shared" si="118"/>
        <v>65</v>
      </c>
      <c r="P236" s="3">
        <f t="shared" si="118"/>
        <v>66.42335766423358</v>
      </c>
      <c r="Q236" s="3">
        <f t="shared" si="118"/>
        <v>61.904761904761905</v>
      </c>
      <c r="R236" s="3">
        <f t="shared" si="119"/>
        <v>53.53982300884957</v>
      </c>
      <c r="S236" s="3">
        <f t="shared" si="119"/>
        <v>65.05073280721533</v>
      </c>
    </row>
    <row r="237" spans="1:19" ht="12.75">
      <c r="A237" s="63"/>
      <c r="B237" s="63"/>
      <c r="C237" s="8" t="s">
        <v>14</v>
      </c>
      <c r="D237" s="88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63"/>
      <c r="B238" s="66"/>
      <c r="C238" s="8" t="s">
        <v>1</v>
      </c>
      <c r="D238" s="88">
        <v>45</v>
      </c>
      <c r="E238" s="83">
        <v>36</v>
      </c>
      <c r="F238" s="83">
        <v>48</v>
      </c>
      <c r="G238" s="83">
        <v>80</v>
      </c>
      <c r="H238" s="83">
        <v>137</v>
      </c>
      <c r="I238" s="83">
        <v>315</v>
      </c>
      <c r="J238" s="83">
        <v>226</v>
      </c>
      <c r="K238" s="83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62"/>
      <c r="B239" s="64" t="s">
        <v>71</v>
      </c>
      <c r="C239" s="16" t="s">
        <v>12</v>
      </c>
      <c r="D239" s="87">
        <v>1</v>
      </c>
      <c r="E239" s="81">
        <v>9</v>
      </c>
      <c r="F239" s="81">
        <v>20</v>
      </c>
      <c r="G239" s="81">
        <v>41</v>
      </c>
      <c r="H239" s="81">
        <v>148</v>
      </c>
      <c r="I239" s="81">
        <v>368</v>
      </c>
      <c r="J239" s="81">
        <v>268</v>
      </c>
      <c r="K239" s="81">
        <v>855</v>
      </c>
      <c r="L239" s="12">
        <f aca="true" t="shared" si="120" ref="L239:Q242">+D239/D$242*100</f>
        <v>0.819672131147541</v>
      </c>
      <c r="M239" s="10">
        <f t="shared" si="120"/>
        <v>7.894736842105263</v>
      </c>
      <c r="N239" s="10">
        <f t="shared" si="120"/>
        <v>13.88888888888889</v>
      </c>
      <c r="O239" s="10">
        <f t="shared" si="120"/>
        <v>22.282608695652172</v>
      </c>
      <c r="P239" s="10">
        <f t="shared" si="120"/>
        <v>37.37373737373738</v>
      </c>
      <c r="Q239" s="10">
        <f t="shared" si="120"/>
        <v>44.33734939759036</v>
      </c>
      <c r="R239" s="10">
        <f aca="true" t="shared" si="121" ref="R239:S242">+J239/J$242*100</f>
        <v>45.57823129251701</v>
      </c>
      <c r="S239" s="10">
        <f t="shared" si="121"/>
        <v>35.95458368376787</v>
      </c>
    </row>
    <row r="240" spans="1:19" ht="12.75">
      <c r="A240" s="62"/>
      <c r="B240" s="63"/>
      <c r="C240" s="17" t="s">
        <v>13</v>
      </c>
      <c r="D240" s="88">
        <v>121</v>
      </c>
      <c r="E240" s="83">
        <v>105</v>
      </c>
      <c r="F240" s="83">
        <v>124</v>
      </c>
      <c r="G240" s="83">
        <v>143</v>
      </c>
      <c r="H240" s="83">
        <v>248</v>
      </c>
      <c r="I240" s="83">
        <v>462</v>
      </c>
      <c r="J240" s="83">
        <v>320</v>
      </c>
      <c r="K240" s="83">
        <v>1523</v>
      </c>
      <c r="L240" s="13">
        <f t="shared" si="120"/>
        <v>99.18032786885246</v>
      </c>
      <c r="M240" s="3">
        <f t="shared" si="120"/>
        <v>92.10526315789474</v>
      </c>
      <c r="N240" s="3">
        <f t="shared" si="120"/>
        <v>86.11111111111111</v>
      </c>
      <c r="O240" s="3">
        <f t="shared" si="120"/>
        <v>77.71739130434783</v>
      </c>
      <c r="P240" s="3">
        <f t="shared" si="120"/>
        <v>62.62626262626263</v>
      </c>
      <c r="Q240" s="3">
        <f t="shared" si="120"/>
        <v>55.662650602409634</v>
      </c>
      <c r="R240" s="3">
        <f t="shared" si="121"/>
        <v>54.421768707483</v>
      </c>
      <c r="S240" s="3">
        <f t="shared" si="121"/>
        <v>64.04541631623214</v>
      </c>
    </row>
    <row r="241" spans="1:19" ht="12.75">
      <c r="A241" s="62"/>
      <c r="B241" s="63"/>
      <c r="C241" s="17" t="s">
        <v>14</v>
      </c>
      <c r="D241" s="88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62"/>
      <c r="B242" s="63"/>
      <c r="C242" s="18" t="s">
        <v>1</v>
      </c>
      <c r="D242" s="89">
        <v>122</v>
      </c>
      <c r="E242" s="85">
        <v>114</v>
      </c>
      <c r="F242" s="85">
        <v>144</v>
      </c>
      <c r="G242" s="85">
        <v>184</v>
      </c>
      <c r="H242" s="85">
        <v>396</v>
      </c>
      <c r="I242" s="85">
        <v>830</v>
      </c>
      <c r="J242" s="85">
        <v>588</v>
      </c>
      <c r="K242" s="85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63"/>
      <c r="B243" s="65" t="s">
        <v>72</v>
      </c>
      <c r="C243" s="8" t="s">
        <v>12</v>
      </c>
      <c r="D243" s="88">
        <v>12</v>
      </c>
      <c r="E243" s="83">
        <v>32</v>
      </c>
      <c r="F243" s="83">
        <v>39</v>
      </c>
      <c r="G243" s="83">
        <v>82</v>
      </c>
      <c r="H243" s="83">
        <v>214</v>
      </c>
      <c r="I243" s="83">
        <v>474</v>
      </c>
      <c r="J243" s="83">
        <v>352</v>
      </c>
      <c r="K243" s="83">
        <v>1205</v>
      </c>
      <c r="L243" s="13">
        <f aca="true" t="shared" si="122" ref="L243:Q246">+D243/D$246*100</f>
        <v>5.970149253731343</v>
      </c>
      <c r="M243" s="3">
        <f t="shared" si="122"/>
        <v>14.61187214611872</v>
      </c>
      <c r="N243" s="3">
        <f t="shared" si="122"/>
        <v>17.647058823529413</v>
      </c>
      <c r="O243" s="3">
        <f t="shared" si="122"/>
        <v>26.623376623376622</v>
      </c>
      <c r="P243" s="3">
        <f t="shared" si="122"/>
        <v>36.209813874788495</v>
      </c>
      <c r="Q243" s="3">
        <f t="shared" si="122"/>
        <v>43.09090909090909</v>
      </c>
      <c r="R243" s="3">
        <f aca="true" t="shared" si="123" ref="R243:S246">+J243/J$246*100</f>
        <v>48.61878453038674</v>
      </c>
      <c r="S243" s="3">
        <f t="shared" si="123"/>
        <v>35.82045184304399</v>
      </c>
    </row>
    <row r="244" spans="1:19" ht="12.75">
      <c r="A244" s="63"/>
      <c r="B244" s="63"/>
      <c r="C244" s="8" t="s">
        <v>13</v>
      </c>
      <c r="D244" s="88">
        <v>189</v>
      </c>
      <c r="E244" s="83">
        <v>187</v>
      </c>
      <c r="F244" s="83">
        <v>182</v>
      </c>
      <c r="G244" s="83">
        <v>226</v>
      </c>
      <c r="H244" s="83">
        <v>377</v>
      </c>
      <c r="I244" s="83">
        <v>626</v>
      </c>
      <c r="J244" s="83">
        <v>372</v>
      </c>
      <c r="K244" s="83">
        <v>2159</v>
      </c>
      <c r="L244" s="13">
        <f t="shared" si="122"/>
        <v>94.02985074626866</v>
      </c>
      <c r="M244" s="3">
        <f t="shared" si="122"/>
        <v>85.38812785388129</v>
      </c>
      <c r="N244" s="3">
        <f t="shared" si="122"/>
        <v>82.35294117647058</v>
      </c>
      <c r="O244" s="3">
        <f t="shared" si="122"/>
        <v>73.37662337662337</v>
      </c>
      <c r="P244" s="3">
        <f t="shared" si="122"/>
        <v>63.7901861252115</v>
      </c>
      <c r="Q244" s="3">
        <f t="shared" si="122"/>
        <v>56.90909090909091</v>
      </c>
      <c r="R244" s="3">
        <f t="shared" si="123"/>
        <v>51.38121546961326</v>
      </c>
      <c r="S244" s="3">
        <f t="shared" si="123"/>
        <v>64.179548156956</v>
      </c>
    </row>
    <row r="245" spans="1:19" ht="12.75">
      <c r="A245" s="63"/>
      <c r="B245" s="63"/>
      <c r="C245" s="8" t="s">
        <v>14</v>
      </c>
      <c r="D245" s="88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63"/>
      <c r="B246" s="66"/>
      <c r="C246" s="8" t="s">
        <v>1</v>
      </c>
      <c r="D246" s="88">
        <v>201</v>
      </c>
      <c r="E246" s="83">
        <v>219</v>
      </c>
      <c r="F246" s="83">
        <v>221</v>
      </c>
      <c r="G246" s="83">
        <v>308</v>
      </c>
      <c r="H246" s="83">
        <v>591</v>
      </c>
      <c r="I246" s="83">
        <v>1100</v>
      </c>
      <c r="J246" s="83">
        <v>724</v>
      </c>
      <c r="K246" s="83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62"/>
      <c r="B247" s="64" t="s">
        <v>73</v>
      </c>
      <c r="C247" s="16" t="s">
        <v>12</v>
      </c>
      <c r="D247" s="87">
        <v>8</v>
      </c>
      <c r="E247" s="81">
        <v>10</v>
      </c>
      <c r="F247" s="81">
        <v>23</v>
      </c>
      <c r="G247" s="81">
        <v>23</v>
      </c>
      <c r="H247" s="81">
        <v>111</v>
      </c>
      <c r="I247" s="81">
        <v>215</v>
      </c>
      <c r="J247" s="81">
        <v>159</v>
      </c>
      <c r="K247" s="81">
        <v>549</v>
      </c>
      <c r="L247" s="12">
        <f aca="true" t="shared" si="124" ref="L247:Q250">+D247/D$250*100</f>
        <v>8.791208791208792</v>
      </c>
      <c r="M247" s="10">
        <f t="shared" si="124"/>
        <v>8</v>
      </c>
      <c r="N247" s="10">
        <f t="shared" si="124"/>
        <v>16.083916083916083</v>
      </c>
      <c r="O247" s="10">
        <f t="shared" si="124"/>
        <v>17.692307692307693</v>
      </c>
      <c r="P247" s="10">
        <f t="shared" si="124"/>
        <v>35.12658227848101</v>
      </c>
      <c r="Q247" s="10">
        <f t="shared" si="124"/>
        <v>39.888682745825605</v>
      </c>
      <c r="R247" s="10">
        <f aca="true" t="shared" si="125" ref="R247:S250">+J247/J$250*100</f>
        <v>45.04249291784703</v>
      </c>
      <c r="S247" s="10">
        <f t="shared" si="125"/>
        <v>32.35120801414261</v>
      </c>
    </row>
    <row r="248" spans="1:19" ht="12.75">
      <c r="A248" s="62"/>
      <c r="B248" s="63"/>
      <c r="C248" s="17" t="s">
        <v>13</v>
      </c>
      <c r="D248" s="88">
        <v>83</v>
      </c>
      <c r="E248" s="83">
        <v>115</v>
      </c>
      <c r="F248" s="83">
        <v>120</v>
      </c>
      <c r="G248" s="83">
        <v>107</v>
      </c>
      <c r="H248" s="83">
        <v>205</v>
      </c>
      <c r="I248" s="83">
        <v>324</v>
      </c>
      <c r="J248" s="83">
        <v>194</v>
      </c>
      <c r="K248" s="83">
        <v>1148</v>
      </c>
      <c r="L248" s="13">
        <f t="shared" si="124"/>
        <v>91.20879120879121</v>
      </c>
      <c r="M248" s="3">
        <f t="shared" si="124"/>
        <v>92</v>
      </c>
      <c r="N248" s="3">
        <f t="shared" si="124"/>
        <v>83.91608391608392</v>
      </c>
      <c r="O248" s="3">
        <f t="shared" si="124"/>
        <v>82.3076923076923</v>
      </c>
      <c r="P248" s="3">
        <f t="shared" si="124"/>
        <v>64.87341772151899</v>
      </c>
      <c r="Q248" s="3">
        <f t="shared" si="124"/>
        <v>60.1113172541744</v>
      </c>
      <c r="R248" s="3">
        <f t="shared" si="125"/>
        <v>54.95750708215298</v>
      </c>
      <c r="S248" s="3">
        <f t="shared" si="125"/>
        <v>67.64879198585739</v>
      </c>
    </row>
    <row r="249" spans="1:19" ht="12.75">
      <c r="A249" s="62"/>
      <c r="B249" s="63"/>
      <c r="C249" s="17" t="s">
        <v>14</v>
      </c>
      <c r="D249" s="88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62"/>
      <c r="B250" s="63"/>
      <c r="C250" s="18" t="s">
        <v>1</v>
      </c>
      <c r="D250" s="89">
        <v>91</v>
      </c>
      <c r="E250" s="85">
        <v>125</v>
      </c>
      <c r="F250" s="85">
        <v>143</v>
      </c>
      <c r="G250" s="85">
        <v>130</v>
      </c>
      <c r="H250" s="85">
        <v>316</v>
      </c>
      <c r="I250" s="85">
        <v>539</v>
      </c>
      <c r="J250" s="85">
        <v>353</v>
      </c>
      <c r="K250" s="85">
        <v>1697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63"/>
      <c r="B251" s="65" t="s">
        <v>74</v>
      </c>
      <c r="C251" s="8" t="s">
        <v>12</v>
      </c>
      <c r="D251" s="88">
        <v>6</v>
      </c>
      <c r="E251" s="83">
        <v>9</v>
      </c>
      <c r="F251" s="83">
        <v>22</v>
      </c>
      <c r="G251" s="83">
        <v>33</v>
      </c>
      <c r="H251" s="83">
        <v>122</v>
      </c>
      <c r="I251" s="83">
        <v>282</v>
      </c>
      <c r="J251" s="83">
        <v>278</v>
      </c>
      <c r="K251" s="83">
        <v>752</v>
      </c>
      <c r="L251" s="13">
        <f aca="true" t="shared" si="126" ref="L251:Q254">+D251/D$254*100</f>
        <v>6.25</v>
      </c>
      <c r="M251" s="3">
        <f t="shared" si="126"/>
        <v>8.035714285714286</v>
      </c>
      <c r="N251" s="3">
        <f t="shared" si="126"/>
        <v>19.642857142857142</v>
      </c>
      <c r="O251" s="3">
        <f t="shared" si="126"/>
        <v>21.019108280254777</v>
      </c>
      <c r="P251" s="3">
        <f t="shared" si="126"/>
        <v>37.308868501529055</v>
      </c>
      <c r="Q251" s="3">
        <f t="shared" si="126"/>
        <v>37.203166226912934</v>
      </c>
      <c r="R251" s="3">
        <f aca="true" t="shared" si="127" ref="R251:S254">+J251/J$254*100</f>
        <v>44.12698412698413</v>
      </c>
      <c r="S251" s="3">
        <f t="shared" si="127"/>
        <v>34.306569343065696</v>
      </c>
    </row>
    <row r="252" spans="1:19" ht="12.75">
      <c r="A252" s="63"/>
      <c r="B252" s="63"/>
      <c r="C252" s="8" t="s">
        <v>13</v>
      </c>
      <c r="D252" s="88">
        <v>90</v>
      </c>
      <c r="E252" s="83">
        <v>103</v>
      </c>
      <c r="F252" s="83">
        <v>90</v>
      </c>
      <c r="G252" s="83">
        <v>124</v>
      </c>
      <c r="H252" s="83">
        <v>205</v>
      </c>
      <c r="I252" s="83">
        <v>476</v>
      </c>
      <c r="J252" s="83">
        <v>352</v>
      </c>
      <c r="K252" s="83">
        <v>1440</v>
      </c>
      <c r="L252" s="13">
        <f t="shared" si="126"/>
        <v>93.75</v>
      </c>
      <c r="M252" s="3">
        <f t="shared" si="126"/>
        <v>91.96428571428571</v>
      </c>
      <c r="N252" s="3">
        <f t="shared" si="126"/>
        <v>80.35714285714286</v>
      </c>
      <c r="O252" s="3">
        <f t="shared" si="126"/>
        <v>78.98089171974523</v>
      </c>
      <c r="P252" s="3">
        <f t="shared" si="126"/>
        <v>62.69113149847095</v>
      </c>
      <c r="Q252" s="3">
        <f t="shared" si="126"/>
        <v>62.796833773087066</v>
      </c>
      <c r="R252" s="3">
        <f t="shared" si="127"/>
        <v>55.87301587301587</v>
      </c>
      <c r="S252" s="3">
        <f t="shared" si="127"/>
        <v>65.69343065693431</v>
      </c>
    </row>
    <row r="253" spans="1:19" ht="12.75">
      <c r="A253" s="63"/>
      <c r="B253" s="63"/>
      <c r="C253" s="8" t="s">
        <v>14</v>
      </c>
      <c r="D253" s="88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63"/>
      <c r="B254" s="66"/>
      <c r="C254" s="8" t="s">
        <v>1</v>
      </c>
      <c r="D254" s="88">
        <v>96</v>
      </c>
      <c r="E254" s="83">
        <v>112</v>
      </c>
      <c r="F254" s="83">
        <v>112</v>
      </c>
      <c r="G254" s="83">
        <v>157</v>
      </c>
      <c r="H254" s="83">
        <v>327</v>
      </c>
      <c r="I254" s="83">
        <v>758</v>
      </c>
      <c r="J254" s="83">
        <v>630</v>
      </c>
      <c r="K254" s="83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62"/>
      <c r="B255" s="64" t="s">
        <v>75</v>
      </c>
      <c r="C255" s="16" t="s">
        <v>12</v>
      </c>
      <c r="D255" s="87">
        <v>4</v>
      </c>
      <c r="E255" s="81">
        <v>7</v>
      </c>
      <c r="F255" s="81">
        <v>23</v>
      </c>
      <c r="G255" s="81">
        <v>36</v>
      </c>
      <c r="H255" s="81">
        <v>96</v>
      </c>
      <c r="I255" s="81">
        <v>280</v>
      </c>
      <c r="J255" s="81">
        <v>231</v>
      </c>
      <c r="K255" s="81">
        <v>677</v>
      </c>
      <c r="L255" s="12">
        <f aca="true" t="shared" si="128" ref="L255:Q258">+D255/D$258*100</f>
        <v>2.797202797202797</v>
      </c>
      <c r="M255" s="10">
        <f t="shared" si="128"/>
        <v>4.929577464788732</v>
      </c>
      <c r="N255" s="10">
        <f t="shared" si="128"/>
        <v>14.285714285714285</v>
      </c>
      <c r="O255" s="10">
        <f t="shared" si="128"/>
        <v>17.475728155339805</v>
      </c>
      <c r="P255" s="10">
        <f t="shared" si="128"/>
        <v>23.645320197044335</v>
      </c>
      <c r="Q255" s="10">
        <f t="shared" si="128"/>
        <v>33.214709371293</v>
      </c>
      <c r="R255" s="10">
        <f aca="true" t="shared" si="129" ref="R255:S258">+J255/J$258*100</f>
        <v>37.62214983713355</v>
      </c>
      <c r="S255" s="10">
        <f t="shared" si="129"/>
        <v>26.91848906560636</v>
      </c>
    </row>
    <row r="256" spans="1:19" ht="12.75">
      <c r="A256" s="62"/>
      <c r="B256" s="63"/>
      <c r="C256" s="17" t="s">
        <v>13</v>
      </c>
      <c r="D256" s="88">
        <v>139</v>
      </c>
      <c r="E256" s="83">
        <v>135</v>
      </c>
      <c r="F256" s="83">
        <v>138</v>
      </c>
      <c r="G256" s="83">
        <v>170</v>
      </c>
      <c r="H256" s="83">
        <v>310</v>
      </c>
      <c r="I256" s="83">
        <v>563</v>
      </c>
      <c r="J256" s="83">
        <v>383</v>
      </c>
      <c r="K256" s="83">
        <v>1838</v>
      </c>
      <c r="L256" s="13">
        <f t="shared" si="128"/>
        <v>97.2027972027972</v>
      </c>
      <c r="M256" s="3">
        <f t="shared" si="128"/>
        <v>95.07042253521126</v>
      </c>
      <c r="N256" s="3">
        <f t="shared" si="128"/>
        <v>85.71428571428571</v>
      </c>
      <c r="O256" s="3">
        <f t="shared" si="128"/>
        <v>82.52427184466019</v>
      </c>
      <c r="P256" s="3">
        <f t="shared" si="128"/>
        <v>76.35467980295566</v>
      </c>
      <c r="Q256" s="3">
        <f t="shared" si="128"/>
        <v>66.78529062870699</v>
      </c>
      <c r="R256" s="3">
        <f t="shared" si="129"/>
        <v>62.37785016286645</v>
      </c>
      <c r="S256" s="3">
        <f t="shared" si="129"/>
        <v>73.08151093439363</v>
      </c>
    </row>
    <row r="257" spans="1:19" ht="12.75">
      <c r="A257" s="62"/>
      <c r="B257" s="63"/>
      <c r="C257" s="17" t="s">
        <v>14</v>
      </c>
      <c r="D257" s="88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62"/>
      <c r="B258" s="63"/>
      <c r="C258" s="18" t="s">
        <v>1</v>
      </c>
      <c r="D258" s="89">
        <v>143</v>
      </c>
      <c r="E258" s="85">
        <v>142</v>
      </c>
      <c r="F258" s="85">
        <v>161</v>
      </c>
      <c r="G258" s="85">
        <v>206</v>
      </c>
      <c r="H258" s="85">
        <v>406</v>
      </c>
      <c r="I258" s="85">
        <v>843</v>
      </c>
      <c r="J258" s="85">
        <v>614</v>
      </c>
      <c r="K258" s="85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63"/>
      <c r="B259" s="79" t="s">
        <v>94</v>
      </c>
      <c r="C259" s="8" t="s">
        <v>12</v>
      </c>
      <c r="D259" s="88">
        <v>0</v>
      </c>
      <c r="E259" s="83">
        <v>3</v>
      </c>
      <c r="F259" s="83">
        <v>18</v>
      </c>
      <c r="G259" s="83">
        <v>24</v>
      </c>
      <c r="H259" s="83">
        <v>73</v>
      </c>
      <c r="I259" s="83">
        <v>198</v>
      </c>
      <c r="J259" s="83">
        <v>217</v>
      </c>
      <c r="K259" s="83">
        <v>533</v>
      </c>
      <c r="L259" s="13">
        <f aca="true" t="shared" si="130" ref="L259:Q262">+D259/D$262*100</f>
        <v>0</v>
      </c>
      <c r="M259" s="3">
        <f t="shared" si="130"/>
        <v>4.3478260869565215</v>
      </c>
      <c r="N259" s="3">
        <f t="shared" si="130"/>
        <v>20.930232558139537</v>
      </c>
      <c r="O259" s="3">
        <f t="shared" si="130"/>
        <v>23.300970873786408</v>
      </c>
      <c r="P259" s="3">
        <f t="shared" si="130"/>
        <v>29.31726907630522</v>
      </c>
      <c r="Q259" s="3">
        <f t="shared" si="130"/>
        <v>32.56578947368421</v>
      </c>
      <c r="R259" s="3">
        <f aca="true" t="shared" si="131" ref="R259:S262">+J259/J$262*100</f>
        <v>39.24050632911392</v>
      </c>
      <c r="S259" s="3">
        <f t="shared" si="131"/>
        <v>30.916473317865428</v>
      </c>
    </row>
    <row r="260" spans="1:19" ht="12.75">
      <c r="A260" s="63"/>
      <c r="B260" s="80"/>
      <c r="C260" s="8" t="s">
        <v>13</v>
      </c>
      <c r="D260" s="88">
        <v>56</v>
      </c>
      <c r="E260" s="83">
        <v>66</v>
      </c>
      <c r="F260" s="83">
        <v>68</v>
      </c>
      <c r="G260" s="83">
        <v>79</v>
      </c>
      <c r="H260" s="83">
        <v>176</v>
      </c>
      <c r="I260" s="83">
        <v>410</v>
      </c>
      <c r="J260" s="83">
        <v>336</v>
      </c>
      <c r="K260" s="83">
        <v>1191</v>
      </c>
      <c r="L260" s="13">
        <f t="shared" si="130"/>
        <v>100</v>
      </c>
      <c r="M260" s="3">
        <f t="shared" si="130"/>
        <v>95.65217391304348</v>
      </c>
      <c r="N260" s="3">
        <f t="shared" si="130"/>
        <v>79.06976744186046</v>
      </c>
      <c r="O260" s="3">
        <f t="shared" si="130"/>
        <v>76.69902912621359</v>
      </c>
      <c r="P260" s="3">
        <f t="shared" si="130"/>
        <v>70.68273092369478</v>
      </c>
      <c r="Q260" s="3">
        <f t="shared" si="130"/>
        <v>67.43421052631578</v>
      </c>
      <c r="R260" s="3">
        <f t="shared" si="131"/>
        <v>60.75949367088608</v>
      </c>
      <c r="S260" s="3">
        <f t="shared" si="131"/>
        <v>69.08352668213456</v>
      </c>
    </row>
    <row r="261" spans="1:19" ht="12.75">
      <c r="A261" s="63"/>
      <c r="B261" s="80"/>
      <c r="C261" s="8" t="s">
        <v>14</v>
      </c>
      <c r="D261" s="88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63"/>
      <c r="B262" s="65"/>
      <c r="C262" s="8" t="s">
        <v>1</v>
      </c>
      <c r="D262" s="88">
        <v>56</v>
      </c>
      <c r="E262" s="83">
        <v>69</v>
      </c>
      <c r="F262" s="83">
        <v>86</v>
      </c>
      <c r="G262" s="83">
        <v>103</v>
      </c>
      <c r="H262" s="83">
        <v>249</v>
      </c>
      <c r="I262" s="83">
        <v>608</v>
      </c>
      <c r="J262" s="83">
        <v>553</v>
      </c>
      <c r="K262" s="83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62"/>
      <c r="B263" s="64" t="s">
        <v>76</v>
      </c>
      <c r="C263" s="16" t="s">
        <v>12</v>
      </c>
      <c r="D263" s="87">
        <v>2</v>
      </c>
      <c r="E263" s="81">
        <v>5</v>
      </c>
      <c r="F263" s="81">
        <v>3</v>
      </c>
      <c r="G263" s="81">
        <v>15</v>
      </c>
      <c r="H263" s="81">
        <v>35</v>
      </c>
      <c r="I263" s="81">
        <v>116</v>
      </c>
      <c r="J263" s="81">
        <v>99</v>
      </c>
      <c r="K263" s="81">
        <v>275</v>
      </c>
      <c r="L263" s="12">
        <f aca="true" t="shared" si="132" ref="L263:Q266">+D263/D$266*100</f>
        <v>4.444444444444445</v>
      </c>
      <c r="M263" s="10">
        <f t="shared" si="132"/>
        <v>10.869565217391305</v>
      </c>
      <c r="N263" s="10">
        <f t="shared" si="132"/>
        <v>8.333333333333332</v>
      </c>
      <c r="O263" s="10">
        <f t="shared" si="132"/>
        <v>31.25</v>
      </c>
      <c r="P263" s="10">
        <f t="shared" si="132"/>
        <v>29.166666666666668</v>
      </c>
      <c r="Q263" s="10">
        <f t="shared" si="132"/>
        <v>43.93939393939394</v>
      </c>
      <c r="R263" s="10">
        <f aca="true" t="shared" si="133" ref="R263:S266">+J263/J$266*100</f>
        <v>45.20547945205479</v>
      </c>
      <c r="S263" s="10">
        <f t="shared" si="133"/>
        <v>35.347043701799485</v>
      </c>
    </row>
    <row r="264" spans="1:19" ht="12.75">
      <c r="A264" s="62"/>
      <c r="B264" s="63"/>
      <c r="C264" s="17" t="s">
        <v>13</v>
      </c>
      <c r="D264" s="88">
        <v>43</v>
      </c>
      <c r="E264" s="83">
        <v>41</v>
      </c>
      <c r="F264" s="83">
        <v>33</v>
      </c>
      <c r="G264" s="83">
        <v>33</v>
      </c>
      <c r="H264" s="83">
        <v>85</v>
      </c>
      <c r="I264" s="83">
        <v>148</v>
      </c>
      <c r="J264" s="83">
        <v>120</v>
      </c>
      <c r="K264" s="83">
        <v>503</v>
      </c>
      <c r="L264" s="13">
        <f t="shared" si="132"/>
        <v>95.55555555555556</v>
      </c>
      <c r="M264" s="3">
        <f t="shared" si="132"/>
        <v>89.13043478260869</v>
      </c>
      <c r="N264" s="3">
        <f t="shared" si="132"/>
        <v>91.66666666666666</v>
      </c>
      <c r="O264" s="3">
        <f t="shared" si="132"/>
        <v>68.75</v>
      </c>
      <c r="P264" s="3">
        <f t="shared" si="132"/>
        <v>70.83333333333334</v>
      </c>
      <c r="Q264" s="3">
        <f t="shared" si="132"/>
        <v>56.060606060606055</v>
      </c>
      <c r="R264" s="3">
        <f t="shared" si="133"/>
        <v>54.794520547945204</v>
      </c>
      <c r="S264" s="3">
        <f t="shared" si="133"/>
        <v>64.65295629820051</v>
      </c>
    </row>
    <row r="265" spans="1:19" ht="12.75">
      <c r="A265" s="62"/>
      <c r="B265" s="63"/>
      <c r="C265" s="17" t="s">
        <v>14</v>
      </c>
      <c r="D265" s="88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62"/>
      <c r="B266" s="63"/>
      <c r="C266" s="18" t="s">
        <v>1</v>
      </c>
      <c r="D266" s="89">
        <v>45</v>
      </c>
      <c r="E266" s="85">
        <v>46</v>
      </c>
      <c r="F266" s="85">
        <v>36</v>
      </c>
      <c r="G266" s="85">
        <v>48</v>
      </c>
      <c r="H266" s="85">
        <v>120</v>
      </c>
      <c r="I266" s="85">
        <v>264</v>
      </c>
      <c r="J266" s="85">
        <v>219</v>
      </c>
      <c r="K266" s="85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63"/>
      <c r="B267" s="65" t="s">
        <v>77</v>
      </c>
      <c r="C267" s="8" t="s">
        <v>12</v>
      </c>
      <c r="D267" s="88">
        <v>1</v>
      </c>
      <c r="E267" s="83">
        <v>0</v>
      </c>
      <c r="F267" s="83">
        <v>2</v>
      </c>
      <c r="G267" s="83">
        <v>4</v>
      </c>
      <c r="H267" s="83">
        <v>20</v>
      </c>
      <c r="I267" s="83">
        <v>36</v>
      </c>
      <c r="J267" s="83">
        <v>34</v>
      </c>
      <c r="K267" s="83">
        <v>97</v>
      </c>
      <c r="L267" s="13">
        <f aca="true" t="shared" si="134" ref="L267:Q270">+D267/D$270*100</f>
        <v>5</v>
      </c>
      <c r="M267" s="3">
        <f t="shared" si="134"/>
        <v>0</v>
      </c>
      <c r="N267" s="3">
        <f t="shared" si="134"/>
        <v>13.333333333333334</v>
      </c>
      <c r="O267" s="3">
        <f t="shared" si="134"/>
        <v>15.384615384615385</v>
      </c>
      <c r="P267" s="3">
        <f t="shared" si="134"/>
        <v>35.08771929824561</v>
      </c>
      <c r="Q267" s="3">
        <f t="shared" si="134"/>
        <v>40</v>
      </c>
      <c r="R267" s="3">
        <f aca="true" t="shared" si="135" ref="R267:S270">+J267/J$270*100</f>
        <v>46.57534246575342</v>
      </c>
      <c r="S267" s="3">
        <f t="shared" si="135"/>
        <v>32.77027027027027</v>
      </c>
    </row>
    <row r="268" spans="1:19" ht="12.75">
      <c r="A268" s="63"/>
      <c r="B268" s="63"/>
      <c r="C268" s="8" t="s">
        <v>13</v>
      </c>
      <c r="D268" s="88">
        <v>19</v>
      </c>
      <c r="E268" s="83">
        <v>15</v>
      </c>
      <c r="F268" s="83">
        <v>13</v>
      </c>
      <c r="G268" s="83">
        <v>22</v>
      </c>
      <c r="H268" s="83">
        <v>37</v>
      </c>
      <c r="I268" s="83">
        <v>54</v>
      </c>
      <c r="J268" s="83">
        <v>39</v>
      </c>
      <c r="K268" s="83">
        <v>199</v>
      </c>
      <c r="L268" s="13">
        <f t="shared" si="134"/>
        <v>95</v>
      </c>
      <c r="M268" s="3">
        <f t="shared" si="134"/>
        <v>100</v>
      </c>
      <c r="N268" s="3">
        <f t="shared" si="134"/>
        <v>86.66666666666667</v>
      </c>
      <c r="O268" s="3">
        <f t="shared" si="134"/>
        <v>84.61538461538461</v>
      </c>
      <c r="P268" s="3">
        <f t="shared" si="134"/>
        <v>64.91228070175438</v>
      </c>
      <c r="Q268" s="3">
        <f t="shared" si="134"/>
        <v>60</v>
      </c>
      <c r="R268" s="3">
        <f t="shared" si="135"/>
        <v>53.42465753424658</v>
      </c>
      <c r="S268" s="3">
        <f t="shared" si="135"/>
        <v>67.22972972972973</v>
      </c>
    </row>
    <row r="269" spans="1:19" ht="12.75">
      <c r="A269" s="63"/>
      <c r="B269" s="63"/>
      <c r="C269" s="8" t="s">
        <v>14</v>
      </c>
      <c r="D269" s="88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63"/>
      <c r="B270" s="66"/>
      <c r="C270" s="8" t="s">
        <v>1</v>
      </c>
      <c r="D270" s="88">
        <v>20</v>
      </c>
      <c r="E270" s="83">
        <v>15</v>
      </c>
      <c r="F270" s="83">
        <v>15</v>
      </c>
      <c r="G270" s="83">
        <v>26</v>
      </c>
      <c r="H270" s="83">
        <v>57</v>
      </c>
      <c r="I270" s="83">
        <v>90</v>
      </c>
      <c r="J270" s="83">
        <v>73</v>
      </c>
      <c r="K270" s="83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62"/>
      <c r="B271" s="64" t="s">
        <v>78</v>
      </c>
      <c r="C271" s="16" t="s">
        <v>12</v>
      </c>
      <c r="D271" s="87">
        <v>2</v>
      </c>
      <c r="E271" s="81">
        <v>4</v>
      </c>
      <c r="F271" s="81">
        <v>11</v>
      </c>
      <c r="G271" s="81">
        <v>19</v>
      </c>
      <c r="H271" s="81">
        <v>61</v>
      </c>
      <c r="I271" s="81">
        <v>134</v>
      </c>
      <c r="J271" s="81">
        <v>127</v>
      </c>
      <c r="K271" s="81">
        <v>358</v>
      </c>
      <c r="L271" s="12">
        <f aca="true" t="shared" si="136" ref="L271:Q274">+D271/D$274*100</f>
        <v>3.508771929824561</v>
      </c>
      <c r="M271" s="10">
        <f t="shared" si="136"/>
        <v>6.349206349206349</v>
      </c>
      <c r="N271" s="10">
        <f t="shared" si="136"/>
        <v>12.790697674418606</v>
      </c>
      <c r="O271" s="10">
        <f t="shared" si="136"/>
        <v>17.92452830188679</v>
      </c>
      <c r="P271" s="10">
        <f t="shared" si="136"/>
        <v>28.90995260663507</v>
      </c>
      <c r="Q271" s="10">
        <f t="shared" si="136"/>
        <v>31.60377358490566</v>
      </c>
      <c r="R271" s="10">
        <f aca="true" t="shared" si="137" ref="R271:S274">+J271/J$274*100</f>
        <v>41.10032362459547</v>
      </c>
      <c r="S271" s="10">
        <f t="shared" si="137"/>
        <v>28.503184713375795</v>
      </c>
    </row>
    <row r="272" spans="1:19" ht="12.75">
      <c r="A272" s="62"/>
      <c r="B272" s="63"/>
      <c r="C272" s="17" t="s">
        <v>13</v>
      </c>
      <c r="D272" s="88">
        <v>55</v>
      </c>
      <c r="E272" s="83">
        <v>59</v>
      </c>
      <c r="F272" s="83">
        <v>75</v>
      </c>
      <c r="G272" s="83">
        <v>87</v>
      </c>
      <c r="H272" s="83">
        <v>150</v>
      </c>
      <c r="I272" s="83">
        <v>290</v>
      </c>
      <c r="J272" s="83">
        <v>182</v>
      </c>
      <c r="K272" s="83">
        <v>898</v>
      </c>
      <c r="L272" s="13">
        <f t="shared" si="136"/>
        <v>96.49122807017544</v>
      </c>
      <c r="M272" s="3">
        <f t="shared" si="136"/>
        <v>93.65079365079364</v>
      </c>
      <c r="N272" s="3">
        <f t="shared" si="136"/>
        <v>87.20930232558139</v>
      </c>
      <c r="O272" s="3">
        <f t="shared" si="136"/>
        <v>82.0754716981132</v>
      </c>
      <c r="P272" s="3">
        <f t="shared" si="136"/>
        <v>71.09004739336493</v>
      </c>
      <c r="Q272" s="3">
        <f t="shared" si="136"/>
        <v>68.39622641509435</v>
      </c>
      <c r="R272" s="3">
        <f t="shared" si="137"/>
        <v>58.89967637540453</v>
      </c>
      <c r="S272" s="3">
        <f t="shared" si="137"/>
        <v>71.4968152866242</v>
      </c>
    </row>
    <row r="273" spans="1:19" ht="12.75">
      <c r="A273" s="62"/>
      <c r="B273" s="63"/>
      <c r="C273" s="17" t="s">
        <v>14</v>
      </c>
      <c r="D273" s="88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62"/>
      <c r="B274" s="63"/>
      <c r="C274" s="18" t="s">
        <v>1</v>
      </c>
      <c r="D274" s="89">
        <v>57</v>
      </c>
      <c r="E274" s="85">
        <v>63</v>
      </c>
      <c r="F274" s="85">
        <v>86</v>
      </c>
      <c r="G274" s="85">
        <v>106</v>
      </c>
      <c r="H274" s="85">
        <v>211</v>
      </c>
      <c r="I274" s="85">
        <v>424</v>
      </c>
      <c r="J274" s="85">
        <v>309</v>
      </c>
      <c r="K274" s="85">
        <v>1256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63"/>
      <c r="B275" s="65" t="s">
        <v>79</v>
      </c>
      <c r="C275" s="8" t="s">
        <v>12</v>
      </c>
      <c r="D275" s="88">
        <v>8</v>
      </c>
      <c r="E275" s="83">
        <v>7</v>
      </c>
      <c r="F275" s="83">
        <v>10</v>
      </c>
      <c r="G275" s="83">
        <v>22</v>
      </c>
      <c r="H275" s="83">
        <v>74</v>
      </c>
      <c r="I275" s="83">
        <v>273</v>
      </c>
      <c r="J275" s="83">
        <v>228</v>
      </c>
      <c r="K275" s="83">
        <v>622</v>
      </c>
      <c r="L275" s="13">
        <f aca="true" t="shared" si="138" ref="L275:Q278">+D275/D$278*100</f>
        <v>9.75609756097561</v>
      </c>
      <c r="M275" s="3">
        <f t="shared" si="138"/>
        <v>7.526881720430108</v>
      </c>
      <c r="N275" s="3">
        <f t="shared" si="138"/>
        <v>12.345679012345679</v>
      </c>
      <c r="O275" s="3">
        <f t="shared" si="138"/>
        <v>23.157894736842106</v>
      </c>
      <c r="P275" s="3">
        <f t="shared" si="138"/>
        <v>29.959514170040485</v>
      </c>
      <c r="Q275" s="3">
        <f t="shared" si="138"/>
        <v>38.613861386138616</v>
      </c>
      <c r="R275" s="3">
        <f aca="true" t="shared" si="139" ref="R275:S278">+J275/J$278*100</f>
        <v>40.569395017793596</v>
      </c>
      <c r="S275" s="3">
        <f t="shared" si="139"/>
        <v>33.315479378682376</v>
      </c>
    </row>
    <row r="276" spans="1:19" ht="12.75">
      <c r="A276" s="63"/>
      <c r="B276" s="63"/>
      <c r="C276" s="8" t="s">
        <v>13</v>
      </c>
      <c r="D276" s="88">
        <v>74</v>
      </c>
      <c r="E276" s="83">
        <v>86</v>
      </c>
      <c r="F276" s="83">
        <v>71</v>
      </c>
      <c r="G276" s="83">
        <v>73</v>
      </c>
      <c r="H276" s="83">
        <v>173</v>
      </c>
      <c r="I276" s="83">
        <v>434</v>
      </c>
      <c r="J276" s="83">
        <v>334</v>
      </c>
      <c r="K276" s="83">
        <v>1245</v>
      </c>
      <c r="L276" s="13">
        <f t="shared" si="138"/>
        <v>90.2439024390244</v>
      </c>
      <c r="M276" s="3">
        <f t="shared" si="138"/>
        <v>92.47311827956989</v>
      </c>
      <c r="N276" s="3">
        <f t="shared" si="138"/>
        <v>87.65432098765432</v>
      </c>
      <c r="O276" s="3">
        <f t="shared" si="138"/>
        <v>76.84210526315789</v>
      </c>
      <c r="P276" s="3">
        <f t="shared" si="138"/>
        <v>70.04048582995951</v>
      </c>
      <c r="Q276" s="3">
        <f t="shared" si="138"/>
        <v>61.386138613861384</v>
      </c>
      <c r="R276" s="3">
        <f t="shared" si="139"/>
        <v>59.430604982206404</v>
      </c>
      <c r="S276" s="3">
        <f t="shared" si="139"/>
        <v>66.68452062131762</v>
      </c>
    </row>
    <row r="277" spans="1:19" ht="12.75">
      <c r="A277" s="63"/>
      <c r="B277" s="63"/>
      <c r="C277" s="8" t="s">
        <v>14</v>
      </c>
      <c r="D277" s="88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63"/>
      <c r="B278" s="66"/>
      <c r="C278" s="8" t="s">
        <v>1</v>
      </c>
      <c r="D278" s="88">
        <v>82</v>
      </c>
      <c r="E278" s="83">
        <v>93</v>
      </c>
      <c r="F278" s="83">
        <v>81</v>
      </c>
      <c r="G278" s="83">
        <v>95</v>
      </c>
      <c r="H278" s="83">
        <v>247</v>
      </c>
      <c r="I278" s="83">
        <v>707</v>
      </c>
      <c r="J278" s="83">
        <v>562</v>
      </c>
      <c r="K278" s="83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62"/>
      <c r="B279" s="64" t="s">
        <v>80</v>
      </c>
      <c r="C279" s="16" t="s">
        <v>12</v>
      </c>
      <c r="D279" s="87">
        <v>1</v>
      </c>
      <c r="E279" s="81">
        <v>5</v>
      </c>
      <c r="F279" s="81">
        <v>6</v>
      </c>
      <c r="G279" s="81">
        <v>10</v>
      </c>
      <c r="H279" s="81">
        <v>46</v>
      </c>
      <c r="I279" s="81">
        <v>120</v>
      </c>
      <c r="J279" s="81">
        <v>122</v>
      </c>
      <c r="K279" s="81">
        <v>310</v>
      </c>
      <c r="L279" s="12">
        <f aca="true" t="shared" si="140" ref="L279:Q282">+D279/D$282*100</f>
        <v>1.7543859649122806</v>
      </c>
      <c r="M279" s="10">
        <f t="shared" si="140"/>
        <v>8.620689655172415</v>
      </c>
      <c r="N279" s="10">
        <f t="shared" si="140"/>
        <v>11.538461538461538</v>
      </c>
      <c r="O279" s="10">
        <f t="shared" si="140"/>
        <v>17.24137931034483</v>
      </c>
      <c r="P279" s="10">
        <f t="shared" si="140"/>
        <v>29.87012987012987</v>
      </c>
      <c r="Q279" s="10">
        <f t="shared" si="140"/>
        <v>35.50295857988166</v>
      </c>
      <c r="R279" s="10">
        <f aca="true" t="shared" si="141" ref="R279:S282">+J279/J$282*100</f>
        <v>41.49659863945578</v>
      </c>
      <c r="S279" s="10">
        <f t="shared" si="141"/>
        <v>30.66271018793274</v>
      </c>
    </row>
    <row r="280" spans="1:19" ht="12.75">
      <c r="A280" s="62"/>
      <c r="B280" s="63"/>
      <c r="C280" s="17" t="s">
        <v>13</v>
      </c>
      <c r="D280" s="88">
        <v>56</v>
      </c>
      <c r="E280" s="83">
        <v>53</v>
      </c>
      <c r="F280" s="83">
        <v>46</v>
      </c>
      <c r="G280" s="83">
        <v>48</v>
      </c>
      <c r="H280" s="83">
        <v>108</v>
      </c>
      <c r="I280" s="83">
        <v>218</v>
      </c>
      <c r="J280" s="83">
        <v>172</v>
      </c>
      <c r="K280" s="83">
        <v>701</v>
      </c>
      <c r="L280" s="13">
        <f t="shared" si="140"/>
        <v>98.24561403508771</v>
      </c>
      <c r="M280" s="3">
        <f t="shared" si="140"/>
        <v>91.37931034482759</v>
      </c>
      <c r="N280" s="3">
        <f t="shared" si="140"/>
        <v>88.46153846153845</v>
      </c>
      <c r="O280" s="3">
        <f t="shared" si="140"/>
        <v>82.75862068965517</v>
      </c>
      <c r="P280" s="3">
        <f t="shared" si="140"/>
        <v>70.12987012987013</v>
      </c>
      <c r="Q280" s="3">
        <f t="shared" si="140"/>
        <v>64.49704142011834</v>
      </c>
      <c r="R280" s="3">
        <f t="shared" si="141"/>
        <v>58.50340136054422</v>
      </c>
      <c r="S280" s="3">
        <f t="shared" si="141"/>
        <v>69.33728981206725</v>
      </c>
    </row>
    <row r="281" spans="1:19" ht="12.75">
      <c r="A281" s="62"/>
      <c r="B281" s="63"/>
      <c r="C281" s="17" t="s">
        <v>14</v>
      </c>
      <c r="D281" s="88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62"/>
      <c r="B282" s="63"/>
      <c r="C282" s="18" t="s">
        <v>1</v>
      </c>
      <c r="D282" s="89">
        <v>57</v>
      </c>
      <c r="E282" s="85">
        <v>58</v>
      </c>
      <c r="F282" s="85">
        <v>52</v>
      </c>
      <c r="G282" s="85">
        <v>58</v>
      </c>
      <c r="H282" s="85">
        <v>154</v>
      </c>
      <c r="I282" s="85">
        <v>338</v>
      </c>
      <c r="J282" s="85">
        <v>294</v>
      </c>
      <c r="K282" s="85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63"/>
      <c r="B283" s="65" t="s">
        <v>81</v>
      </c>
      <c r="C283" s="8" t="s">
        <v>12</v>
      </c>
      <c r="D283" s="88">
        <v>2</v>
      </c>
      <c r="E283" s="83">
        <v>3</v>
      </c>
      <c r="F283" s="83">
        <v>12</v>
      </c>
      <c r="G283" s="83">
        <v>29</v>
      </c>
      <c r="H283" s="83">
        <v>124</v>
      </c>
      <c r="I283" s="83">
        <v>349</v>
      </c>
      <c r="J283" s="83">
        <v>315</v>
      </c>
      <c r="K283" s="83">
        <v>834</v>
      </c>
      <c r="L283" s="13">
        <f aca="true" t="shared" si="142" ref="L283:Q286">+D283/D$286*100</f>
        <v>2.127659574468085</v>
      </c>
      <c r="M283" s="3">
        <f t="shared" si="142"/>
        <v>2.9702970297029703</v>
      </c>
      <c r="N283" s="3">
        <f t="shared" si="142"/>
        <v>12.371134020618557</v>
      </c>
      <c r="O283" s="3">
        <f t="shared" si="142"/>
        <v>21.16788321167883</v>
      </c>
      <c r="P283" s="3">
        <f t="shared" si="142"/>
        <v>35.53008595988539</v>
      </c>
      <c r="Q283" s="3">
        <f t="shared" si="142"/>
        <v>42.40583232077764</v>
      </c>
      <c r="R283" s="3">
        <f aca="true" t="shared" si="143" ref="R283:S286">+J283/J$286*100</f>
        <v>49.684542586750794</v>
      </c>
      <c r="S283" s="3">
        <f t="shared" si="143"/>
        <v>37.31543624161074</v>
      </c>
    </row>
    <row r="284" spans="1:19" ht="12.75">
      <c r="A284" s="63"/>
      <c r="B284" s="63"/>
      <c r="C284" s="8" t="s">
        <v>13</v>
      </c>
      <c r="D284" s="88">
        <v>92</v>
      </c>
      <c r="E284" s="83">
        <v>98</v>
      </c>
      <c r="F284" s="83">
        <v>85</v>
      </c>
      <c r="G284" s="83">
        <v>108</v>
      </c>
      <c r="H284" s="83">
        <v>225</v>
      </c>
      <c r="I284" s="83">
        <v>474</v>
      </c>
      <c r="J284" s="83">
        <v>319</v>
      </c>
      <c r="K284" s="83">
        <v>1401</v>
      </c>
      <c r="L284" s="13">
        <f t="shared" si="142"/>
        <v>97.87234042553192</v>
      </c>
      <c r="M284" s="3">
        <f t="shared" si="142"/>
        <v>97.02970297029702</v>
      </c>
      <c r="N284" s="3">
        <f t="shared" si="142"/>
        <v>87.62886597938144</v>
      </c>
      <c r="O284" s="3">
        <f t="shared" si="142"/>
        <v>78.83211678832117</v>
      </c>
      <c r="P284" s="3">
        <f t="shared" si="142"/>
        <v>64.46991404011462</v>
      </c>
      <c r="Q284" s="3">
        <f t="shared" si="142"/>
        <v>57.59416767922235</v>
      </c>
      <c r="R284" s="3">
        <f t="shared" si="143"/>
        <v>50.315457413249206</v>
      </c>
      <c r="S284" s="3">
        <f t="shared" si="143"/>
        <v>62.68456375838927</v>
      </c>
    </row>
    <row r="285" spans="1:19" ht="12.75">
      <c r="A285" s="63"/>
      <c r="B285" s="63"/>
      <c r="C285" s="8" t="s">
        <v>14</v>
      </c>
      <c r="D285" s="88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63"/>
      <c r="B286" s="66"/>
      <c r="C286" s="8" t="s">
        <v>1</v>
      </c>
      <c r="D286" s="88">
        <v>94</v>
      </c>
      <c r="E286" s="83">
        <v>101</v>
      </c>
      <c r="F286" s="83">
        <v>97</v>
      </c>
      <c r="G286" s="83">
        <v>137</v>
      </c>
      <c r="H286" s="83">
        <v>349</v>
      </c>
      <c r="I286" s="83">
        <v>823</v>
      </c>
      <c r="J286" s="83">
        <v>634</v>
      </c>
      <c r="K286" s="83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62"/>
      <c r="B287" s="64" t="s">
        <v>82</v>
      </c>
      <c r="C287" s="16" t="s">
        <v>12</v>
      </c>
      <c r="D287" s="87">
        <v>0</v>
      </c>
      <c r="E287" s="81">
        <v>2</v>
      </c>
      <c r="F287" s="81">
        <v>2</v>
      </c>
      <c r="G287" s="81">
        <v>2</v>
      </c>
      <c r="H287" s="81">
        <v>19</v>
      </c>
      <c r="I287" s="81">
        <v>44</v>
      </c>
      <c r="J287" s="81">
        <v>42</v>
      </c>
      <c r="K287" s="81">
        <v>111</v>
      </c>
      <c r="L287" s="12">
        <f aca="true" t="shared" si="144" ref="L287:Q290">+D287/D$290*100</f>
        <v>0</v>
      </c>
      <c r="M287" s="10">
        <f t="shared" si="144"/>
        <v>12.5</v>
      </c>
      <c r="N287" s="10">
        <f t="shared" si="144"/>
        <v>13.333333333333334</v>
      </c>
      <c r="O287" s="10">
        <f t="shared" si="144"/>
        <v>14.285714285714285</v>
      </c>
      <c r="P287" s="10">
        <f t="shared" si="144"/>
        <v>43.18181818181818</v>
      </c>
      <c r="Q287" s="10">
        <f t="shared" si="144"/>
        <v>40.74074074074074</v>
      </c>
      <c r="R287" s="10">
        <f aca="true" t="shared" si="145" ref="R287:S290">+J287/J$290*100</f>
        <v>46.666666666666664</v>
      </c>
      <c r="S287" s="10">
        <f t="shared" si="145"/>
        <v>37.24832214765101</v>
      </c>
    </row>
    <row r="288" spans="1:19" ht="12.75">
      <c r="A288" s="62"/>
      <c r="B288" s="63"/>
      <c r="C288" s="17" t="s">
        <v>13</v>
      </c>
      <c r="D288" s="88">
        <v>11</v>
      </c>
      <c r="E288" s="83">
        <v>14</v>
      </c>
      <c r="F288" s="83">
        <v>13</v>
      </c>
      <c r="G288" s="83">
        <v>12</v>
      </c>
      <c r="H288" s="83">
        <v>25</v>
      </c>
      <c r="I288" s="83">
        <v>64</v>
      </c>
      <c r="J288" s="83">
        <v>48</v>
      </c>
      <c r="K288" s="83">
        <v>187</v>
      </c>
      <c r="L288" s="13">
        <f t="shared" si="144"/>
        <v>100</v>
      </c>
      <c r="M288" s="3">
        <f t="shared" si="144"/>
        <v>87.5</v>
      </c>
      <c r="N288" s="3">
        <f t="shared" si="144"/>
        <v>86.66666666666667</v>
      </c>
      <c r="O288" s="3">
        <f t="shared" si="144"/>
        <v>85.71428571428571</v>
      </c>
      <c r="P288" s="3">
        <f t="shared" si="144"/>
        <v>56.81818181818182</v>
      </c>
      <c r="Q288" s="3">
        <f t="shared" si="144"/>
        <v>59.25925925925925</v>
      </c>
      <c r="R288" s="3">
        <f t="shared" si="145"/>
        <v>53.333333333333336</v>
      </c>
      <c r="S288" s="3">
        <f t="shared" si="145"/>
        <v>62.751677852349</v>
      </c>
    </row>
    <row r="289" spans="1:19" ht="12.75">
      <c r="A289" s="62"/>
      <c r="B289" s="63"/>
      <c r="C289" s="17" t="s">
        <v>14</v>
      </c>
      <c r="D289" s="88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62"/>
      <c r="B290" s="66"/>
      <c r="C290" s="17" t="s">
        <v>1</v>
      </c>
      <c r="D290" s="88">
        <v>11</v>
      </c>
      <c r="E290" s="83">
        <v>16</v>
      </c>
      <c r="F290" s="83">
        <v>15</v>
      </c>
      <c r="G290" s="83">
        <v>14</v>
      </c>
      <c r="H290" s="83">
        <v>44</v>
      </c>
      <c r="I290" s="83">
        <v>108</v>
      </c>
      <c r="J290" s="83">
        <v>90</v>
      </c>
      <c r="K290" s="83">
        <v>298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62"/>
      <c r="B291" s="64" t="s">
        <v>1</v>
      </c>
      <c r="C291" s="15" t="s">
        <v>12</v>
      </c>
      <c r="D291" s="87">
        <v>437</v>
      </c>
      <c r="E291" s="81">
        <v>857</v>
      </c>
      <c r="F291" s="81">
        <v>1556</v>
      </c>
      <c r="G291" s="81">
        <v>2375</v>
      </c>
      <c r="H291" s="81">
        <v>7343</v>
      </c>
      <c r="I291" s="81">
        <v>25747</v>
      </c>
      <c r="J291" s="81">
        <v>29752</v>
      </c>
      <c r="K291" s="81">
        <v>68067</v>
      </c>
      <c r="L291" s="12">
        <f aca="true" t="shared" si="146" ref="L291:Q294">+D291/D$294*100</f>
        <v>5.189407433796461</v>
      </c>
      <c r="M291" s="10">
        <f t="shared" si="146"/>
        <v>9.920129644634795</v>
      </c>
      <c r="N291" s="10">
        <f t="shared" si="146"/>
        <v>18.29296966846932</v>
      </c>
      <c r="O291" s="10">
        <f t="shared" si="146"/>
        <v>26.03024989039895</v>
      </c>
      <c r="P291" s="10">
        <f t="shared" si="146"/>
        <v>34.872014057083156</v>
      </c>
      <c r="Q291" s="10">
        <f t="shared" si="146"/>
        <v>41.363300453041155</v>
      </c>
      <c r="R291" s="10">
        <f aca="true" t="shared" si="147" ref="R291:S294">+J291/J$294*100</f>
        <v>45.651506782053644</v>
      </c>
      <c r="S291" s="10">
        <f t="shared" si="147"/>
        <v>37.16157562853165</v>
      </c>
    </row>
    <row r="292" spans="1:19" ht="12.75">
      <c r="A292" s="62"/>
      <c r="B292" s="63"/>
      <c r="C292" s="8" t="s">
        <v>13</v>
      </c>
      <c r="D292" s="88">
        <v>7984</v>
      </c>
      <c r="E292" s="83">
        <v>7782</v>
      </c>
      <c r="F292" s="83">
        <v>6950</v>
      </c>
      <c r="G292" s="83">
        <v>6749</v>
      </c>
      <c r="H292" s="83">
        <v>13714</v>
      </c>
      <c r="I292" s="83">
        <v>36497</v>
      </c>
      <c r="J292" s="83">
        <v>35418</v>
      </c>
      <c r="K292" s="83">
        <v>115094</v>
      </c>
      <c r="L292" s="13">
        <f t="shared" si="146"/>
        <v>94.81059256620354</v>
      </c>
      <c r="M292" s="3">
        <f t="shared" si="146"/>
        <v>90.0798703553652</v>
      </c>
      <c r="N292" s="3">
        <f t="shared" si="146"/>
        <v>81.70703033153069</v>
      </c>
      <c r="O292" s="3">
        <f t="shared" si="146"/>
        <v>73.96975010960105</v>
      </c>
      <c r="P292" s="3">
        <f t="shared" si="146"/>
        <v>65.12798594291684</v>
      </c>
      <c r="Q292" s="3">
        <f t="shared" si="146"/>
        <v>58.633486489091666</v>
      </c>
      <c r="R292" s="3">
        <f t="shared" si="147"/>
        <v>54.34542441539312</v>
      </c>
      <c r="S292" s="3">
        <f t="shared" si="147"/>
        <v>62.836240548139656</v>
      </c>
    </row>
    <row r="293" spans="1:19" ht="12.75">
      <c r="A293" s="62"/>
      <c r="B293" s="63"/>
      <c r="C293" s="8" t="s">
        <v>14</v>
      </c>
      <c r="D293" s="88">
        <v>0</v>
      </c>
      <c r="E293" s="83">
        <v>0</v>
      </c>
      <c r="F293" s="83">
        <v>0</v>
      </c>
      <c r="G293" s="83">
        <v>0</v>
      </c>
      <c r="H293" s="83">
        <v>0</v>
      </c>
      <c r="I293" s="83">
        <v>2</v>
      </c>
      <c r="J293" s="83">
        <v>2</v>
      </c>
      <c r="K293" s="83">
        <v>4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0.0032130578671721883</v>
      </c>
      <c r="R293" s="3">
        <f t="shared" si="147"/>
        <v>0.0030688025532437245</v>
      </c>
      <c r="S293" s="3">
        <f t="shared" si="147"/>
        <v>0.002183823328692709</v>
      </c>
    </row>
    <row r="294" spans="1:19" ht="12.75">
      <c r="A294" s="62"/>
      <c r="B294" s="63"/>
      <c r="C294" s="9" t="s">
        <v>1</v>
      </c>
      <c r="D294" s="89">
        <v>8421</v>
      </c>
      <c r="E294" s="85">
        <v>8639</v>
      </c>
      <c r="F294" s="85">
        <v>8506</v>
      </c>
      <c r="G294" s="85">
        <v>9124</v>
      </c>
      <c r="H294" s="85">
        <v>21057</v>
      </c>
      <c r="I294" s="85">
        <v>62246</v>
      </c>
      <c r="J294" s="85">
        <v>65172</v>
      </c>
      <c r="K294" s="85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57" t="s">
        <v>89</v>
      </c>
      <c r="E3" s="58"/>
      <c r="F3" s="58"/>
      <c r="G3" s="58"/>
      <c r="H3" s="58"/>
      <c r="I3" s="58"/>
      <c r="J3" s="58"/>
      <c r="K3" s="58"/>
      <c r="L3" s="67" t="s">
        <v>89</v>
      </c>
      <c r="M3" s="58"/>
      <c r="N3" s="58"/>
      <c r="O3" s="58"/>
      <c r="P3" s="58"/>
      <c r="Q3" s="58"/>
      <c r="R3" s="58"/>
      <c r="S3" s="68"/>
    </row>
    <row r="4" spans="1:19" ht="12.75">
      <c r="A4" s="46"/>
      <c r="B4" s="47"/>
      <c r="C4" s="48"/>
      <c r="D4" s="59" t="s">
        <v>2</v>
      </c>
      <c r="E4" s="60"/>
      <c r="F4" s="60"/>
      <c r="G4" s="60"/>
      <c r="H4" s="60"/>
      <c r="I4" s="60"/>
      <c r="J4" s="60"/>
      <c r="K4" s="60"/>
      <c r="L4" s="69" t="s">
        <v>2</v>
      </c>
      <c r="M4" s="60"/>
      <c r="N4" s="60"/>
      <c r="O4" s="60"/>
      <c r="P4" s="60"/>
      <c r="Q4" s="60"/>
      <c r="R4" s="60"/>
      <c r="S4" s="70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61" t="s">
        <v>87</v>
      </c>
      <c r="B7" s="64" t="s">
        <v>11</v>
      </c>
      <c r="C7" s="16" t="s">
        <v>12</v>
      </c>
      <c r="D7" s="81">
        <v>38</v>
      </c>
      <c r="E7" s="81">
        <v>78</v>
      </c>
      <c r="F7" s="81">
        <v>157</v>
      </c>
      <c r="G7" s="81">
        <v>289</v>
      </c>
      <c r="H7" s="81">
        <v>1024</v>
      </c>
      <c r="I7" s="81">
        <v>3666</v>
      </c>
      <c r="J7" s="81">
        <v>4832</v>
      </c>
      <c r="K7" s="81">
        <v>10084</v>
      </c>
      <c r="L7" s="12">
        <f aca="true" t="shared" si="0" ref="L7:Q10">+D7/D$10*100</f>
        <v>3.064516129032258</v>
      </c>
      <c r="M7" s="10">
        <f t="shared" si="0"/>
        <v>6.00924499229584</v>
      </c>
      <c r="N7" s="10">
        <f t="shared" si="0"/>
        <v>12.208398133748057</v>
      </c>
      <c r="O7" s="10">
        <f t="shared" si="0"/>
        <v>16.22683885457608</v>
      </c>
      <c r="P7" s="19">
        <f t="shared" si="0"/>
        <v>21.36448988107657</v>
      </c>
      <c r="Q7" s="10">
        <f t="shared" si="0"/>
        <v>30.330106726234796</v>
      </c>
      <c r="R7" s="10">
        <f aca="true" t="shared" si="1" ref="R7:S10">+J7/J$10*100</f>
        <v>37.93969849246231</v>
      </c>
      <c r="S7" s="10">
        <f t="shared" si="1"/>
        <v>28.630646489310358</v>
      </c>
    </row>
    <row r="8" spans="1:19" ht="12.75">
      <c r="A8" s="62"/>
      <c r="B8" s="63"/>
      <c r="C8" s="17" t="s">
        <v>13</v>
      </c>
      <c r="D8" s="83">
        <v>1202</v>
      </c>
      <c r="E8" s="83">
        <v>1220</v>
      </c>
      <c r="F8" s="83">
        <v>1129</v>
      </c>
      <c r="G8" s="83">
        <v>1492</v>
      </c>
      <c r="H8" s="83">
        <v>3769</v>
      </c>
      <c r="I8" s="83">
        <v>8421</v>
      </c>
      <c r="J8" s="83">
        <v>7904</v>
      </c>
      <c r="K8" s="83">
        <v>25137</v>
      </c>
      <c r="L8" s="13">
        <f t="shared" si="0"/>
        <v>96.93548387096774</v>
      </c>
      <c r="M8" s="3">
        <f t="shared" si="0"/>
        <v>93.99075500770417</v>
      </c>
      <c r="N8" s="3">
        <f t="shared" si="0"/>
        <v>87.79160186625194</v>
      </c>
      <c r="O8" s="3">
        <f t="shared" si="0"/>
        <v>83.77316114542393</v>
      </c>
      <c r="P8" s="5">
        <f t="shared" si="0"/>
        <v>78.63551011892343</v>
      </c>
      <c r="Q8" s="3">
        <f t="shared" si="0"/>
        <v>69.66989327376521</v>
      </c>
      <c r="R8" s="3">
        <f t="shared" si="1"/>
        <v>62.06030150753769</v>
      </c>
      <c r="S8" s="3">
        <f t="shared" si="1"/>
        <v>71.36935351068965</v>
      </c>
    </row>
    <row r="9" spans="1:19" ht="12.75">
      <c r="A9" s="62"/>
      <c r="B9" s="63"/>
      <c r="C9" s="17" t="s">
        <v>14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62"/>
      <c r="B10" s="63"/>
      <c r="C10" s="18" t="s">
        <v>1</v>
      </c>
      <c r="D10" s="85">
        <v>1240</v>
      </c>
      <c r="E10" s="85">
        <v>1298</v>
      </c>
      <c r="F10" s="85">
        <v>1286</v>
      </c>
      <c r="G10" s="85">
        <v>1781</v>
      </c>
      <c r="H10" s="85">
        <v>4793</v>
      </c>
      <c r="I10" s="85">
        <v>12087</v>
      </c>
      <c r="J10" s="85">
        <v>12736</v>
      </c>
      <c r="K10" s="85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3"/>
      <c r="B11" s="65" t="s">
        <v>15</v>
      </c>
      <c r="C11" s="8" t="s">
        <v>12</v>
      </c>
      <c r="D11" s="83">
        <v>25</v>
      </c>
      <c r="E11" s="83">
        <v>59</v>
      </c>
      <c r="F11" s="83">
        <v>117</v>
      </c>
      <c r="G11" s="83">
        <v>206</v>
      </c>
      <c r="H11" s="83">
        <v>893</v>
      </c>
      <c r="I11" s="83">
        <v>2959</v>
      </c>
      <c r="J11" s="83">
        <v>4385</v>
      </c>
      <c r="K11" s="83">
        <v>8644</v>
      </c>
      <c r="L11" s="13">
        <f aca="true" t="shared" si="2" ref="L11:Q14">+D11/D$14*100</f>
        <v>2.343017806935333</v>
      </c>
      <c r="M11" s="3">
        <f t="shared" si="2"/>
        <v>5.2304964539007095</v>
      </c>
      <c r="N11" s="3">
        <f t="shared" si="2"/>
        <v>10.173913043478262</v>
      </c>
      <c r="O11" s="3">
        <f t="shared" si="2"/>
        <v>14.18732782369146</v>
      </c>
      <c r="P11" s="5">
        <f t="shared" si="2"/>
        <v>24.593775819333516</v>
      </c>
      <c r="Q11" s="3">
        <f t="shared" si="2"/>
        <v>30.880818200793154</v>
      </c>
      <c r="R11" s="3">
        <f aca="true" t="shared" si="3" ref="R11:S14">+J11/J$14*100</f>
        <v>40.549287960051785</v>
      </c>
      <c r="S11" s="3">
        <f t="shared" si="3"/>
        <v>29.988898140438526</v>
      </c>
    </row>
    <row r="12" spans="1:19" ht="12.75">
      <c r="A12" s="63"/>
      <c r="B12" s="63"/>
      <c r="C12" s="8" t="s">
        <v>13</v>
      </c>
      <c r="D12" s="83">
        <v>1042</v>
      </c>
      <c r="E12" s="83">
        <v>1069</v>
      </c>
      <c r="F12" s="83">
        <v>1033</v>
      </c>
      <c r="G12" s="83">
        <v>1246</v>
      </c>
      <c r="H12" s="83">
        <v>2738</v>
      </c>
      <c r="I12" s="83">
        <v>6623</v>
      </c>
      <c r="J12" s="83">
        <v>6429</v>
      </c>
      <c r="K12" s="83">
        <v>20180</v>
      </c>
      <c r="L12" s="13">
        <f t="shared" si="2"/>
        <v>97.65698219306466</v>
      </c>
      <c r="M12" s="3">
        <f t="shared" si="2"/>
        <v>94.76950354609929</v>
      </c>
      <c r="N12" s="3">
        <f t="shared" si="2"/>
        <v>89.82608695652175</v>
      </c>
      <c r="O12" s="3">
        <f t="shared" si="2"/>
        <v>85.81267217630854</v>
      </c>
      <c r="P12" s="5">
        <f t="shared" si="2"/>
        <v>75.40622418066648</v>
      </c>
      <c r="Q12" s="3">
        <f t="shared" si="2"/>
        <v>69.11918179920684</v>
      </c>
      <c r="R12" s="3">
        <f t="shared" si="3"/>
        <v>59.450712039948215</v>
      </c>
      <c r="S12" s="3">
        <f t="shared" si="3"/>
        <v>70.01110185956148</v>
      </c>
    </row>
    <row r="13" spans="1:19" ht="12.75">
      <c r="A13" s="63"/>
      <c r="B13" s="63"/>
      <c r="C13" s="8" t="s">
        <v>14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3"/>
      <c r="B14" s="66"/>
      <c r="C14" s="8" t="s">
        <v>1</v>
      </c>
      <c r="D14" s="83">
        <v>1067</v>
      </c>
      <c r="E14" s="83">
        <v>1128</v>
      </c>
      <c r="F14" s="83">
        <v>1150</v>
      </c>
      <c r="G14" s="83">
        <v>1452</v>
      </c>
      <c r="H14" s="83">
        <v>3631</v>
      </c>
      <c r="I14" s="83">
        <v>9582</v>
      </c>
      <c r="J14" s="83">
        <v>10814</v>
      </c>
      <c r="K14" s="83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62"/>
      <c r="B15" s="64" t="s">
        <v>16</v>
      </c>
      <c r="C15" s="16" t="s">
        <v>12</v>
      </c>
      <c r="D15" s="81">
        <v>26</v>
      </c>
      <c r="E15" s="81">
        <v>54</v>
      </c>
      <c r="F15" s="81">
        <v>140</v>
      </c>
      <c r="G15" s="81">
        <v>249</v>
      </c>
      <c r="H15" s="81">
        <v>853</v>
      </c>
      <c r="I15" s="81">
        <v>2591</v>
      </c>
      <c r="J15" s="81">
        <v>3134</v>
      </c>
      <c r="K15" s="81">
        <v>7047</v>
      </c>
      <c r="L15" s="53">
        <f>+D15/D$18*100</f>
        <v>2.6262626262626263</v>
      </c>
      <c r="M15" s="54">
        <f aca="true" t="shared" si="4" ref="M15:Q18">+E15/E$18*100</f>
        <v>4.864864864864865</v>
      </c>
      <c r="N15" s="54">
        <f t="shared" si="4"/>
        <v>12.100259291270527</v>
      </c>
      <c r="O15" s="54">
        <f t="shared" si="4"/>
        <v>16.961852861035425</v>
      </c>
      <c r="P15" s="54">
        <f t="shared" si="4"/>
        <v>25.13999410551135</v>
      </c>
      <c r="Q15" s="54">
        <f t="shared" si="4"/>
        <v>32.74772497472194</v>
      </c>
      <c r="R15" s="54">
        <f aca="true" t="shared" si="5" ref="R15:S18">+J15/J$18*100</f>
        <v>40.33462033462033</v>
      </c>
      <c r="S15" s="54">
        <f t="shared" si="5"/>
        <v>29.609243697478995</v>
      </c>
    </row>
    <row r="16" spans="1:19" ht="12.75">
      <c r="A16" s="62"/>
      <c r="B16" s="63"/>
      <c r="C16" s="17" t="s">
        <v>13</v>
      </c>
      <c r="D16" s="83">
        <v>964</v>
      </c>
      <c r="E16" s="83">
        <v>1056</v>
      </c>
      <c r="F16" s="83">
        <v>1017</v>
      </c>
      <c r="G16" s="83">
        <v>1219</v>
      </c>
      <c r="H16" s="83">
        <v>2540</v>
      </c>
      <c r="I16" s="83">
        <v>5321</v>
      </c>
      <c r="J16" s="83">
        <v>4636</v>
      </c>
      <c r="K16" s="83">
        <v>16753</v>
      </c>
      <c r="L16" s="51">
        <f>+D16/D$18*100</f>
        <v>97.37373737373738</v>
      </c>
      <c r="M16" s="52">
        <f t="shared" si="4"/>
        <v>95.13513513513514</v>
      </c>
      <c r="N16" s="52">
        <f t="shared" si="4"/>
        <v>87.89974070872947</v>
      </c>
      <c r="O16" s="52">
        <f t="shared" si="4"/>
        <v>83.03814713896458</v>
      </c>
      <c r="P16" s="52">
        <f t="shared" si="4"/>
        <v>74.86000589448865</v>
      </c>
      <c r="Q16" s="52">
        <f t="shared" si="4"/>
        <v>67.25227502527807</v>
      </c>
      <c r="R16" s="52">
        <f t="shared" si="5"/>
        <v>59.66537966537967</v>
      </c>
      <c r="S16" s="52">
        <f t="shared" si="5"/>
        <v>70.39075630252101</v>
      </c>
    </row>
    <row r="17" spans="1:19" ht="12.75">
      <c r="A17" s="62"/>
      <c r="B17" s="63"/>
      <c r="C17" s="17" t="s">
        <v>14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62"/>
      <c r="B18" s="63"/>
      <c r="C18" s="18" t="s">
        <v>1</v>
      </c>
      <c r="D18" s="85">
        <v>990</v>
      </c>
      <c r="E18" s="85">
        <v>1110</v>
      </c>
      <c r="F18" s="85">
        <v>1157</v>
      </c>
      <c r="G18" s="85">
        <v>1468</v>
      </c>
      <c r="H18" s="85">
        <v>3393</v>
      </c>
      <c r="I18" s="85">
        <v>7912</v>
      </c>
      <c r="J18" s="85">
        <v>7770</v>
      </c>
      <c r="K18" s="85">
        <v>23800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3"/>
      <c r="B19" s="65" t="s">
        <v>17</v>
      </c>
      <c r="C19" s="8" t="s">
        <v>12</v>
      </c>
      <c r="D19" s="83">
        <v>17</v>
      </c>
      <c r="E19" s="83">
        <v>63</v>
      </c>
      <c r="F19" s="83">
        <v>116</v>
      </c>
      <c r="G19" s="83">
        <v>259</v>
      </c>
      <c r="H19" s="83">
        <v>932</v>
      </c>
      <c r="I19" s="83">
        <v>3118</v>
      </c>
      <c r="J19" s="83">
        <v>4213</v>
      </c>
      <c r="K19" s="83">
        <v>8718</v>
      </c>
      <c r="L19" s="13">
        <f aca="true" t="shared" si="6" ref="L19:Q22">+D19/D$22*100</f>
        <v>1.9079685746352413</v>
      </c>
      <c r="M19" s="3">
        <f t="shared" si="6"/>
        <v>6.164383561643835</v>
      </c>
      <c r="N19" s="3">
        <f t="shared" si="6"/>
        <v>10.157618213660244</v>
      </c>
      <c r="O19" s="3">
        <f t="shared" si="6"/>
        <v>17.25516322451699</v>
      </c>
      <c r="P19" s="5">
        <f t="shared" si="6"/>
        <v>22.248746717593697</v>
      </c>
      <c r="Q19" s="3">
        <f t="shared" si="6"/>
        <v>30.372102084550946</v>
      </c>
      <c r="R19" s="3">
        <f aca="true" t="shared" si="7" ref="R19:S22">+J19/J$22*100</f>
        <v>39.68538055764883</v>
      </c>
      <c r="S19" s="3">
        <f t="shared" si="7"/>
        <v>29.42586154521214</v>
      </c>
    </row>
    <row r="20" spans="1:19" ht="12.75">
      <c r="A20" s="63"/>
      <c r="B20" s="63"/>
      <c r="C20" s="8" t="s">
        <v>13</v>
      </c>
      <c r="D20" s="83">
        <v>874</v>
      </c>
      <c r="E20" s="83">
        <v>959</v>
      </c>
      <c r="F20" s="83">
        <v>1026</v>
      </c>
      <c r="G20" s="83">
        <v>1241</v>
      </c>
      <c r="H20" s="83">
        <v>3257</v>
      </c>
      <c r="I20" s="83">
        <v>7147</v>
      </c>
      <c r="J20" s="83">
        <v>6401</v>
      </c>
      <c r="K20" s="83">
        <v>20905</v>
      </c>
      <c r="L20" s="13">
        <f t="shared" si="6"/>
        <v>98.09203142536475</v>
      </c>
      <c r="M20" s="3">
        <f t="shared" si="6"/>
        <v>93.83561643835617</v>
      </c>
      <c r="N20" s="3">
        <f t="shared" si="6"/>
        <v>89.84238178633976</v>
      </c>
      <c r="O20" s="3">
        <f t="shared" si="6"/>
        <v>82.6782145236509</v>
      </c>
      <c r="P20" s="5">
        <f t="shared" si="6"/>
        <v>77.75125328240631</v>
      </c>
      <c r="Q20" s="3">
        <f t="shared" si="6"/>
        <v>69.61815702318333</v>
      </c>
      <c r="R20" s="3">
        <f t="shared" si="7"/>
        <v>60.29577995478523</v>
      </c>
      <c r="S20" s="3">
        <f t="shared" si="7"/>
        <v>70.56063725655652</v>
      </c>
    </row>
    <row r="21" spans="1:19" ht="12.75">
      <c r="A21" s="63"/>
      <c r="B21" s="63"/>
      <c r="C21" s="8" t="s">
        <v>14</v>
      </c>
      <c r="D21" s="83">
        <v>0</v>
      </c>
      <c r="E21" s="83">
        <v>0</v>
      </c>
      <c r="F21" s="83">
        <v>0</v>
      </c>
      <c r="G21" s="83">
        <v>1</v>
      </c>
      <c r="H21" s="83">
        <v>0</v>
      </c>
      <c r="I21" s="83">
        <v>1</v>
      </c>
      <c r="J21" s="83">
        <v>2</v>
      </c>
      <c r="K21" s="83">
        <v>4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0.06662225183211193</v>
      </c>
      <c r="P21" s="5">
        <f t="shared" si="6"/>
        <v>0</v>
      </c>
      <c r="Q21" s="3">
        <f t="shared" si="6"/>
        <v>0.00974089226573154</v>
      </c>
      <c r="R21" s="3">
        <f t="shared" si="7"/>
        <v>0.018839487565938208</v>
      </c>
      <c r="S21" s="3">
        <f t="shared" si="7"/>
        <v>0.013501198231343032</v>
      </c>
    </row>
    <row r="22" spans="1:19" ht="12.75">
      <c r="A22" s="63"/>
      <c r="B22" s="66"/>
      <c r="C22" s="8" t="s">
        <v>1</v>
      </c>
      <c r="D22" s="83">
        <v>891</v>
      </c>
      <c r="E22" s="83">
        <v>1022</v>
      </c>
      <c r="F22" s="83">
        <v>1142</v>
      </c>
      <c r="G22" s="83">
        <v>1501</v>
      </c>
      <c r="H22" s="83">
        <v>4189</v>
      </c>
      <c r="I22" s="83">
        <v>10266</v>
      </c>
      <c r="J22" s="83">
        <v>10616</v>
      </c>
      <c r="K22" s="83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62"/>
      <c r="B23" s="64" t="s">
        <v>18</v>
      </c>
      <c r="C23" s="16" t="s">
        <v>12</v>
      </c>
      <c r="D23" s="81">
        <v>2</v>
      </c>
      <c r="E23" s="81">
        <v>7</v>
      </c>
      <c r="F23" s="81">
        <v>12</v>
      </c>
      <c r="G23" s="81">
        <v>71</v>
      </c>
      <c r="H23" s="81">
        <v>247</v>
      </c>
      <c r="I23" s="81">
        <v>863</v>
      </c>
      <c r="J23" s="81">
        <v>884</v>
      </c>
      <c r="K23" s="81">
        <v>2086</v>
      </c>
      <c r="L23" s="12">
        <f aca="true" t="shared" si="8" ref="L23:Q26">+D23/D$26*100</f>
        <v>1.1111111111111112</v>
      </c>
      <c r="M23" s="10">
        <f t="shared" si="8"/>
        <v>3.225806451612903</v>
      </c>
      <c r="N23" s="10">
        <f t="shared" si="8"/>
        <v>6.122448979591836</v>
      </c>
      <c r="O23" s="10">
        <f t="shared" si="8"/>
        <v>21.580547112462007</v>
      </c>
      <c r="P23" s="19">
        <f t="shared" si="8"/>
        <v>23.149015932521085</v>
      </c>
      <c r="Q23" s="10">
        <f t="shared" si="8"/>
        <v>32.3948948948949</v>
      </c>
      <c r="R23" s="10">
        <f aca="true" t="shared" si="9" ref="R23:S26">+J23/J$26*100</f>
        <v>39.34134401424121</v>
      </c>
      <c r="S23" s="10">
        <f t="shared" si="9"/>
        <v>30.231884057971016</v>
      </c>
    </row>
    <row r="24" spans="1:19" ht="12.75">
      <c r="A24" s="62"/>
      <c r="B24" s="63"/>
      <c r="C24" s="17" t="s">
        <v>13</v>
      </c>
      <c r="D24" s="83">
        <v>178</v>
      </c>
      <c r="E24" s="83">
        <v>210</v>
      </c>
      <c r="F24" s="83">
        <v>184</v>
      </c>
      <c r="G24" s="83">
        <v>258</v>
      </c>
      <c r="H24" s="83">
        <v>820</v>
      </c>
      <c r="I24" s="83">
        <v>1801</v>
      </c>
      <c r="J24" s="83">
        <v>1363</v>
      </c>
      <c r="K24" s="83">
        <v>4814</v>
      </c>
      <c r="L24" s="13">
        <f t="shared" si="8"/>
        <v>98.88888888888889</v>
      </c>
      <c r="M24" s="3">
        <f t="shared" si="8"/>
        <v>96.7741935483871</v>
      </c>
      <c r="N24" s="3">
        <f t="shared" si="8"/>
        <v>93.87755102040816</v>
      </c>
      <c r="O24" s="3">
        <f t="shared" si="8"/>
        <v>78.419452887538</v>
      </c>
      <c r="P24" s="5">
        <f t="shared" si="8"/>
        <v>76.8509840674789</v>
      </c>
      <c r="Q24" s="3">
        <f t="shared" si="8"/>
        <v>67.6051051051051</v>
      </c>
      <c r="R24" s="3">
        <f t="shared" si="9"/>
        <v>60.65865598575879</v>
      </c>
      <c r="S24" s="3">
        <f t="shared" si="9"/>
        <v>69.76811594202898</v>
      </c>
    </row>
    <row r="25" spans="1:19" ht="12.75">
      <c r="A25" s="62"/>
      <c r="B25" s="63"/>
      <c r="C25" s="17" t="s">
        <v>14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62"/>
      <c r="B26" s="63"/>
      <c r="C26" s="18" t="s">
        <v>1</v>
      </c>
      <c r="D26" s="85">
        <v>180</v>
      </c>
      <c r="E26" s="85">
        <v>217</v>
      </c>
      <c r="F26" s="85">
        <v>196</v>
      </c>
      <c r="G26" s="85">
        <v>329</v>
      </c>
      <c r="H26" s="85">
        <v>1067</v>
      </c>
      <c r="I26" s="85">
        <v>2664</v>
      </c>
      <c r="J26" s="85">
        <v>2247</v>
      </c>
      <c r="K26" s="85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3"/>
      <c r="B27" s="65" t="s">
        <v>19</v>
      </c>
      <c r="C27" s="8" t="s">
        <v>12</v>
      </c>
      <c r="D27" s="83">
        <v>16</v>
      </c>
      <c r="E27" s="83">
        <v>43</v>
      </c>
      <c r="F27" s="83">
        <v>81</v>
      </c>
      <c r="G27" s="83">
        <v>225</v>
      </c>
      <c r="H27" s="83">
        <v>875</v>
      </c>
      <c r="I27" s="83">
        <v>2330</v>
      </c>
      <c r="J27" s="83">
        <v>2669</v>
      </c>
      <c r="K27" s="83">
        <v>6239</v>
      </c>
      <c r="L27" s="13">
        <f aca="true" t="shared" si="10" ref="L27:Q30">+D27/D$30*100</f>
        <v>1.6260162601626018</v>
      </c>
      <c r="M27" s="3">
        <f t="shared" si="10"/>
        <v>4.598930481283422</v>
      </c>
      <c r="N27" s="3">
        <f t="shared" si="10"/>
        <v>8.1</v>
      </c>
      <c r="O27" s="3">
        <f t="shared" si="10"/>
        <v>13.456937799043061</v>
      </c>
      <c r="P27" s="5">
        <f t="shared" si="10"/>
        <v>18.98871527777778</v>
      </c>
      <c r="Q27" s="3">
        <f t="shared" si="10"/>
        <v>25.12942191544435</v>
      </c>
      <c r="R27" s="3">
        <f aca="true" t="shared" si="11" ref="R27:S30">+J27/J$30*100</f>
        <v>34.35006435006435</v>
      </c>
      <c r="S27" s="3">
        <f t="shared" si="11"/>
        <v>23.775770740444344</v>
      </c>
    </row>
    <row r="28" spans="1:19" ht="12.75">
      <c r="A28" s="63"/>
      <c r="B28" s="63"/>
      <c r="C28" s="8" t="s">
        <v>13</v>
      </c>
      <c r="D28" s="83">
        <v>968</v>
      </c>
      <c r="E28" s="83">
        <v>892</v>
      </c>
      <c r="F28" s="83">
        <v>919</v>
      </c>
      <c r="G28" s="83">
        <v>1447</v>
      </c>
      <c r="H28" s="83">
        <v>3733</v>
      </c>
      <c r="I28" s="83">
        <v>6942</v>
      </c>
      <c r="J28" s="83">
        <v>5101</v>
      </c>
      <c r="K28" s="83">
        <v>20002</v>
      </c>
      <c r="L28" s="13">
        <f t="shared" si="10"/>
        <v>98.3739837398374</v>
      </c>
      <c r="M28" s="3">
        <f t="shared" si="10"/>
        <v>95.40106951871657</v>
      </c>
      <c r="N28" s="3">
        <f t="shared" si="10"/>
        <v>91.9</v>
      </c>
      <c r="O28" s="3">
        <f t="shared" si="10"/>
        <v>86.54306220095694</v>
      </c>
      <c r="P28" s="5">
        <f t="shared" si="10"/>
        <v>81.01128472222221</v>
      </c>
      <c r="Q28" s="3">
        <f t="shared" si="10"/>
        <v>74.87057808455565</v>
      </c>
      <c r="R28" s="3">
        <f t="shared" si="11"/>
        <v>65.64993564993566</v>
      </c>
      <c r="S28" s="3">
        <f t="shared" si="11"/>
        <v>76.22422925955566</v>
      </c>
    </row>
    <row r="29" spans="1:19" ht="12.75">
      <c r="A29" s="63"/>
      <c r="B29" s="63"/>
      <c r="C29" s="8" t="s">
        <v>14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63"/>
      <c r="B30" s="66"/>
      <c r="C30" s="8" t="s">
        <v>1</v>
      </c>
      <c r="D30" s="83">
        <v>984</v>
      </c>
      <c r="E30" s="83">
        <v>935</v>
      </c>
      <c r="F30" s="83">
        <v>1000</v>
      </c>
      <c r="G30" s="83">
        <v>1672</v>
      </c>
      <c r="H30" s="83">
        <v>4608</v>
      </c>
      <c r="I30" s="83">
        <v>9272</v>
      </c>
      <c r="J30" s="83">
        <v>7770</v>
      </c>
      <c r="K30" s="83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62"/>
      <c r="B31" s="64" t="s">
        <v>20</v>
      </c>
      <c r="C31" s="16" t="s">
        <v>12</v>
      </c>
      <c r="D31" s="81">
        <v>4</v>
      </c>
      <c r="E31" s="81">
        <v>13</v>
      </c>
      <c r="F31" s="81">
        <v>24</v>
      </c>
      <c r="G31" s="81">
        <v>56</v>
      </c>
      <c r="H31" s="81">
        <v>274</v>
      </c>
      <c r="I31" s="81">
        <v>716</v>
      </c>
      <c r="J31" s="81">
        <v>750</v>
      </c>
      <c r="K31" s="81">
        <v>1837</v>
      </c>
      <c r="L31" s="12">
        <f aca="true" t="shared" si="12" ref="L31:Q34">+D31/D$34*100</f>
        <v>1.4705882352941175</v>
      </c>
      <c r="M31" s="10">
        <f t="shared" si="12"/>
        <v>4.529616724738676</v>
      </c>
      <c r="N31" s="10">
        <f t="shared" si="12"/>
        <v>7.792207792207792</v>
      </c>
      <c r="O31" s="10">
        <f t="shared" si="12"/>
        <v>10.9375</v>
      </c>
      <c r="P31" s="19">
        <f t="shared" si="12"/>
        <v>20.617005267118135</v>
      </c>
      <c r="Q31" s="10">
        <f t="shared" si="12"/>
        <v>28.605673192169395</v>
      </c>
      <c r="R31" s="10">
        <f aca="true" t="shared" si="13" ref="R31:S34">+J31/J$34*100</f>
        <v>37.5</v>
      </c>
      <c r="S31" s="10">
        <f t="shared" si="13"/>
        <v>25.47496879767023</v>
      </c>
    </row>
    <row r="32" spans="1:19" ht="12.75">
      <c r="A32" s="62"/>
      <c r="B32" s="63"/>
      <c r="C32" s="17" t="s">
        <v>13</v>
      </c>
      <c r="D32" s="83">
        <v>268</v>
      </c>
      <c r="E32" s="83">
        <v>274</v>
      </c>
      <c r="F32" s="83">
        <v>284</v>
      </c>
      <c r="G32" s="83">
        <v>456</v>
      </c>
      <c r="H32" s="83">
        <v>1055</v>
      </c>
      <c r="I32" s="83">
        <v>1787</v>
      </c>
      <c r="J32" s="83">
        <v>1250</v>
      </c>
      <c r="K32" s="83">
        <v>5374</v>
      </c>
      <c r="L32" s="13">
        <f t="shared" si="12"/>
        <v>98.52941176470588</v>
      </c>
      <c r="M32" s="3">
        <f t="shared" si="12"/>
        <v>95.47038327526133</v>
      </c>
      <c r="N32" s="3">
        <f t="shared" si="12"/>
        <v>92.20779220779221</v>
      </c>
      <c r="O32" s="3">
        <f t="shared" si="12"/>
        <v>89.0625</v>
      </c>
      <c r="P32" s="5">
        <f t="shared" si="12"/>
        <v>79.38299473288185</v>
      </c>
      <c r="Q32" s="3">
        <f t="shared" si="12"/>
        <v>71.3943268078306</v>
      </c>
      <c r="R32" s="3">
        <f t="shared" si="13"/>
        <v>62.5</v>
      </c>
      <c r="S32" s="3">
        <f t="shared" si="13"/>
        <v>74.52503120232977</v>
      </c>
    </row>
    <row r="33" spans="1:19" ht="12.75">
      <c r="A33" s="62"/>
      <c r="B33" s="63"/>
      <c r="C33" s="17" t="s">
        <v>14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62"/>
      <c r="B34" s="63"/>
      <c r="C34" s="18" t="s">
        <v>1</v>
      </c>
      <c r="D34" s="85">
        <v>272</v>
      </c>
      <c r="E34" s="85">
        <v>287</v>
      </c>
      <c r="F34" s="85">
        <v>308</v>
      </c>
      <c r="G34" s="85">
        <v>512</v>
      </c>
      <c r="H34" s="85">
        <v>1329</v>
      </c>
      <c r="I34" s="85">
        <v>2503</v>
      </c>
      <c r="J34" s="85">
        <v>2000</v>
      </c>
      <c r="K34" s="85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3"/>
      <c r="B35" s="65" t="s">
        <v>21</v>
      </c>
      <c r="C35" s="8" t="s">
        <v>12</v>
      </c>
      <c r="D35" s="83">
        <v>2</v>
      </c>
      <c r="E35" s="83">
        <v>5</v>
      </c>
      <c r="F35" s="83">
        <v>13</v>
      </c>
      <c r="G35" s="83">
        <v>28</v>
      </c>
      <c r="H35" s="83">
        <v>108</v>
      </c>
      <c r="I35" s="83">
        <v>268</v>
      </c>
      <c r="J35" s="83">
        <v>250</v>
      </c>
      <c r="K35" s="83">
        <v>674</v>
      </c>
      <c r="L35" s="13">
        <f aca="true" t="shared" si="14" ref="L35:Q38">+D35/D$38*100</f>
        <v>1.4492753623188406</v>
      </c>
      <c r="M35" s="3">
        <f t="shared" si="14"/>
        <v>3.4246575342465753</v>
      </c>
      <c r="N35" s="3">
        <f t="shared" si="14"/>
        <v>9.558823529411764</v>
      </c>
      <c r="O35" s="3">
        <f t="shared" si="14"/>
        <v>12.389380530973451</v>
      </c>
      <c r="P35" s="5">
        <f t="shared" si="14"/>
        <v>17.970049916805326</v>
      </c>
      <c r="Q35" s="3">
        <f t="shared" si="14"/>
        <v>23.822222222222223</v>
      </c>
      <c r="R35" s="3">
        <f aca="true" t="shared" si="15" ref="R35:S38">+J35/J$38*100</f>
        <v>30.525030525030527</v>
      </c>
      <c r="S35" s="3">
        <f t="shared" si="15"/>
        <v>21.121905358821685</v>
      </c>
    </row>
    <row r="36" spans="1:19" ht="12.75">
      <c r="A36" s="63"/>
      <c r="B36" s="63"/>
      <c r="C36" s="8" t="s">
        <v>13</v>
      </c>
      <c r="D36" s="83">
        <v>136</v>
      </c>
      <c r="E36" s="83">
        <v>141</v>
      </c>
      <c r="F36" s="83">
        <v>123</v>
      </c>
      <c r="G36" s="83">
        <v>198</v>
      </c>
      <c r="H36" s="83">
        <v>493</v>
      </c>
      <c r="I36" s="83">
        <v>857</v>
      </c>
      <c r="J36" s="83">
        <v>569</v>
      </c>
      <c r="K36" s="83">
        <v>2517</v>
      </c>
      <c r="L36" s="13">
        <f t="shared" si="14"/>
        <v>98.55072463768117</v>
      </c>
      <c r="M36" s="3">
        <f t="shared" si="14"/>
        <v>96.57534246575342</v>
      </c>
      <c r="N36" s="3">
        <f t="shared" si="14"/>
        <v>90.44117647058823</v>
      </c>
      <c r="O36" s="3">
        <f t="shared" si="14"/>
        <v>87.61061946902655</v>
      </c>
      <c r="P36" s="5">
        <f t="shared" si="14"/>
        <v>82.02995008319468</v>
      </c>
      <c r="Q36" s="3">
        <f t="shared" si="14"/>
        <v>76.17777777777778</v>
      </c>
      <c r="R36" s="3">
        <f t="shared" si="15"/>
        <v>69.47496947496947</v>
      </c>
      <c r="S36" s="3">
        <f t="shared" si="15"/>
        <v>78.87809464117831</v>
      </c>
    </row>
    <row r="37" spans="1:19" ht="12.75">
      <c r="A37" s="63"/>
      <c r="B37" s="63"/>
      <c r="C37" s="8" t="s">
        <v>14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63"/>
      <c r="B38" s="66"/>
      <c r="C38" s="8" t="s">
        <v>1</v>
      </c>
      <c r="D38" s="83">
        <v>138</v>
      </c>
      <c r="E38" s="83">
        <v>146</v>
      </c>
      <c r="F38" s="83">
        <v>136</v>
      </c>
      <c r="G38" s="83">
        <v>226</v>
      </c>
      <c r="H38" s="83">
        <v>601</v>
      </c>
      <c r="I38" s="83">
        <v>1125</v>
      </c>
      <c r="J38" s="83">
        <v>819</v>
      </c>
      <c r="K38" s="83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62"/>
      <c r="B39" s="64" t="s">
        <v>22</v>
      </c>
      <c r="C39" s="16" t="s">
        <v>12</v>
      </c>
      <c r="D39" s="81">
        <v>11</v>
      </c>
      <c r="E39" s="81">
        <v>24</v>
      </c>
      <c r="F39" s="81">
        <v>51</v>
      </c>
      <c r="G39" s="81">
        <v>108</v>
      </c>
      <c r="H39" s="81">
        <v>490</v>
      </c>
      <c r="I39" s="81">
        <v>1339</v>
      </c>
      <c r="J39" s="81">
        <v>1452</v>
      </c>
      <c r="K39" s="81">
        <v>3475</v>
      </c>
      <c r="L39" s="12">
        <f aca="true" t="shared" si="16" ref="L39:Q42">+D39/D$42*100</f>
        <v>3.064066852367688</v>
      </c>
      <c r="M39" s="10">
        <f t="shared" si="16"/>
        <v>6.64819944598338</v>
      </c>
      <c r="N39" s="10">
        <f t="shared" si="16"/>
        <v>13.672922252010725</v>
      </c>
      <c r="O39" s="10">
        <f t="shared" si="16"/>
        <v>15.72052401746725</v>
      </c>
      <c r="P39" s="19">
        <f t="shared" si="16"/>
        <v>25.60083594566353</v>
      </c>
      <c r="Q39" s="10">
        <f t="shared" si="16"/>
        <v>32.72238514173998</v>
      </c>
      <c r="R39" s="10">
        <f aca="true" t="shared" si="17" ref="R39:S42">+J39/J$42*100</f>
        <v>41.74813110983324</v>
      </c>
      <c r="S39" s="10">
        <f t="shared" si="17"/>
        <v>30.85049715909091</v>
      </c>
    </row>
    <row r="40" spans="1:19" ht="12.75">
      <c r="A40" s="62"/>
      <c r="B40" s="63"/>
      <c r="C40" s="17" t="s">
        <v>13</v>
      </c>
      <c r="D40" s="83">
        <v>348</v>
      </c>
      <c r="E40" s="83">
        <v>337</v>
      </c>
      <c r="F40" s="83">
        <v>322</v>
      </c>
      <c r="G40" s="83">
        <v>579</v>
      </c>
      <c r="H40" s="83">
        <v>1424</v>
      </c>
      <c r="I40" s="83">
        <v>2753</v>
      </c>
      <c r="J40" s="83">
        <v>2026</v>
      </c>
      <c r="K40" s="83">
        <v>7789</v>
      </c>
      <c r="L40" s="13">
        <f t="shared" si="16"/>
        <v>96.93593314763231</v>
      </c>
      <c r="M40" s="3">
        <f t="shared" si="16"/>
        <v>93.35180055401662</v>
      </c>
      <c r="N40" s="3">
        <f t="shared" si="16"/>
        <v>86.32707774798928</v>
      </c>
      <c r="O40" s="3">
        <f t="shared" si="16"/>
        <v>84.27947598253274</v>
      </c>
      <c r="P40" s="5">
        <f t="shared" si="16"/>
        <v>74.39916405433647</v>
      </c>
      <c r="Q40" s="3">
        <f t="shared" si="16"/>
        <v>67.27761485826001</v>
      </c>
      <c r="R40" s="3">
        <f t="shared" si="17"/>
        <v>58.25186889016676</v>
      </c>
      <c r="S40" s="3">
        <f t="shared" si="17"/>
        <v>69.1495028409091</v>
      </c>
    </row>
    <row r="41" spans="1:19" ht="12.75">
      <c r="A41" s="62"/>
      <c r="B41" s="63"/>
      <c r="C41" s="17" t="s">
        <v>14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62"/>
      <c r="B42" s="63"/>
      <c r="C42" s="18" t="s">
        <v>1</v>
      </c>
      <c r="D42" s="85">
        <v>359</v>
      </c>
      <c r="E42" s="85">
        <v>361</v>
      </c>
      <c r="F42" s="85">
        <v>373</v>
      </c>
      <c r="G42" s="85">
        <v>687</v>
      </c>
      <c r="H42" s="85">
        <v>1914</v>
      </c>
      <c r="I42" s="85">
        <v>4092</v>
      </c>
      <c r="J42" s="85">
        <v>3478</v>
      </c>
      <c r="K42" s="85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3"/>
      <c r="B43" s="65" t="s">
        <v>23</v>
      </c>
      <c r="C43" s="8" t="s">
        <v>12</v>
      </c>
      <c r="D43" s="83">
        <v>23</v>
      </c>
      <c r="E43" s="83">
        <v>36</v>
      </c>
      <c r="F43" s="83">
        <v>89</v>
      </c>
      <c r="G43" s="83">
        <v>171</v>
      </c>
      <c r="H43" s="83">
        <v>680</v>
      </c>
      <c r="I43" s="83">
        <v>2023</v>
      </c>
      <c r="J43" s="83">
        <v>2368</v>
      </c>
      <c r="K43" s="83">
        <v>5390</v>
      </c>
      <c r="L43" s="13">
        <f aca="true" t="shared" si="18" ref="L43:Q46">+D43/D$46*100</f>
        <v>4.220183486238533</v>
      </c>
      <c r="M43" s="3">
        <f t="shared" si="18"/>
        <v>6.010016694490818</v>
      </c>
      <c r="N43" s="3">
        <f t="shared" si="18"/>
        <v>14.19457735247209</v>
      </c>
      <c r="O43" s="3">
        <f t="shared" si="18"/>
        <v>17.5564681724846</v>
      </c>
      <c r="P43" s="5">
        <f t="shared" si="18"/>
        <v>26.163909195844553</v>
      </c>
      <c r="Q43" s="3">
        <f t="shared" si="18"/>
        <v>34.8672871423647</v>
      </c>
      <c r="R43" s="3">
        <f aca="true" t="shared" si="19" ref="R43:S46">+J43/J$46*100</f>
        <v>43.83561643835616</v>
      </c>
      <c r="S43" s="3">
        <f t="shared" si="19"/>
        <v>32.571912013536384</v>
      </c>
    </row>
    <row r="44" spans="1:19" ht="12.75">
      <c r="A44" s="63"/>
      <c r="B44" s="63"/>
      <c r="C44" s="8" t="s">
        <v>13</v>
      </c>
      <c r="D44" s="83">
        <v>522</v>
      </c>
      <c r="E44" s="83">
        <v>563</v>
      </c>
      <c r="F44" s="83">
        <v>538</v>
      </c>
      <c r="G44" s="83">
        <v>803</v>
      </c>
      <c r="H44" s="83">
        <v>1919</v>
      </c>
      <c r="I44" s="83">
        <v>3779</v>
      </c>
      <c r="J44" s="83">
        <v>3034</v>
      </c>
      <c r="K44" s="83">
        <v>11158</v>
      </c>
      <c r="L44" s="13">
        <f t="shared" si="18"/>
        <v>95.77981651376147</v>
      </c>
      <c r="M44" s="3">
        <f t="shared" si="18"/>
        <v>93.98998330550918</v>
      </c>
      <c r="N44" s="3">
        <f t="shared" si="18"/>
        <v>85.8054226475279</v>
      </c>
      <c r="O44" s="3">
        <f t="shared" si="18"/>
        <v>82.4435318275154</v>
      </c>
      <c r="P44" s="5">
        <f t="shared" si="18"/>
        <v>73.83609080415545</v>
      </c>
      <c r="Q44" s="3">
        <f t="shared" si="18"/>
        <v>65.1327128576353</v>
      </c>
      <c r="R44" s="3">
        <f t="shared" si="19"/>
        <v>56.16438356164384</v>
      </c>
      <c r="S44" s="3">
        <f t="shared" si="19"/>
        <v>67.42808798646362</v>
      </c>
    </row>
    <row r="45" spans="1:19" ht="12.75">
      <c r="A45" s="63"/>
      <c r="B45" s="63"/>
      <c r="C45" s="8" t="s">
        <v>14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3"/>
      <c r="B46" s="66"/>
      <c r="C46" s="8" t="s">
        <v>1</v>
      </c>
      <c r="D46" s="83">
        <v>545</v>
      </c>
      <c r="E46" s="83">
        <v>599</v>
      </c>
      <c r="F46" s="83">
        <v>627</v>
      </c>
      <c r="G46" s="83">
        <v>974</v>
      </c>
      <c r="H46" s="83">
        <v>2599</v>
      </c>
      <c r="I46" s="83">
        <v>5802</v>
      </c>
      <c r="J46" s="83">
        <v>5402</v>
      </c>
      <c r="K46" s="83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62"/>
      <c r="B47" s="64" t="s">
        <v>24</v>
      </c>
      <c r="C47" s="16" t="s">
        <v>12</v>
      </c>
      <c r="D47" s="81">
        <v>10</v>
      </c>
      <c r="E47" s="81">
        <v>24</v>
      </c>
      <c r="F47" s="81">
        <v>63</v>
      </c>
      <c r="G47" s="81">
        <v>151</v>
      </c>
      <c r="H47" s="81">
        <v>577</v>
      </c>
      <c r="I47" s="81">
        <v>1871</v>
      </c>
      <c r="J47" s="81">
        <v>2203</v>
      </c>
      <c r="K47" s="81">
        <v>4899</v>
      </c>
      <c r="L47" s="12">
        <f aca="true" t="shared" si="20" ref="L47:Q50">+D47/D$50*100</f>
        <v>1.9880715705765408</v>
      </c>
      <c r="M47" s="10">
        <f t="shared" si="20"/>
        <v>4.3557168784029034</v>
      </c>
      <c r="N47" s="10">
        <f t="shared" si="20"/>
        <v>10.51752921535893</v>
      </c>
      <c r="O47" s="10">
        <f t="shared" si="20"/>
        <v>16.377440347071584</v>
      </c>
      <c r="P47" s="19">
        <f t="shared" si="20"/>
        <v>22.081898201301186</v>
      </c>
      <c r="Q47" s="10">
        <f t="shared" si="20"/>
        <v>30.192028400839117</v>
      </c>
      <c r="R47" s="10">
        <f aca="true" t="shared" si="21" ref="R47:S50">+J47/J$50*100</f>
        <v>38.02865527360608</v>
      </c>
      <c r="S47" s="10">
        <f t="shared" si="21"/>
        <v>28.51903597624869</v>
      </c>
    </row>
    <row r="48" spans="1:19" ht="12.75">
      <c r="A48" s="62"/>
      <c r="B48" s="63"/>
      <c r="C48" s="17" t="s">
        <v>13</v>
      </c>
      <c r="D48" s="83">
        <v>493</v>
      </c>
      <c r="E48" s="83">
        <v>527</v>
      </c>
      <c r="F48" s="83">
        <v>536</v>
      </c>
      <c r="G48" s="83">
        <v>771</v>
      </c>
      <c r="H48" s="83">
        <v>2036</v>
      </c>
      <c r="I48" s="83">
        <v>4326</v>
      </c>
      <c r="J48" s="83">
        <v>3590</v>
      </c>
      <c r="K48" s="83">
        <v>12279</v>
      </c>
      <c r="L48" s="13">
        <f t="shared" si="20"/>
        <v>98.01192842942345</v>
      </c>
      <c r="M48" s="3">
        <f t="shared" si="20"/>
        <v>95.6442831215971</v>
      </c>
      <c r="N48" s="3">
        <f t="shared" si="20"/>
        <v>89.48247078464107</v>
      </c>
      <c r="O48" s="3">
        <f t="shared" si="20"/>
        <v>83.62255965292842</v>
      </c>
      <c r="P48" s="5">
        <f t="shared" si="20"/>
        <v>77.91810179869881</v>
      </c>
      <c r="Q48" s="3">
        <f t="shared" si="20"/>
        <v>69.8079715991609</v>
      </c>
      <c r="R48" s="3">
        <f t="shared" si="21"/>
        <v>61.97134472639393</v>
      </c>
      <c r="S48" s="3">
        <f t="shared" si="21"/>
        <v>71.48096402375131</v>
      </c>
    </row>
    <row r="49" spans="1:19" ht="12.75">
      <c r="A49" s="62"/>
      <c r="B49" s="63"/>
      <c r="C49" s="17" t="s">
        <v>14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62"/>
      <c r="B50" s="63"/>
      <c r="C50" s="18" t="s">
        <v>1</v>
      </c>
      <c r="D50" s="85">
        <v>503</v>
      </c>
      <c r="E50" s="85">
        <v>551</v>
      </c>
      <c r="F50" s="85">
        <v>599</v>
      </c>
      <c r="G50" s="85">
        <v>922</v>
      </c>
      <c r="H50" s="85">
        <v>2613</v>
      </c>
      <c r="I50" s="85">
        <v>6197</v>
      </c>
      <c r="J50" s="85">
        <v>5793</v>
      </c>
      <c r="K50" s="85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3"/>
      <c r="B51" s="65" t="s">
        <v>25</v>
      </c>
      <c r="C51" s="8" t="s">
        <v>12</v>
      </c>
      <c r="D51" s="83">
        <v>10</v>
      </c>
      <c r="E51" s="83">
        <v>25</v>
      </c>
      <c r="F51" s="83">
        <v>59</v>
      </c>
      <c r="G51" s="83">
        <v>127</v>
      </c>
      <c r="H51" s="83">
        <v>401</v>
      </c>
      <c r="I51" s="83">
        <v>1484</v>
      </c>
      <c r="J51" s="83">
        <v>2025</v>
      </c>
      <c r="K51" s="83">
        <v>4131</v>
      </c>
      <c r="L51" s="13">
        <f aca="true" t="shared" si="22" ref="L51:Q54">+D51/D$54*100</f>
        <v>2.141327623126338</v>
      </c>
      <c r="M51" s="3">
        <f t="shared" si="22"/>
        <v>5.112474437627812</v>
      </c>
      <c r="N51" s="3">
        <f t="shared" si="22"/>
        <v>11.02803738317757</v>
      </c>
      <c r="O51" s="3">
        <f t="shared" si="22"/>
        <v>17.46905089408528</v>
      </c>
      <c r="P51" s="5">
        <f t="shared" si="22"/>
        <v>19.90074441687345</v>
      </c>
      <c r="Q51" s="3">
        <f t="shared" si="22"/>
        <v>29.018380915134923</v>
      </c>
      <c r="R51" s="3">
        <f aca="true" t="shared" si="23" ref="R51:S54">+J51/J$54*100</f>
        <v>36.41431397230714</v>
      </c>
      <c r="S51" s="3">
        <f t="shared" si="23"/>
        <v>27.70995438690636</v>
      </c>
    </row>
    <row r="52" spans="1:19" ht="12.75">
      <c r="A52" s="63"/>
      <c r="B52" s="63"/>
      <c r="C52" s="8" t="s">
        <v>13</v>
      </c>
      <c r="D52" s="83">
        <v>457</v>
      </c>
      <c r="E52" s="83">
        <v>464</v>
      </c>
      <c r="F52" s="83">
        <v>476</v>
      </c>
      <c r="G52" s="83">
        <v>600</v>
      </c>
      <c r="H52" s="83">
        <v>1614</v>
      </c>
      <c r="I52" s="83">
        <v>3630</v>
      </c>
      <c r="J52" s="83">
        <v>3536</v>
      </c>
      <c r="K52" s="83">
        <v>10777</v>
      </c>
      <c r="L52" s="13">
        <f t="shared" si="22"/>
        <v>97.85867237687366</v>
      </c>
      <c r="M52" s="3">
        <f t="shared" si="22"/>
        <v>94.88752556237219</v>
      </c>
      <c r="N52" s="3">
        <f t="shared" si="22"/>
        <v>88.97196261682242</v>
      </c>
      <c r="O52" s="3">
        <f t="shared" si="22"/>
        <v>82.53094910591471</v>
      </c>
      <c r="P52" s="5">
        <f t="shared" si="22"/>
        <v>80.09925558312655</v>
      </c>
      <c r="Q52" s="3">
        <f t="shared" si="22"/>
        <v>70.98161908486507</v>
      </c>
      <c r="R52" s="3">
        <f t="shared" si="23"/>
        <v>63.58568602769286</v>
      </c>
      <c r="S52" s="3">
        <f t="shared" si="23"/>
        <v>72.29004561309364</v>
      </c>
    </row>
    <row r="53" spans="1:19" ht="12.75">
      <c r="A53" s="63"/>
      <c r="B53" s="63"/>
      <c r="C53" s="8" t="s">
        <v>14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3"/>
      <c r="B54" s="66"/>
      <c r="C54" s="8" t="s">
        <v>1</v>
      </c>
      <c r="D54" s="83">
        <v>467</v>
      </c>
      <c r="E54" s="83">
        <v>489</v>
      </c>
      <c r="F54" s="83">
        <v>535</v>
      </c>
      <c r="G54" s="83">
        <v>727</v>
      </c>
      <c r="H54" s="83">
        <v>2015</v>
      </c>
      <c r="I54" s="83">
        <v>5114</v>
      </c>
      <c r="J54" s="83">
        <v>5561</v>
      </c>
      <c r="K54" s="83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62"/>
      <c r="B55" s="64" t="s">
        <v>26</v>
      </c>
      <c r="C55" s="16" t="s">
        <v>12</v>
      </c>
      <c r="D55" s="81">
        <v>4</v>
      </c>
      <c r="E55" s="81">
        <v>12</v>
      </c>
      <c r="F55" s="81">
        <v>35</v>
      </c>
      <c r="G55" s="81">
        <v>93</v>
      </c>
      <c r="H55" s="81">
        <v>329</v>
      </c>
      <c r="I55" s="81">
        <v>808</v>
      </c>
      <c r="J55" s="81">
        <v>753</v>
      </c>
      <c r="K55" s="81">
        <v>2034</v>
      </c>
      <c r="L55" s="12">
        <f aca="true" t="shared" si="24" ref="L55:Q58">+D55/D$58*100</f>
        <v>1.574803149606299</v>
      </c>
      <c r="M55" s="10">
        <f t="shared" si="24"/>
        <v>4.633204633204633</v>
      </c>
      <c r="N55" s="10">
        <f t="shared" si="24"/>
        <v>10.9717868338558</v>
      </c>
      <c r="O55" s="10">
        <f t="shared" si="24"/>
        <v>16.787003610108304</v>
      </c>
      <c r="P55" s="19">
        <f t="shared" si="24"/>
        <v>24.662668665667166</v>
      </c>
      <c r="Q55" s="10">
        <f t="shared" si="24"/>
        <v>34.20829805249788</v>
      </c>
      <c r="R55" s="10">
        <f aca="true" t="shared" si="25" ref="R55:S58">+J55/J$58*100</f>
        <v>42.37478897017446</v>
      </c>
      <c r="S55" s="10">
        <f t="shared" si="25"/>
        <v>29.654468581425864</v>
      </c>
    </row>
    <row r="56" spans="1:19" ht="12.75">
      <c r="A56" s="62"/>
      <c r="B56" s="63"/>
      <c r="C56" s="17" t="s">
        <v>13</v>
      </c>
      <c r="D56" s="83">
        <v>250</v>
      </c>
      <c r="E56" s="83">
        <v>247</v>
      </c>
      <c r="F56" s="83">
        <v>284</v>
      </c>
      <c r="G56" s="83">
        <v>461</v>
      </c>
      <c r="H56" s="83">
        <v>1005</v>
      </c>
      <c r="I56" s="83">
        <v>1553</v>
      </c>
      <c r="J56" s="83">
        <v>1024</v>
      </c>
      <c r="K56" s="83">
        <v>4824</v>
      </c>
      <c r="L56" s="13">
        <f t="shared" si="24"/>
        <v>98.4251968503937</v>
      </c>
      <c r="M56" s="3">
        <f t="shared" si="24"/>
        <v>95.36679536679536</v>
      </c>
      <c r="N56" s="3">
        <f t="shared" si="24"/>
        <v>89.0282131661442</v>
      </c>
      <c r="O56" s="3">
        <f t="shared" si="24"/>
        <v>83.21299638989169</v>
      </c>
      <c r="P56" s="5">
        <f t="shared" si="24"/>
        <v>75.33733133433283</v>
      </c>
      <c r="Q56" s="3">
        <f t="shared" si="24"/>
        <v>65.7493649449619</v>
      </c>
      <c r="R56" s="3">
        <f t="shared" si="25"/>
        <v>57.62521102982555</v>
      </c>
      <c r="S56" s="3">
        <f t="shared" si="25"/>
        <v>70.33095203382416</v>
      </c>
    </row>
    <row r="57" spans="1:19" ht="12.75">
      <c r="A57" s="62"/>
      <c r="B57" s="63"/>
      <c r="C57" s="17" t="s">
        <v>14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1</v>
      </c>
      <c r="J57" s="83">
        <v>0</v>
      </c>
      <c r="K57" s="83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0.04233700254022015</v>
      </c>
      <c r="R57" s="3">
        <f t="shared" si="25"/>
        <v>0</v>
      </c>
      <c r="S57" s="3">
        <f t="shared" si="25"/>
        <v>0.01457938474996355</v>
      </c>
    </row>
    <row r="58" spans="1:19" ht="12.75">
      <c r="A58" s="62"/>
      <c r="B58" s="63"/>
      <c r="C58" s="18" t="s">
        <v>1</v>
      </c>
      <c r="D58" s="85">
        <v>254</v>
      </c>
      <c r="E58" s="85">
        <v>259</v>
      </c>
      <c r="F58" s="85">
        <v>319</v>
      </c>
      <c r="G58" s="85">
        <v>554</v>
      </c>
      <c r="H58" s="85">
        <v>1334</v>
      </c>
      <c r="I58" s="85">
        <v>2362</v>
      </c>
      <c r="J58" s="85">
        <v>1777</v>
      </c>
      <c r="K58" s="85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3"/>
      <c r="B59" s="65" t="s">
        <v>27</v>
      </c>
      <c r="C59" s="8" t="s">
        <v>12</v>
      </c>
      <c r="D59" s="83">
        <v>11</v>
      </c>
      <c r="E59" s="83">
        <v>32</v>
      </c>
      <c r="F59" s="83">
        <v>55</v>
      </c>
      <c r="G59" s="83">
        <v>170</v>
      </c>
      <c r="H59" s="83">
        <v>474</v>
      </c>
      <c r="I59" s="83">
        <v>1035</v>
      </c>
      <c r="J59" s="83">
        <v>926</v>
      </c>
      <c r="K59" s="83">
        <v>2703</v>
      </c>
      <c r="L59" s="13">
        <f aca="true" t="shared" si="26" ref="L59:Q62">+D59/D$62*100</f>
        <v>2.8871391076115485</v>
      </c>
      <c r="M59" s="3">
        <f t="shared" si="26"/>
        <v>6.6115702479338845</v>
      </c>
      <c r="N59" s="3">
        <f t="shared" si="26"/>
        <v>9.482758620689655</v>
      </c>
      <c r="O59" s="3">
        <f t="shared" si="26"/>
        <v>18.37837837837838</v>
      </c>
      <c r="P59" s="5">
        <f t="shared" si="26"/>
        <v>25.85924713584288</v>
      </c>
      <c r="Q59" s="3">
        <f t="shared" si="26"/>
        <v>35.228046289993195</v>
      </c>
      <c r="R59" s="3">
        <f aca="true" t="shared" si="27" ref="R59:S62">+J59/J$62*100</f>
        <v>43.45377756921633</v>
      </c>
      <c r="S59" s="3">
        <f t="shared" si="27"/>
        <v>29.152286453839515</v>
      </c>
    </row>
    <row r="60" spans="1:19" ht="12.75">
      <c r="A60" s="63"/>
      <c r="B60" s="63"/>
      <c r="C60" s="8" t="s">
        <v>13</v>
      </c>
      <c r="D60" s="83">
        <v>370</v>
      </c>
      <c r="E60" s="83">
        <v>452</v>
      </c>
      <c r="F60" s="83">
        <v>525</v>
      </c>
      <c r="G60" s="83">
        <v>755</v>
      </c>
      <c r="H60" s="83">
        <v>1359</v>
      </c>
      <c r="I60" s="83">
        <v>1903</v>
      </c>
      <c r="J60" s="83">
        <v>1205</v>
      </c>
      <c r="K60" s="83">
        <v>6569</v>
      </c>
      <c r="L60" s="13">
        <f t="shared" si="26"/>
        <v>97.11286089238845</v>
      </c>
      <c r="M60" s="3">
        <f t="shared" si="26"/>
        <v>93.38842975206612</v>
      </c>
      <c r="N60" s="3">
        <f t="shared" si="26"/>
        <v>90.51724137931035</v>
      </c>
      <c r="O60" s="3">
        <f t="shared" si="26"/>
        <v>81.62162162162161</v>
      </c>
      <c r="P60" s="5">
        <f t="shared" si="26"/>
        <v>74.14075286415712</v>
      </c>
      <c r="Q60" s="3">
        <f t="shared" si="26"/>
        <v>64.7719537100068</v>
      </c>
      <c r="R60" s="3">
        <f t="shared" si="27"/>
        <v>56.546222430783665</v>
      </c>
      <c r="S60" s="3">
        <f t="shared" si="27"/>
        <v>70.84771354616049</v>
      </c>
    </row>
    <row r="61" spans="1:19" ht="12.75">
      <c r="A61" s="63"/>
      <c r="B61" s="63"/>
      <c r="C61" s="8" t="s">
        <v>14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3"/>
      <c r="B62" s="66"/>
      <c r="C62" s="8" t="s">
        <v>1</v>
      </c>
      <c r="D62" s="83">
        <v>381</v>
      </c>
      <c r="E62" s="83">
        <v>484</v>
      </c>
      <c r="F62" s="83">
        <v>580</v>
      </c>
      <c r="G62" s="83">
        <v>925</v>
      </c>
      <c r="H62" s="83">
        <v>1833</v>
      </c>
      <c r="I62" s="83">
        <v>2938</v>
      </c>
      <c r="J62" s="83">
        <v>2131</v>
      </c>
      <c r="K62" s="83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62"/>
      <c r="B63" s="64" t="s">
        <v>28</v>
      </c>
      <c r="C63" s="16" t="s">
        <v>12</v>
      </c>
      <c r="D63" s="81">
        <v>7</v>
      </c>
      <c r="E63" s="81">
        <v>21</v>
      </c>
      <c r="F63" s="81">
        <v>66</v>
      </c>
      <c r="G63" s="81">
        <v>137</v>
      </c>
      <c r="H63" s="81">
        <v>386</v>
      </c>
      <c r="I63" s="81">
        <v>924</v>
      </c>
      <c r="J63" s="81">
        <v>849</v>
      </c>
      <c r="K63" s="81">
        <v>2390</v>
      </c>
      <c r="L63" s="12">
        <f aca="true" t="shared" si="28" ref="L63:Q66">+D63/D$66*100</f>
        <v>1.6786570743405276</v>
      </c>
      <c r="M63" s="10">
        <f t="shared" si="28"/>
        <v>4.411764705882353</v>
      </c>
      <c r="N63" s="10">
        <f t="shared" si="28"/>
        <v>11.538461538461538</v>
      </c>
      <c r="O63" s="10">
        <f t="shared" si="28"/>
        <v>15.893271461716937</v>
      </c>
      <c r="P63" s="19">
        <f t="shared" si="28"/>
        <v>19.784725781650437</v>
      </c>
      <c r="Q63" s="10">
        <f t="shared" si="28"/>
        <v>27.296898079763665</v>
      </c>
      <c r="R63" s="10">
        <f aca="true" t="shared" si="29" ref="R63:S66">+J63/J$66*100</f>
        <v>34.358559287737755</v>
      </c>
      <c r="S63" s="10">
        <f t="shared" si="29"/>
        <v>23.583974738504047</v>
      </c>
    </row>
    <row r="64" spans="1:19" ht="12.75">
      <c r="A64" s="62"/>
      <c r="B64" s="63"/>
      <c r="C64" s="17" t="s">
        <v>13</v>
      </c>
      <c r="D64" s="83">
        <v>410</v>
      </c>
      <c r="E64" s="83">
        <v>455</v>
      </c>
      <c r="F64" s="83">
        <v>506</v>
      </c>
      <c r="G64" s="83">
        <v>725</v>
      </c>
      <c r="H64" s="83">
        <v>1565</v>
      </c>
      <c r="I64" s="83">
        <v>2461</v>
      </c>
      <c r="J64" s="83">
        <v>1622</v>
      </c>
      <c r="K64" s="83">
        <v>7744</v>
      </c>
      <c r="L64" s="13">
        <f t="shared" si="28"/>
        <v>98.32134292565947</v>
      </c>
      <c r="M64" s="3">
        <f t="shared" si="28"/>
        <v>95.58823529411765</v>
      </c>
      <c r="N64" s="3">
        <f t="shared" si="28"/>
        <v>88.46153846153845</v>
      </c>
      <c r="O64" s="3">
        <f t="shared" si="28"/>
        <v>84.10672853828306</v>
      </c>
      <c r="P64" s="5">
        <f t="shared" si="28"/>
        <v>80.21527421834956</v>
      </c>
      <c r="Q64" s="3">
        <f t="shared" si="28"/>
        <v>72.70310192023634</v>
      </c>
      <c r="R64" s="3">
        <f t="shared" si="29"/>
        <v>65.64144071226224</v>
      </c>
      <c r="S64" s="3">
        <f t="shared" si="29"/>
        <v>76.41602526149596</v>
      </c>
    </row>
    <row r="65" spans="1:19" ht="12.75">
      <c r="A65" s="62"/>
      <c r="B65" s="63"/>
      <c r="C65" s="17" t="s">
        <v>14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62"/>
      <c r="B66" s="63"/>
      <c r="C66" s="18" t="s">
        <v>1</v>
      </c>
      <c r="D66" s="85">
        <v>417</v>
      </c>
      <c r="E66" s="85">
        <v>476</v>
      </c>
      <c r="F66" s="85">
        <v>572</v>
      </c>
      <c r="G66" s="85">
        <v>862</v>
      </c>
      <c r="H66" s="85">
        <v>1951</v>
      </c>
      <c r="I66" s="85">
        <v>3385</v>
      </c>
      <c r="J66" s="85">
        <v>2471</v>
      </c>
      <c r="K66" s="85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3"/>
      <c r="B67" s="65" t="s">
        <v>29</v>
      </c>
      <c r="C67" s="8" t="s">
        <v>12</v>
      </c>
      <c r="D67" s="83">
        <v>2</v>
      </c>
      <c r="E67" s="83">
        <v>9</v>
      </c>
      <c r="F67" s="83">
        <v>21</v>
      </c>
      <c r="G67" s="83">
        <v>53</v>
      </c>
      <c r="H67" s="83">
        <v>212</v>
      </c>
      <c r="I67" s="83">
        <v>630</v>
      </c>
      <c r="J67" s="83">
        <v>608</v>
      </c>
      <c r="K67" s="83">
        <v>1535</v>
      </c>
      <c r="L67" s="13">
        <f aca="true" t="shared" si="30" ref="L67:Q70">+D67/D$70*100</f>
        <v>0.9216589861751152</v>
      </c>
      <c r="M67" s="3">
        <f t="shared" si="30"/>
        <v>4.205607476635514</v>
      </c>
      <c r="N67" s="3">
        <f t="shared" si="30"/>
        <v>9.58904109589041</v>
      </c>
      <c r="O67" s="3">
        <f t="shared" si="30"/>
        <v>13.65979381443299</v>
      </c>
      <c r="P67" s="5">
        <f t="shared" si="30"/>
        <v>18.89483065953654</v>
      </c>
      <c r="Q67" s="3">
        <f t="shared" si="30"/>
        <v>29.19369786839666</v>
      </c>
      <c r="R67" s="3">
        <f aca="true" t="shared" si="31" ref="R67:S70">+J67/J$70*100</f>
        <v>37.71712158808933</v>
      </c>
      <c r="S67" s="3">
        <f t="shared" si="31"/>
        <v>25.88532883642496</v>
      </c>
    </row>
    <row r="68" spans="1:19" ht="12.75">
      <c r="A68" s="63"/>
      <c r="B68" s="63"/>
      <c r="C68" s="8" t="s">
        <v>13</v>
      </c>
      <c r="D68" s="83">
        <v>215</v>
      </c>
      <c r="E68" s="83">
        <v>205</v>
      </c>
      <c r="F68" s="83">
        <v>198</v>
      </c>
      <c r="G68" s="83">
        <v>335</v>
      </c>
      <c r="H68" s="83">
        <v>910</v>
      </c>
      <c r="I68" s="83">
        <v>1528</v>
      </c>
      <c r="J68" s="83">
        <v>1004</v>
      </c>
      <c r="K68" s="83">
        <v>4395</v>
      </c>
      <c r="L68" s="13">
        <f t="shared" si="30"/>
        <v>99.07834101382488</v>
      </c>
      <c r="M68" s="3">
        <f t="shared" si="30"/>
        <v>95.7943925233645</v>
      </c>
      <c r="N68" s="3">
        <f t="shared" si="30"/>
        <v>90.41095890410958</v>
      </c>
      <c r="O68" s="3">
        <f t="shared" si="30"/>
        <v>86.34020618556701</v>
      </c>
      <c r="P68" s="5">
        <f t="shared" si="30"/>
        <v>81.10516934046346</v>
      </c>
      <c r="Q68" s="3">
        <f t="shared" si="30"/>
        <v>70.80630213160333</v>
      </c>
      <c r="R68" s="3">
        <f t="shared" si="31"/>
        <v>62.28287841191067</v>
      </c>
      <c r="S68" s="3">
        <f t="shared" si="31"/>
        <v>74.11467116357504</v>
      </c>
    </row>
    <row r="69" spans="1:19" ht="12.75">
      <c r="A69" s="63"/>
      <c r="B69" s="63"/>
      <c r="C69" s="8" t="s">
        <v>14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3"/>
      <c r="B70" s="66"/>
      <c r="C70" s="8" t="s">
        <v>1</v>
      </c>
      <c r="D70" s="83">
        <v>217</v>
      </c>
      <c r="E70" s="83">
        <v>214</v>
      </c>
      <c r="F70" s="83">
        <v>219</v>
      </c>
      <c r="G70" s="83">
        <v>388</v>
      </c>
      <c r="H70" s="83">
        <v>1122</v>
      </c>
      <c r="I70" s="83">
        <v>2158</v>
      </c>
      <c r="J70" s="83">
        <v>1612</v>
      </c>
      <c r="K70" s="83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62"/>
      <c r="B71" s="64" t="s">
        <v>1</v>
      </c>
      <c r="C71" s="16" t="s">
        <v>12</v>
      </c>
      <c r="D71" s="81">
        <v>208</v>
      </c>
      <c r="E71" s="81">
        <v>505</v>
      </c>
      <c r="F71" s="81">
        <v>1099</v>
      </c>
      <c r="G71" s="81">
        <v>2393</v>
      </c>
      <c r="H71" s="81">
        <v>8755</v>
      </c>
      <c r="I71" s="81">
        <v>26625</v>
      </c>
      <c r="J71" s="81">
        <v>32301</v>
      </c>
      <c r="K71" s="81">
        <v>71886</v>
      </c>
      <c r="L71" s="12">
        <f aca="true" t="shared" si="32" ref="L71:Q74">+D71/D$74*100</f>
        <v>2.335766423357664</v>
      </c>
      <c r="M71" s="10">
        <f t="shared" si="32"/>
        <v>5.27360066833751</v>
      </c>
      <c r="N71" s="10">
        <f t="shared" si="32"/>
        <v>10.775566231983527</v>
      </c>
      <c r="O71" s="10">
        <f t="shared" si="32"/>
        <v>15.974632843791722</v>
      </c>
      <c r="P71" s="19">
        <f t="shared" si="32"/>
        <v>22.453323758719737</v>
      </c>
      <c r="Q71" s="10">
        <f t="shared" si="32"/>
        <v>30.442836071759338</v>
      </c>
      <c r="R71" s="10">
        <f aca="true" t="shared" si="33" ref="R71:S74">+J71/J$74*100</f>
        <v>38.91827415448751</v>
      </c>
      <c r="S71" s="10">
        <f t="shared" si="33"/>
        <v>28.401314853738324</v>
      </c>
    </row>
    <row r="72" spans="1:19" ht="12.75">
      <c r="A72" s="62"/>
      <c r="B72" s="63"/>
      <c r="C72" s="17" t="s">
        <v>13</v>
      </c>
      <c r="D72" s="83">
        <v>8697</v>
      </c>
      <c r="E72" s="83">
        <v>9071</v>
      </c>
      <c r="F72" s="83">
        <v>9100</v>
      </c>
      <c r="G72" s="83">
        <v>12586</v>
      </c>
      <c r="H72" s="83">
        <v>30237</v>
      </c>
      <c r="I72" s="83">
        <v>60832</v>
      </c>
      <c r="J72" s="83">
        <v>50694</v>
      </c>
      <c r="K72" s="83">
        <v>181217</v>
      </c>
      <c r="L72" s="13">
        <f t="shared" si="32"/>
        <v>97.66423357664233</v>
      </c>
      <c r="M72" s="3">
        <f t="shared" si="32"/>
        <v>94.72639933166249</v>
      </c>
      <c r="N72" s="3">
        <f t="shared" si="32"/>
        <v>89.22443376801648</v>
      </c>
      <c r="O72" s="3">
        <f t="shared" si="32"/>
        <v>84.01869158878505</v>
      </c>
      <c r="P72" s="5">
        <f t="shared" si="32"/>
        <v>77.54667624128027</v>
      </c>
      <c r="Q72" s="3">
        <f t="shared" si="32"/>
        <v>69.55487714243246</v>
      </c>
      <c r="R72" s="3">
        <f t="shared" si="33"/>
        <v>61.07931611985975</v>
      </c>
      <c r="S72" s="3">
        <f t="shared" si="33"/>
        <v>71.59670970494808</v>
      </c>
    </row>
    <row r="73" spans="1:19" ht="12.75">
      <c r="A73" s="62"/>
      <c r="B73" s="63"/>
      <c r="C73" s="17" t="s">
        <v>14</v>
      </c>
      <c r="D73" s="83">
        <v>0</v>
      </c>
      <c r="E73" s="83">
        <v>0</v>
      </c>
      <c r="F73" s="83">
        <v>0</v>
      </c>
      <c r="G73" s="83">
        <v>1</v>
      </c>
      <c r="H73" s="83">
        <v>0</v>
      </c>
      <c r="I73" s="83">
        <v>2</v>
      </c>
      <c r="J73" s="83">
        <v>2</v>
      </c>
      <c r="K73" s="83">
        <v>5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0.006675567423230975</v>
      </c>
      <c r="P73" s="5">
        <f t="shared" si="32"/>
        <v>0</v>
      </c>
      <c r="Q73" s="3">
        <f t="shared" si="32"/>
        <v>0.002286785808207274</v>
      </c>
      <c r="R73" s="3">
        <f t="shared" si="33"/>
        <v>0.002409725652734436</v>
      </c>
      <c r="S73" s="3">
        <f t="shared" si="33"/>
        <v>0.0019754413135894557</v>
      </c>
    </row>
    <row r="74" spans="1:19" ht="12.75">
      <c r="A74" s="62"/>
      <c r="B74" s="63"/>
      <c r="C74" s="18" t="s">
        <v>1</v>
      </c>
      <c r="D74" s="85">
        <v>8905</v>
      </c>
      <c r="E74" s="85">
        <v>9576</v>
      </c>
      <c r="F74" s="85">
        <v>10199</v>
      </c>
      <c r="G74" s="85">
        <v>14980</v>
      </c>
      <c r="H74" s="85">
        <v>38992</v>
      </c>
      <c r="I74" s="85">
        <v>87459</v>
      </c>
      <c r="J74" s="85">
        <v>82997</v>
      </c>
      <c r="K74" s="85">
        <v>253108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5" t="s">
        <v>88</v>
      </c>
      <c r="B75" s="65" t="s">
        <v>30</v>
      </c>
      <c r="C75" s="8" t="s">
        <v>12</v>
      </c>
      <c r="D75" s="83">
        <v>38</v>
      </c>
      <c r="E75" s="83">
        <v>78</v>
      </c>
      <c r="F75" s="83">
        <v>157</v>
      </c>
      <c r="G75" s="83">
        <v>289</v>
      </c>
      <c r="H75" s="83">
        <v>1024</v>
      </c>
      <c r="I75" s="83">
        <v>3666</v>
      </c>
      <c r="J75" s="83">
        <v>4832</v>
      </c>
      <c r="K75" s="83">
        <v>10084</v>
      </c>
      <c r="L75" s="13">
        <f aca="true" t="shared" si="34" ref="L75:Q78">+D75/D$78*100</f>
        <v>3.064516129032258</v>
      </c>
      <c r="M75" s="3">
        <f t="shared" si="34"/>
        <v>6.00924499229584</v>
      </c>
      <c r="N75" s="3">
        <f t="shared" si="34"/>
        <v>12.208398133748057</v>
      </c>
      <c r="O75" s="3">
        <f t="shared" si="34"/>
        <v>16.22683885457608</v>
      </c>
      <c r="P75" s="3">
        <f t="shared" si="34"/>
        <v>21.36448988107657</v>
      </c>
      <c r="Q75" s="3">
        <f t="shared" si="34"/>
        <v>30.330106726234796</v>
      </c>
      <c r="R75" s="3">
        <f aca="true" t="shared" si="35" ref="R75:S78">+J75/J$78*100</f>
        <v>37.93969849246231</v>
      </c>
      <c r="S75" s="3">
        <f t="shared" si="35"/>
        <v>28.630646489310358</v>
      </c>
    </row>
    <row r="76" spans="1:19" ht="12.75">
      <c r="A76" s="63"/>
      <c r="B76" s="63"/>
      <c r="C76" s="8" t="s">
        <v>13</v>
      </c>
      <c r="D76" s="83">
        <v>1202</v>
      </c>
      <c r="E76" s="83">
        <v>1220</v>
      </c>
      <c r="F76" s="83">
        <v>1129</v>
      </c>
      <c r="G76" s="83">
        <v>1492</v>
      </c>
      <c r="H76" s="83">
        <v>3769</v>
      </c>
      <c r="I76" s="83">
        <v>8421</v>
      </c>
      <c r="J76" s="83">
        <v>7904</v>
      </c>
      <c r="K76" s="83">
        <v>25137</v>
      </c>
      <c r="L76" s="13">
        <f t="shared" si="34"/>
        <v>96.93548387096774</v>
      </c>
      <c r="M76" s="3">
        <f t="shared" si="34"/>
        <v>93.99075500770417</v>
      </c>
      <c r="N76" s="3">
        <f t="shared" si="34"/>
        <v>87.79160186625194</v>
      </c>
      <c r="O76" s="3">
        <f t="shared" si="34"/>
        <v>83.77316114542393</v>
      </c>
      <c r="P76" s="3">
        <f t="shared" si="34"/>
        <v>78.63551011892343</v>
      </c>
      <c r="Q76" s="3">
        <f t="shared" si="34"/>
        <v>69.66989327376521</v>
      </c>
      <c r="R76" s="3">
        <f t="shared" si="35"/>
        <v>62.06030150753769</v>
      </c>
      <c r="S76" s="3">
        <f t="shared" si="35"/>
        <v>71.36935351068965</v>
      </c>
    </row>
    <row r="77" spans="1:19" ht="12.75">
      <c r="A77" s="63"/>
      <c r="B77" s="63"/>
      <c r="C77" s="8" t="s">
        <v>14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3"/>
      <c r="B78" s="66"/>
      <c r="C78" s="8" t="s">
        <v>1</v>
      </c>
      <c r="D78" s="83">
        <v>1240</v>
      </c>
      <c r="E78" s="83">
        <v>1298</v>
      </c>
      <c r="F78" s="83">
        <v>1286</v>
      </c>
      <c r="G78" s="83">
        <v>1781</v>
      </c>
      <c r="H78" s="83">
        <v>4793</v>
      </c>
      <c r="I78" s="83">
        <v>12087</v>
      </c>
      <c r="J78" s="83">
        <v>12736</v>
      </c>
      <c r="K78" s="83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62"/>
      <c r="B79" s="64" t="s">
        <v>31</v>
      </c>
      <c r="C79" s="16" t="s">
        <v>12</v>
      </c>
      <c r="D79" s="81">
        <v>25</v>
      </c>
      <c r="E79" s="81">
        <v>59</v>
      </c>
      <c r="F79" s="81">
        <v>117</v>
      </c>
      <c r="G79" s="81">
        <v>206</v>
      </c>
      <c r="H79" s="81">
        <v>893</v>
      </c>
      <c r="I79" s="81">
        <v>2959</v>
      </c>
      <c r="J79" s="81">
        <v>4385</v>
      </c>
      <c r="K79" s="81">
        <v>8644</v>
      </c>
      <c r="L79" s="12">
        <f aca="true" t="shared" si="36" ref="L79:Q82">+D79/D$82*100</f>
        <v>2.343017806935333</v>
      </c>
      <c r="M79" s="10">
        <f t="shared" si="36"/>
        <v>5.2304964539007095</v>
      </c>
      <c r="N79" s="10">
        <f t="shared" si="36"/>
        <v>10.173913043478262</v>
      </c>
      <c r="O79" s="10">
        <f t="shared" si="36"/>
        <v>14.18732782369146</v>
      </c>
      <c r="P79" s="10">
        <f t="shared" si="36"/>
        <v>24.593775819333516</v>
      </c>
      <c r="Q79" s="10">
        <f t="shared" si="36"/>
        <v>30.880818200793154</v>
      </c>
      <c r="R79" s="10">
        <f aca="true" t="shared" si="37" ref="R79:S82">+J79/J$82*100</f>
        <v>40.549287960051785</v>
      </c>
      <c r="S79" s="10">
        <f t="shared" si="37"/>
        <v>29.988898140438526</v>
      </c>
    </row>
    <row r="80" spans="1:19" ht="12.75">
      <c r="A80" s="62"/>
      <c r="B80" s="63"/>
      <c r="C80" s="17" t="s">
        <v>13</v>
      </c>
      <c r="D80" s="83">
        <v>1042</v>
      </c>
      <c r="E80" s="83">
        <v>1069</v>
      </c>
      <c r="F80" s="83">
        <v>1033</v>
      </c>
      <c r="G80" s="83">
        <v>1246</v>
      </c>
      <c r="H80" s="83">
        <v>2738</v>
      </c>
      <c r="I80" s="83">
        <v>6623</v>
      </c>
      <c r="J80" s="83">
        <v>6429</v>
      </c>
      <c r="K80" s="83">
        <v>20180</v>
      </c>
      <c r="L80" s="13">
        <f t="shared" si="36"/>
        <v>97.65698219306466</v>
      </c>
      <c r="M80" s="3">
        <f t="shared" si="36"/>
        <v>94.76950354609929</v>
      </c>
      <c r="N80" s="3">
        <f t="shared" si="36"/>
        <v>89.82608695652175</v>
      </c>
      <c r="O80" s="3">
        <f t="shared" si="36"/>
        <v>85.81267217630854</v>
      </c>
      <c r="P80" s="3">
        <f t="shared" si="36"/>
        <v>75.40622418066648</v>
      </c>
      <c r="Q80" s="3">
        <f t="shared" si="36"/>
        <v>69.11918179920684</v>
      </c>
      <c r="R80" s="3">
        <f t="shared" si="37"/>
        <v>59.450712039948215</v>
      </c>
      <c r="S80" s="3">
        <f t="shared" si="37"/>
        <v>70.01110185956148</v>
      </c>
    </row>
    <row r="81" spans="1:19" ht="12.75">
      <c r="A81" s="62"/>
      <c r="B81" s="63"/>
      <c r="C81" s="17" t="s">
        <v>14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62"/>
      <c r="B82" s="63"/>
      <c r="C82" s="18" t="s">
        <v>1</v>
      </c>
      <c r="D82" s="85">
        <v>1067</v>
      </c>
      <c r="E82" s="85">
        <v>1128</v>
      </c>
      <c r="F82" s="85">
        <v>1150</v>
      </c>
      <c r="G82" s="85">
        <v>1452</v>
      </c>
      <c r="H82" s="85">
        <v>3631</v>
      </c>
      <c r="I82" s="85">
        <v>9582</v>
      </c>
      <c r="J82" s="85">
        <v>10814</v>
      </c>
      <c r="K82" s="85">
        <v>28824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3"/>
      <c r="B83" s="65" t="s">
        <v>32</v>
      </c>
      <c r="C83" s="8" t="s">
        <v>12</v>
      </c>
      <c r="D83" s="83">
        <v>20</v>
      </c>
      <c r="E83" s="83">
        <v>41</v>
      </c>
      <c r="F83" s="83">
        <v>110</v>
      </c>
      <c r="G83" s="83">
        <v>189</v>
      </c>
      <c r="H83" s="83">
        <v>647</v>
      </c>
      <c r="I83" s="83">
        <v>1991</v>
      </c>
      <c r="J83" s="83">
        <v>2436</v>
      </c>
      <c r="K83" s="83">
        <v>5434</v>
      </c>
      <c r="L83" s="13">
        <f aca="true" t="shared" si="38" ref="L83:Q86">+D83/D$86*100</f>
        <v>2.684563758389262</v>
      </c>
      <c r="M83" s="3">
        <f t="shared" si="38"/>
        <v>4.761904761904762</v>
      </c>
      <c r="N83" s="3">
        <f t="shared" si="38"/>
        <v>12.087912087912088</v>
      </c>
      <c r="O83" s="3">
        <f t="shared" si="38"/>
        <v>16.95067264573991</v>
      </c>
      <c r="P83" s="3">
        <f t="shared" si="38"/>
        <v>25.019334880123743</v>
      </c>
      <c r="Q83" s="3">
        <f t="shared" si="38"/>
        <v>33.11709913506321</v>
      </c>
      <c r="R83" s="3">
        <f aca="true" t="shared" si="39" ref="R83:S86">+J83/J$86*100</f>
        <v>40.4047105655996</v>
      </c>
      <c r="S83" s="3">
        <f t="shared" si="39"/>
        <v>29.76229597984445</v>
      </c>
    </row>
    <row r="84" spans="1:19" ht="12.75">
      <c r="A84" s="63"/>
      <c r="B84" s="63"/>
      <c r="C84" s="8" t="s">
        <v>13</v>
      </c>
      <c r="D84" s="83">
        <v>725</v>
      </c>
      <c r="E84" s="83">
        <v>820</v>
      </c>
      <c r="F84" s="83">
        <v>800</v>
      </c>
      <c r="G84" s="83">
        <v>926</v>
      </c>
      <c r="H84" s="83">
        <v>1939</v>
      </c>
      <c r="I84" s="83">
        <v>4021</v>
      </c>
      <c r="J84" s="83">
        <v>3593</v>
      </c>
      <c r="K84" s="83">
        <v>12824</v>
      </c>
      <c r="L84" s="13">
        <f t="shared" si="38"/>
        <v>97.31543624161074</v>
      </c>
      <c r="M84" s="3">
        <f t="shared" si="38"/>
        <v>95.23809523809523</v>
      </c>
      <c r="N84" s="3">
        <f t="shared" si="38"/>
        <v>87.91208791208791</v>
      </c>
      <c r="O84" s="3">
        <f t="shared" si="38"/>
        <v>83.0493273542601</v>
      </c>
      <c r="P84" s="3">
        <f t="shared" si="38"/>
        <v>74.98066511987625</v>
      </c>
      <c r="Q84" s="3">
        <f t="shared" si="38"/>
        <v>66.88290086493679</v>
      </c>
      <c r="R84" s="3">
        <f t="shared" si="39"/>
        <v>59.5952894344004</v>
      </c>
      <c r="S84" s="3">
        <f t="shared" si="39"/>
        <v>70.23770402015555</v>
      </c>
    </row>
    <row r="85" spans="1:19" ht="12.75">
      <c r="A85" s="63"/>
      <c r="B85" s="63"/>
      <c r="C85" s="8" t="s">
        <v>14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3"/>
      <c r="B86" s="66"/>
      <c r="C86" s="8" t="s">
        <v>1</v>
      </c>
      <c r="D86" s="83">
        <v>745</v>
      </c>
      <c r="E86" s="83">
        <v>861</v>
      </c>
      <c r="F86" s="83">
        <v>910</v>
      </c>
      <c r="G86" s="83">
        <v>1115</v>
      </c>
      <c r="H86" s="83">
        <v>2586</v>
      </c>
      <c r="I86" s="83">
        <v>6012</v>
      </c>
      <c r="J86" s="83">
        <v>6029</v>
      </c>
      <c r="K86" s="83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62"/>
      <c r="B87" s="64" t="s">
        <v>33</v>
      </c>
      <c r="C87" s="16" t="s">
        <v>12</v>
      </c>
      <c r="D87" s="81">
        <v>6</v>
      </c>
      <c r="E87" s="81">
        <v>13</v>
      </c>
      <c r="F87" s="81">
        <v>30</v>
      </c>
      <c r="G87" s="81">
        <v>60</v>
      </c>
      <c r="H87" s="81">
        <v>206</v>
      </c>
      <c r="I87" s="81">
        <v>600</v>
      </c>
      <c r="J87" s="81">
        <v>698</v>
      </c>
      <c r="K87" s="81">
        <v>1613</v>
      </c>
      <c r="L87" s="12">
        <f aca="true" t="shared" si="40" ref="L87:Q90">+D87/D$90*100</f>
        <v>2.4489795918367347</v>
      </c>
      <c r="M87" s="10">
        <f t="shared" si="40"/>
        <v>5.220883534136546</v>
      </c>
      <c r="N87" s="10">
        <f t="shared" si="40"/>
        <v>12.145748987854251</v>
      </c>
      <c r="O87" s="10">
        <f t="shared" si="40"/>
        <v>16.997167138810198</v>
      </c>
      <c r="P87" s="10">
        <f t="shared" si="40"/>
        <v>25.526641883519208</v>
      </c>
      <c r="Q87" s="10">
        <f t="shared" si="40"/>
        <v>31.57894736842105</v>
      </c>
      <c r="R87" s="10">
        <f aca="true" t="shared" si="41" ref="R87:S90">+J87/J$90*100</f>
        <v>40.09190120620333</v>
      </c>
      <c r="S87" s="10">
        <f t="shared" si="41"/>
        <v>29.105016239624685</v>
      </c>
    </row>
    <row r="88" spans="1:19" ht="12.75">
      <c r="A88" s="62"/>
      <c r="B88" s="63"/>
      <c r="C88" s="17" t="s">
        <v>13</v>
      </c>
      <c r="D88" s="83">
        <v>239</v>
      </c>
      <c r="E88" s="83">
        <v>236</v>
      </c>
      <c r="F88" s="83">
        <v>217</v>
      </c>
      <c r="G88" s="83">
        <v>293</v>
      </c>
      <c r="H88" s="83">
        <v>601</v>
      </c>
      <c r="I88" s="83">
        <v>1300</v>
      </c>
      <c r="J88" s="83">
        <v>1043</v>
      </c>
      <c r="K88" s="83">
        <v>3929</v>
      </c>
      <c r="L88" s="13">
        <f t="shared" si="40"/>
        <v>97.55102040816327</v>
      </c>
      <c r="M88" s="3">
        <f t="shared" si="40"/>
        <v>94.77911646586345</v>
      </c>
      <c r="N88" s="3">
        <f t="shared" si="40"/>
        <v>87.85425101214574</v>
      </c>
      <c r="O88" s="3">
        <f t="shared" si="40"/>
        <v>83.0028328611898</v>
      </c>
      <c r="P88" s="3">
        <f t="shared" si="40"/>
        <v>74.4733581164808</v>
      </c>
      <c r="Q88" s="3">
        <f t="shared" si="40"/>
        <v>68.42105263157895</v>
      </c>
      <c r="R88" s="3">
        <f t="shared" si="41"/>
        <v>59.90809879379667</v>
      </c>
      <c r="S88" s="3">
        <f t="shared" si="41"/>
        <v>70.89498376037533</v>
      </c>
    </row>
    <row r="89" spans="1:19" ht="12.75">
      <c r="A89" s="62"/>
      <c r="B89" s="63"/>
      <c r="C89" s="17" t="s">
        <v>14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62"/>
      <c r="B90" s="63"/>
      <c r="C90" s="18" t="s">
        <v>1</v>
      </c>
      <c r="D90" s="85">
        <v>245</v>
      </c>
      <c r="E90" s="85">
        <v>249</v>
      </c>
      <c r="F90" s="85">
        <v>247</v>
      </c>
      <c r="G90" s="85">
        <v>353</v>
      </c>
      <c r="H90" s="85">
        <v>807</v>
      </c>
      <c r="I90" s="85">
        <v>1900</v>
      </c>
      <c r="J90" s="85">
        <v>1741</v>
      </c>
      <c r="K90" s="85">
        <v>5542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3"/>
      <c r="B91" s="65" t="s">
        <v>34</v>
      </c>
      <c r="C91" s="8" t="s">
        <v>12</v>
      </c>
      <c r="D91" s="83">
        <v>14</v>
      </c>
      <c r="E91" s="83">
        <v>47</v>
      </c>
      <c r="F91" s="83">
        <v>74</v>
      </c>
      <c r="G91" s="83">
        <v>160</v>
      </c>
      <c r="H91" s="83">
        <v>558</v>
      </c>
      <c r="I91" s="83">
        <v>1815</v>
      </c>
      <c r="J91" s="83">
        <v>2409</v>
      </c>
      <c r="K91" s="83">
        <v>5077</v>
      </c>
      <c r="L91" s="13">
        <f aca="true" t="shared" si="42" ref="L91:Q94">+D91/D$94*100</f>
        <v>2.6168224299065423</v>
      </c>
      <c r="M91" s="3">
        <f t="shared" si="42"/>
        <v>7.0359281437125745</v>
      </c>
      <c r="N91" s="3">
        <f t="shared" si="42"/>
        <v>10.30640668523677</v>
      </c>
      <c r="O91" s="3">
        <f t="shared" si="42"/>
        <v>17.937219730941703</v>
      </c>
      <c r="P91" s="3">
        <f t="shared" si="42"/>
        <v>23.704333050127442</v>
      </c>
      <c r="Q91" s="3">
        <f t="shared" si="42"/>
        <v>32.07847295864263</v>
      </c>
      <c r="R91" s="3">
        <f aca="true" t="shared" si="43" ref="R91:S94">+J91/J$94*100</f>
        <v>41.38464181412129</v>
      </c>
      <c r="S91" s="3">
        <f t="shared" si="43"/>
        <v>30.49981977652289</v>
      </c>
    </row>
    <row r="92" spans="1:19" ht="12.75">
      <c r="A92" s="63"/>
      <c r="B92" s="63"/>
      <c r="C92" s="8" t="s">
        <v>13</v>
      </c>
      <c r="D92" s="83">
        <v>521</v>
      </c>
      <c r="E92" s="83">
        <v>621</v>
      </c>
      <c r="F92" s="83">
        <v>644</v>
      </c>
      <c r="G92" s="83">
        <v>732</v>
      </c>
      <c r="H92" s="83">
        <v>1796</v>
      </c>
      <c r="I92" s="83">
        <v>3843</v>
      </c>
      <c r="J92" s="83">
        <v>3412</v>
      </c>
      <c r="K92" s="83">
        <v>11569</v>
      </c>
      <c r="L92" s="13">
        <f t="shared" si="42"/>
        <v>97.38317757009347</v>
      </c>
      <c r="M92" s="3">
        <f t="shared" si="42"/>
        <v>92.96407185628742</v>
      </c>
      <c r="N92" s="3">
        <f t="shared" si="42"/>
        <v>89.69359331476323</v>
      </c>
      <c r="O92" s="3">
        <f t="shared" si="42"/>
        <v>82.0627802690583</v>
      </c>
      <c r="P92" s="3">
        <f t="shared" si="42"/>
        <v>76.29566694987255</v>
      </c>
      <c r="Q92" s="3">
        <f t="shared" si="42"/>
        <v>67.92152704135736</v>
      </c>
      <c r="R92" s="3">
        <f t="shared" si="43"/>
        <v>58.61535818587872</v>
      </c>
      <c r="S92" s="3">
        <f t="shared" si="43"/>
        <v>69.50018022347712</v>
      </c>
    </row>
    <row r="93" spans="1:19" ht="12.75">
      <c r="A93" s="63"/>
      <c r="B93" s="63"/>
      <c r="C93" s="8" t="s">
        <v>14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3"/>
      <c r="B94" s="66"/>
      <c r="C94" s="8" t="s">
        <v>1</v>
      </c>
      <c r="D94" s="83">
        <v>535</v>
      </c>
      <c r="E94" s="83">
        <v>668</v>
      </c>
      <c r="F94" s="83">
        <v>718</v>
      </c>
      <c r="G94" s="83">
        <v>892</v>
      </c>
      <c r="H94" s="83">
        <v>2354</v>
      </c>
      <c r="I94" s="83">
        <v>5658</v>
      </c>
      <c r="J94" s="83">
        <v>5821</v>
      </c>
      <c r="K94" s="83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62"/>
      <c r="B95" s="64" t="s">
        <v>35</v>
      </c>
      <c r="C95" s="16" t="s">
        <v>12</v>
      </c>
      <c r="D95" s="81">
        <v>2</v>
      </c>
      <c r="E95" s="81">
        <v>11</v>
      </c>
      <c r="F95" s="81">
        <v>30</v>
      </c>
      <c r="G95" s="81">
        <v>64</v>
      </c>
      <c r="H95" s="81">
        <v>225</v>
      </c>
      <c r="I95" s="81">
        <v>773</v>
      </c>
      <c r="J95" s="81">
        <v>1060</v>
      </c>
      <c r="K95" s="81">
        <v>2165</v>
      </c>
      <c r="L95" s="12">
        <f aca="true" t="shared" si="44" ref="L95:Q98">+D95/D$98*100</f>
        <v>0.851063829787234</v>
      </c>
      <c r="M95" s="10">
        <f t="shared" si="44"/>
        <v>4.888888888888889</v>
      </c>
      <c r="N95" s="10">
        <f t="shared" si="44"/>
        <v>10.638297872340425</v>
      </c>
      <c r="O95" s="10">
        <f t="shared" si="44"/>
        <v>15.841584158415841</v>
      </c>
      <c r="P95" s="10">
        <f t="shared" si="44"/>
        <v>19.893899204244033</v>
      </c>
      <c r="Q95" s="10">
        <f t="shared" si="44"/>
        <v>27.956600361663654</v>
      </c>
      <c r="R95" s="10">
        <f aca="true" t="shared" si="45" ref="R95:S98">+J95/J$98*100</f>
        <v>37.37658674188998</v>
      </c>
      <c r="S95" s="10">
        <f t="shared" si="45"/>
        <v>27.48159431327748</v>
      </c>
    </row>
    <row r="96" spans="1:19" ht="12.75">
      <c r="A96" s="62"/>
      <c r="B96" s="63"/>
      <c r="C96" s="17" t="s">
        <v>13</v>
      </c>
      <c r="D96" s="83">
        <v>233</v>
      </c>
      <c r="E96" s="83">
        <v>214</v>
      </c>
      <c r="F96" s="83">
        <v>252</v>
      </c>
      <c r="G96" s="83">
        <v>339</v>
      </c>
      <c r="H96" s="83">
        <v>906</v>
      </c>
      <c r="I96" s="83">
        <v>1991</v>
      </c>
      <c r="J96" s="83">
        <v>1774</v>
      </c>
      <c r="K96" s="83">
        <v>5709</v>
      </c>
      <c r="L96" s="13">
        <f t="shared" si="44"/>
        <v>99.14893617021276</v>
      </c>
      <c r="M96" s="3">
        <f t="shared" si="44"/>
        <v>95.11111111111111</v>
      </c>
      <c r="N96" s="3">
        <f t="shared" si="44"/>
        <v>89.36170212765957</v>
      </c>
      <c r="O96" s="3">
        <f t="shared" si="44"/>
        <v>83.9108910891089</v>
      </c>
      <c r="P96" s="3">
        <f t="shared" si="44"/>
        <v>80.10610079575596</v>
      </c>
      <c r="Q96" s="3">
        <f t="shared" si="44"/>
        <v>72.00723327305606</v>
      </c>
      <c r="R96" s="3">
        <f t="shared" si="45"/>
        <v>62.55289139633287</v>
      </c>
      <c r="S96" s="3">
        <f t="shared" si="45"/>
        <v>72.46763137852247</v>
      </c>
    </row>
    <row r="97" spans="1:19" ht="12.75">
      <c r="A97" s="62"/>
      <c r="B97" s="63"/>
      <c r="C97" s="17" t="s">
        <v>14</v>
      </c>
      <c r="D97" s="83">
        <v>0</v>
      </c>
      <c r="E97" s="83">
        <v>0</v>
      </c>
      <c r="F97" s="83">
        <v>0</v>
      </c>
      <c r="G97" s="83">
        <v>1</v>
      </c>
      <c r="H97" s="83">
        <v>0</v>
      </c>
      <c r="I97" s="83">
        <v>1</v>
      </c>
      <c r="J97" s="83">
        <v>2</v>
      </c>
      <c r="K97" s="83">
        <v>4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0.24752475247524752</v>
      </c>
      <c r="P97" s="3">
        <f t="shared" si="44"/>
        <v>0</v>
      </c>
      <c r="Q97" s="3">
        <f t="shared" si="44"/>
        <v>0.03616636528028933</v>
      </c>
      <c r="R97" s="3">
        <f t="shared" si="45"/>
        <v>0.07052186177715092</v>
      </c>
      <c r="S97" s="3">
        <f t="shared" si="45"/>
        <v>0.05077430820005078</v>
      </c>
    </row>
    <row r="98" spans="1:19" ht="12.75">
      <c r="A98" s="62"/>
      <c r="B98" s="63"/>
      <c r="C98" s="18" t="s">
        <v>1</v>
      </c>
      <c r="D98" s="85">
        <v>235</v>
      </c>
      <c r="E98" s="85">
        <v>225</v>
      </c>
      <c r="F98" s="85">
        <v>282</v>
      </c>
      <c r="G98" s="85">
        <v>404</v>
      </c>
      <c r="H98" s="85">
        <v>1131</v>
      </c>
      <c r="I98" s="85">
        <v>2765</v>
      </c>
      <c r="J98" s="85">
        <v>2836</v>
      </c>
      <c r="K98" s="85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3"/>
      <c r="B99" s="65" t="s">
        <v>36</v>
      </c>
      <c r="C99" s="8" t="s">
        <v>12</v>
      </c>
      <c r="D99" s="83">
        <v>1</v>
      </c>
      <c r="E99" s="83">
        <v>5</v>
      </c>
      <c r="F99" s="83">
        <v>12</v>
      </c>
      <c r="G99" s="83">
        <v>35</v>
      </c>
      <c r="H99" s="83">
        <v>149</v>
      </c>
      <c r="I99" s="83">
        <v>530</v>
      </c>
      <c r="J99" s="83">
        <v>744</v>
      </c>
      <c r="K99" s="83">
        <v>1476</v>
      </c>
      <c r="L99" s="13">
        <f aca="true" t="shared" si="46" ref="L99:Q102">+D99/D$102*100</f>
        <v>0.8264462809917356</v>
      </c>
      <c r="M99" s="3">
        <f t="shared" si="46"/>
        <v>3.875968992248062</v>
      </c>
      <c r="N99" s="3">
        <f t="shared" si="46"/>
        <v>8.450704225352112</v>
      </c>
      <c r="O99" s="3">
        <f t="shared" si="46"/>
        <v>17.073170731707318</v>
      </c>
      <c r="P99" s="3">
        <f t="shared" si="46"/>
        <v>21.164772727272727</v>
      </c>
      <c r="Q99" s="3">
        <f t="shared" si="46"/>
        <v>28.757460661964192</v>
      </c>
      <c r="R99" s="3">
        <f aca="true" t="shared" si="47" ref="R99:S102">+J99/J$102*100</f>
        <v>37.97856049004594</v>
      </c>
      <c r="S99" s="3">
        <f t="shared" si="47"/>
        <v>28.92416225749559</v>
      </c>
    </row>
    <row r="100" spans="1:19" ht="12.75">
      <c r="A100" s="63"/>
      <c r="B100" s="63"/>
      <c r="C100" s="8" t="s">
        <v>13</v>
      </c>
      <c r="D100" s="83">
        <v>120</v>
      </c>
      <c r="E100" s="83">
        <v>124</v>
      </c>
      <c r="F100" s="83">
        <v>130</v>
      </c>
      <c r="G100" s="83">
        <v>170</v>
      </c>
      <c r="H100" s="83">
        <v>555</v>
      </c>
      <c r="I100" s="83">
        <v>1313</v>
      </c>
      <c r="J100" s="83">
        <v>1215</v>
      </c>
      <c r="K100" s="83">
        <v>3627</v>
      </c>
      <c r="L100" s="13">
        <f t="shared" si="46"/>
        <v>99.17355371900827</v>
      </c>
      <c r="M100" s="3">
        <f t="shared" si="46"/>
        <v>96.12403100775194</v>
      </c>
      <c r="N100" s="3">
        <f t="shared" si="46"/>
        <v>91.54929577464789</v>
      </c>
      <c r="O100" s="3">
        <f t="shared" si="46"/>
        <v>82.92682926829268</v>
      </c>
      <c r="P100" s="3">
        <f t="shared" si="46"/>
        <v>78.83522727272727</v>
      </c>
      <c r="Q100" s="3">
        <f t="shared" si="46"/>
        <v>71.24253933803581</v>
      </c>
      <c r="R100" s="3">
        <f t="shared" si="47"/>
        <v>62.02143950995406</v>
      </c>
      <c r="S100" s="3">
        <f t="shared" si="47"/>
        <v>71.0758377425044</v>
      </c>
    </row>
    <row r="101" spans="1:19" ht="12.75">
      <c r="A101" s="63"/>
      <c r="B101" s="63"/>
      <c r="C101" s="8" t="s">
        <v>14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3"/>
      <c r="B102" s="66"/>
      <c r="C102" s="8" t="s">
        <v>1</v>
      </c>
      <c r="D102" s="83">
        <v>121</v>
      </c>
      <c r="E102" s="83">
        <v>129</v>
      </c>
      <c r="F102" s="83">
        <v>142</v>
      </c>
      <c r="G102" s="83">
        <v>205</v>
      </c>
      <c r="H102" s="83">
        <v>704</v>
      </c>
      <c r="I102" s="83">
        <v>1843</v>
      </c>
      <c r="J102" s="83">
        <v>1959</v>
      </c>
      <c r="K102" s="83">
        <v>5103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62"/>
      <c r="B103" s="64" t="s">
        <v>37</v>
      </c>
      <c r="C103" s="16" t="s">
        <v>12</v>
      </c>
      <c r="D103" s="81">
        <v>2</v>
      </c>
      <c r="E103" s="81">
        <v>7</v>
      </c>
      <c r="F103" s="81">
        <v>12</v>
      </c>
      <c r="G103" s="81">
        <v>71</v>
      </c>
      <c r="H103" s="81">
        <v>247</v>
      </c>
      <c r="I103" s="81">
        <v>863</v>
      </c>
      <c r="J103" s="81">
        <v>884</v>
      </c>
      <c r="K103" s="81">
        <v>2086</v>
      </c>
      <c r="L103" s="12">
        <f aca="true" t="shared" si="48" ref="L103:Q106">+D103/D$106*100</f>
        <v>1.1111111111111112</v>
      </c>
      <c r="M103" s="10">
        <f t="shared" si="48"/>
        <v>3.225806451612903</v>
      </c>
      <c r="N103" s="10">
        <f t="shared" si="48"/>
        <v>6.122448979591836</v>
      </c>
      <c r="O103" s="10">
        <f t="shared" si="48"/>
        <v>21.580547112462007</v>
      </c>
      <c r="P103" s="10">
        <f t="shared" si="48"/>
        <v>23.149015932521085</v>
      </c>
      <c r="Q103" s="10">
        <f t="shared" si="48"/>
        <v>32.3948948948949</v>
      </c>
      <c r="R103" s="10">
        <f aca="true" t="shared" si="49" ref="R103:S106">+J103/J$106*100</f>
        <v>39.34134401424121</v>
      </c>
      <c r="S103" s="10">
        <f t="shared" si="49"/>
        <v>30.231884057971016</v>
      </c>
    </row>
    <row r="104" spans="1:19" ht="12.75">
      <c r="A104" s="62"/>
      <c r="B104" s="63"/>
      <c r="C104" s="17" t="s">
        <v>13</v>
      </c>
      <c r="D104" s="83">
        <v>178</v>
      </c>
      <c r="E104" s="83">
        <v>210</v>
      </c>
      <c r="F104" s="83">
        <v>184</v>
      </c>
      <c r="G104" s="83">
        <v>258</v>
      </c>
      <c r="H104" s="83">
        <v>820</v>
      </c>
      <c r="I104" s="83">
        <v>1801</v>
      </c>
      <c r="J104" s="83">
        <v>1363</v>
      </c>
      <c r="K104" s="83">
        <v>4814</v>
      </c>
      <c r="L104" s="13">
        <f t="shared" si="48"/>
        <v>98.88888888888889</v>
      </c>
      <c r="M104" s="3">
        <f t="shared" si="48"/>
        <v>96.7741935483871</v>
      </c>
      <c r="N104" s="3">
        <f t="shared" si="48"/>
        <v>93.87755102040816</v>
      </c>
      <c r="O104" s="3">
        <f t="shared" si="48"/>
        <v>78.419452887538</v>
      </c>
      <c r="P104" s="3">
        <f t="shared" si="48"/>
        <v>76.8509840674789</v>
      </c>
      <c r="Q104" s="3">
        <f t="shared" si="48"/>
        <v>67.6051051051051</v>
      </c>
      <c r="R104" s="3">
        <f t="shared" si="49"/>
        <v>60.65865598575879</v>
      </c>
      <c r="S104" s="3">
        <f t="shared" si="49"/>
        <v>69.76811594202898</v>
      </c>
    </row>
    <row r="105" spans="1:19" ht="12.75">
      <c r="A105" s="62"/>
      <c r="B105" s="63"/>
      <c r="C105" s="17" t="s">
        <v>14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62"/>
      <c r="B106" s="63"/>
      <c r="C106" s="18" t="s">
        <v>1</v>
      </c>
      <c r="D106" s="85">
        <v>180</v>
      </c>
      <c r="E106" s="85">
        <v>217</v>
      </c>
      <c r="F106" s="85">
        <v>196</v>
      </c>
      <c r="G106" s="85">
        <v>329</v>
      </c>
      <c r="H106" s="85">
        <v>1067</v>
      </c>
      <c r="I106" s="85">
        <v>2664</v>
      </c>
      <c r="J106" s="85">
        <v>2247</v>
      </c>
      <c r="K106" s="85">
        <v>6900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3"/>
      <c r="B107" s="65" t="s">
        <v>38</v>
      </c>
      <c r="C107" s="8" t="s">
        <v>12</v>
      </c>
      <c r="D107" s="83">
        <v>4</v>
      </c>
      <c r="E107" s="83">
        <v>8</v>
      </c>
      <c r="F107" s="83">
        <v>14</v>
      </c>
      <c r="G107" s="83">
        <v>42</v>
      </c>
      <c r="H107" s="83">
        <v>188</v>
      </c>
      <c r="I107" s="83">
        <v>399</v>
      </c>
      <c r="J107" s="83">
        <v>381</v>
      </c>
      <c r="K107" s="83">
        <v>1036</v>
      </c>
      <c r="L107" s="13">
        <f aca="true" t="shared" si="50" ref="L107:Q110">+D107/D$110*100</f>
        <v>2.0202020202020203</v>
      </c>
      <c r="M107" s="3">
        <f t="shared" si="50"/>
        <v>5.333333333333334</v>
      </c>
      <c r="N107" s="3">
        <f t="shared" si="50"/>
        <v>7.865168539325842</v>
      </c>
      <c r="O107" s="3">
        <f t="shared" si="50"/>
        <v>14.237288135593221</v>
      </c>
      <c r="P107" s="3">
        <f t="shared" si="50"/>
        <v>23.52941176470588</v>
      </c>
      <c r="Q107" s="3">
        <f t="shared" si="50"/>
        <v>29.03930131004367</v>
      </c>
      <c r="R107" s="3">
        <f aca="true" t="shared" si="51" ref="R107:S110">+J107/J$110*100</f>
        <v>39.27835051546392</v>
      </c>
      <c r="S107" s="3">
        <f t="shared" si="51"/>
        <v>26.13521695257316</v>
      </c>
    </row>
    <row r="108" spans="1:19" ht="12.75">
      <c r="A108" s="63"/>
      <c r="B108" s="63"/>
      <c r="C108" s="8" t="s">
        <v>13</v>
      </c>
      <c r="D108" s="83">
        <v>194</v>
      </c>
      <c r="E108" s="83">
        <v>142</v>
      </c>
      <c r="F108" s="83">
        <v>164</v>
      </c>
      <c r="G108" s="83">
        <v>253</v>
      </c>
      <c r="H108" s="83">
        <v>611</v>
      </c>
      <c r="I108" s="83">
        <v>975</v>
      </c>
      <c r="J108" s="83">
        <v>589</v>
      </c>
      <c r="K108" s="83">
        <v>2928</v>
      </c>
      <c r="L108" s="13">
        <f t="shared" si="50"/>
        <v>97.97979797979798</v>
      </c>
      <c r="M108" s="3">
        <f t="shared" si="50"/>
        <v>94.66666666666667</v>
      </c>
      <c r="N108" s="3">
        <f t="shared" si="50"/>
        <v>92.13483146067416</v>
      </c>
      <c r="O108" s="3">
        <f t="shared" si="50"/>
        <v>85.76271186440678</v>
      </c>
      <c r="P108" s="3">
        <f t="shared" si="50"/>
        <v>76.47058823529412</v>
      </c>
      <c r="Q108" s="3">
        <f t="shared" si="50"/>
        <v>70.96069868995633</v>
      </c>
      <c r="R108" s="3">
        <f t="shared" si="51"/>
        <v>60.72164948453608</v>
      </c>
      <c r="S108" s="3">
        <f t="shared" si="51"/>
        <v>73.86478304742684</v>
      </c>
    </row>
    <row r="109" spans="1:19" ht="12.75">
      <c r="A109" s="63"/>
      <c r="B109" s="63"/>
      <c r="C109" s="8" t="s">
        <v>14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3"/>
      <c r="B110" s="66"/>
      <c r="C110" s="8" t="s">
        <v>1</v>
      </c>
      <c r="D110" s="83">
        <v>198</v>
      </c>
      <c r="E110" s="83">
        <v>150</v>
      </c>
      <c r="F110" s="83">
        <v>178</v>
      </c>
      <c r="G110" s="83">
        <v>295</v>
      </c>
      <c r="H110" s="83">
        <v>799</v>
      </c>
      <c r="I110" s="83">
        <v>1374</v>
      </c>
      <c r="J110" s="83">
        <v>970</v>
      </c>
      <c r="K110" s="83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62"/>
      <c r="B111" s="64" t="s">
        <v>39</v>
      </c>
      <c r="C111" s="16" t="s">
        <v>12</v>
      </c>
      <c r="D111" s="81">
        <v>2</v>
      </c>
      <c r="E111" s="81">
        <v>4</v>
      </c>
      <c r="F111" s="81">
        <v>18</v>
      </c>
      <c r="G111" s="81">
        <v>37</v>
      </c>
      <c r="H111" s="81">
        <v>171</v>
      </c>
      <c r="I111" s="81">
        <v>518</v>
      </c>
      <c r="J111" s="81">
        <v>707</v>
      </c>
      <c r="K111" s="81">
        <v>1457</v>
      </c>
      <c r="L111" s="12">
        <f aca="true" t="shared" si="52" ref="L111:Q114">+D111/D$114*100</f>
        <v>1.015228426395939</v>
      </c>
      <c r="M111" s="10">
        <f t="shared" si="52"/>
        <v>2.094240837696335</v>
      </c>
      <c r="N111" s="10">
        <f t="shared" si="52"/>
        <v>8.071748878923767</v>
      </c>
      <c r="O111" s="10">
        <f t="shared" si="52"/>
        <v>10.946745562130179</v>
      </c>
      <c r="P111" s="10">
        <f t="shared" si="52"/>
        <v>15.936626281453867</v>
      </c>
      <c r="Q111" s="10">
        <f t="shared" si="52"/>
        <v>22.719298245614038</v>
      </c>
      <c r="R111" s="10">
        <f aca="true" t="shared" si="53" ref="R111:S114">+J111/J$114*100</f>
        <v>31.366459627329192</v>
      </c>
      <c r="S111" s="10">
        <f t="shared" si="53"/>
        <v>22.223917022574742</v>
      </c>
    </row>
    <row r="112" spans="1:19" ht="12.75">
      <c r="A112" s="62"/>
      <c r="B112" s="63"/>
      <c r="C112" s="17" t="s">
        <v>13</v>
      </c>
      <c r="D112" s="83">
        <v>195</v>
      </c>
      <c r="E112" s="83">
        <v>187</v>
      </c>
      <c r="F112" s="83">
        <v>205</v>
      </c>
      <c r="G112" s="83">
        <v>301</v>
      </c>
      <c r="H112" s="83">
        <v>902</v>
      </c>
      <c r="I112" s="83">
        <v>1762</v>
      </c>
      <c r="J112" s="83">
        <v>1547</v>
      </c>
      <c r="K112" s="83">
        <v>5099</v>
      </c>
      <c r="L112" s="13">
        <f t="shared" si="52"/>
        <v>98.98477157360406</v>
      </c>
      <c r="M112" s="3">
        <f t="shared" si="52"/>
        <v>97.90575916230367</v>
      </c>
      <c r="N112" s="3">
        <f t="shared" si="52"/>
        <v>91.92825112107623</v>
      </c>
      <c r="O112" s="3">
        <f t="shared" si="52"/>
        <v>89.05325443786982</v>
      </c>
      <c r="P112" s="3">
        <f t="shared" si="52"/>
        <v>84.06337371854613</v>
      </c>
      <c r="Q112" s="3">
        <f t="shared" si="52"/>
        <v>77.28070175438596</v>
      </c>
      <c r="R112" s="3">
        <f t="shared" si="53"/>
        <v>68.63354037267081</v>
      </c>
      <c r="S112" s="3">
        <f t="shared" si="53"/>
        <v>77.77608297742525</v>
      </c>
    </row>
    <row r="113" spans="1:19" ht="12.75">
      <c r="A113" s="62"/>
      <c r="B113" s="63"/>
      <c r="C113" s="17" t="s">
        <v>14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62"/>
      <c r="B114" s="63"/>
      <c r="C114" s="18" t="s">
        <v>1</v>
      </c>
      <c r="D114" s="85">
        <v>197</v>
      </c>
      <c r="E114" s="85">
        <v>191</v>
      </c>
      <c r="F114" s="85">
        <v>223</v>
      </c>
      <c r="G114" s="85">
        <v>338</v>
      </c>
      <c r="H114" s="85">
        <v>1073</v>
      </c>
      <c r="I114" s="85">
        <v>2280</v>
      </c>
      <c r="J114" s="85">
        <v>2254</v>
      </c>
      <c r="K114" s="85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3"/>
      <c r="B115" s="65" t="s">
        <v>40</v>
      </c>
      <c r="C115" s="8" t="s">
        <v>12</v>
      </c>
      <c r="D115" s="83">
        <v>1</v>
      </c>
      <c r="E115" s="83">
        <v>4</v>
      </c>
      <c r="F115" s="83">
        <v>7</v>
      </c>
      <c r="G115" s="83">
        <v>28</v>
      </c>
      <c r="H115" s="83">
        <v>100</v>
      </c>
      <c r="I115" s="83">
        <v>311</v>
      </c>
      <c r="J115" s="83">
        <v>503</v>
      </c>
      <c r="K115" s="83">
        <v>954</v>
      </c>
      <c r="L115" s="13">
        <f aca="true" t="shared" si="54" ref="L115:Q118">+D115/D$118*100</f>
        <v>0.6896551724137931</v>
      </c>
      <c r="M115" s="3">
        <f t="shared" si="54"/>
        <v>3.1746031746031744</v>
      </c>
      <c r="N115" s="3">
        <f t="shared" si="54"/>
        <v>7.865168539325842</v>
      </c>
      <c r="O115" s="3">
        <f t="shared" si="54"/>
        <v>17.28395061728395</v>
      </c>
      <c r="P115" s="3">
        <f t="shared" si="54"/>
        <v>21.09704641350211</v>
      </c>
      <c r="Q115" s="3">
        <f t="shared" si="54"/>
        <v>23.48942598187311</v>
      </c>
      <c r="R115" s="3">
        <f aca="true" t="shared" si="55" ref="R115:S118">+J115/J$118*100</f>
        <v>36.21310295176386</v>
      </c>
      <c r="S115" s="3">
        <f t="shared" si="55"/>
        <v>25.721218657320033</v>
      </c>
    </row>
    <row r="116" spans="1:19" ht="12.75">
      <c r="A116" s="63"/>
      <c r="B116" s="63"/>
      <c r="C116" s="8" t="s">
        <v>13</v>
      </c>
      <c r="D116" s="83">
        <v>144</v>
      </c>
      <c r="E116" s="83">
        <v>122</v>
      </c>
      <c r="F116" s="83">
        <v>82</v>
      </c>
      <c r="G116" s="83">
        <v>134</v>
      </c>
      <c r="H116" s="83">
        <v>374</v>
      </c>
      <c r="I116" s="83">
        <v>1013</v>
      </c>
      <c r="J116" s="83">
        <v>886</v>
      </c>
      <c r="K116" s="83">
        <v>2755</v>
      </c>
      <c r="L116" s="13">
        <f t="shared" si="54"/>
        <v>99.3103448275862</v>
      </c>
      <c r="M116" s="3">
        <f t="shared" si="54"/>
        <v>96.82539682539682</v>
      </c>
      <c r="N116" s="3">
        <f t="shared" si="54"/>
        <v>92.13483146067416</v>
      </c>
      <c r="O116" s="3">
        <f t="shared" si="54"/>
        <v>82.71604938271605</v>
      </c>
      <c r="P116" s="3">
        <f t="shared" si="54"/>
        <v>78.90295358649789</v>
      </c>
      <c r="Q116" s="3">
        <f t="shared" si="54"/>
        <v>76.51057401812689</v>
      </c>
      <c r="R116" s="3">
        <f t="shared" si="55"/>
        <v>63.78689704823615</v>
      </c>
      <c r="S116" s="3">
        <f t="shared" si="55"/>
        <v>74.27878134267996</v>
      </c>
    </row>
    <row r="117" spans="1:19" ht="12.75">
      <c r="A117" s="63"/>
      <c r="B117" s="63"/>
      <c r="C117" s="8" t="s">
        <v>14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3"/>
      <c r="B118" s="66"/>
      <c r="C118" s="8" t="s">
        <v>1</v>
      </c>
      <c r="D118" s="83">
        <v>145</v>
      </c>
      <c r="E118" s="83">
        <v>126</v>
      </c>
      <c r="F118" s="83">
        <v>89</v>
      </c>
      <c r="G118" s="83">
        <v>162</v>
      </c>
      <c r="H118" s="83">
        <v>474</v>
      </c>
      <c r="I118" s="83">
        <v>1324</v>
      </c>
      <c r="J118" s="83">
        <v>1389</v>
      </c>
      <c r="K118" s="83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62"/>
      <c r="B119" s="64" t="s">
        <v>41</v>
      </c>
      <c r="C119" s="16" t="s">
        <v>12</v>
      </c>
      <c r="D119" s="81">
        <v>2</v>
      </c>
      <c r="E119" s="81">
        <v>7</v>
      </c>
      <c r="F119" s="81">
        <v>10</v>
      </c>
      <c r="G119" s="81">
        <v>22</v>
      </c>
      <c r="H119" s="81">
        <v>85</v>
      </c>
      <c r="I119" s="81">
        <v>186</v>
      </c>
      <c r="J119" s="81">
        <v>173</v>
      </c>
      <c r="K119" s="81">
        <v>485</v>
      </c>
      <c r="L119" s="12">
        <f aca="true" t="shared" si="56" ref="L119:Q122">+D119/D$122*100</f>
        <v>1.7094017094017095</v>
      </c>
      <c r="M119" s="10">
        <f t="shared" si="56"/>
        <v>6.666666666666667</v>
      </c>
      <c r="N119" s="10">
        <f t="shared" si="56"/>
        <v>7.633587786259542</v>
      </c>
      <c r="O119" s="10">
        <f t="shared" si="56"/>
        <v>10.138248847926267</v>
      </c>
      <c r="P119" s="10">
        <f t="shared" si="56"/>
        <v>18.88888888888889</v>
      </c>
      <c r="Q119" s="10">
        <f t="shared" si="56"/>
        <v>22.962962962962962</v>
      </c>
      <c r="R119" s="10">
        <f aca="true" t="shared" si="57" ref="R119:S122">+J119/J$122*100</f>
        <v>29.522184300341298</v>
      </c>
      <c r="S119" s="10">
        <f t="shared" si="57"/>
        <v>20.07450331125828</v>
      </c>
    </row>
    <row r="120" spans="1:19" ht="12.75">
      <c r="A120" s="62"/>
      <c r="B120" s="63"/>
      <c r="C120" s="17" t="s">
        <v>13</v>
      </c>
      <c r="D120" s="83">
        <v>115</v>
      </c>
      <c r="E120" s="83">
        <v>98</v>
      </c>
      <c r="F120" s="83">
        <v>121</v>
      </c>
      <c r="G120" s="83">
        <v>195</v>
      </c>
      <c r="H120" s="83">
        <v>365</v>
      </c>
      <c r="I120" s="83">
        <v>624</v>
      </c>
      <c r="J120" s="83">
        <v>413</v>
      </c>
      <c r="K120" s="83">
        <v>1931</v>
      </c>
      <c r="L120" s="13">
        <f t="shared" si="56"/>
        <v>98.29059829059828</v>
      </c>
      <c r="M120" s="3">
        <f t="shared" si="56"/>
        <v>93.33333333333333</v>
      </c>
      <c r="N120" s="3">
        <f t="shared" si="56"/>
        <v>92.36641221374046</v>
      </c>
      <c r="O120" s="3">
        <f t="shared" si="56"/>
        <v>89.86175115207374</v>
      </c>
      <c r="P120" s="3">
        <f t="shared" si="56"/>
        <v>81.11111111111111</v>
      </c>
      <c r="Q120" s="3">
        <f t="shared" si="56"/>
        <v>77.03703703703704</v>
      </c>
      <c r="R120" s="3">
        <f t="shared" si="57"/>
        <v>70.4778156996587</v>
      </c>
      <c r="S120" s="3">
        <f t="shared" si="57"/>
        <v>79.92549668874173</v>
      </c>
    </row>
    <row r="121" spans="1:19" ht="12.75">
      <c r="A121" s="62"/>
      <c r="B121" s="63"/>
      <c r="C121" s="17" t="s">
        <v>14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62"/>
      <c r="B122" s="63"/>
      <c r="C122" s="18" t="s">
        <v>1</v>
      </c>
      <c r="D122" s="85">
        <v>117</v>
      </c>
      <c r="E122" s="85">
        <v>105</v>
      </c>
      <c r="F122" s="85">
        <v>131</v>
      </c>
      <c r="G122" s="85">
        <v>217</v>
      </c>
      <c r="H122" s="85">
        <v>450</v>
      </c>
      <c r="I122" s="85">
        <v>810</v>
      </c>
      <c r="J122" s="85">
        <v>586</v>
      </c>
      <c r="K122" s="85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3"/>
      <c r="B123" s="65" t="s">
        <v>42</v>
      </c>
      <c r="C123" s="8" t="s">
        <v>12</v>
      </c>
      <c r="D123" s="83">
        <v>2</v>
      </c>
      <c r="E123" s="83">
        <v>4</v>
      </c>
      <c r="F123" s="83">
        <v>11</v>
      </c>
      <c r="G123" s="83">
        <v>30</v>
      </c>
      <c r="H123" s="83">
        <v>104</v>
      </c>
      <c r="I123" s="83">
        <v>286</v>
      </c>
      <c r="J123" s="83">
        <v>252</v>
      </c>
      <c r="K123" s="83">
        <v>689</v>
      </c>
      <c r="L123" s="13">
        <f aca="true" t="shared" si="58" ref="L123:Q126">+D123/D$126*100</f>
        <v>2.4691358024691357</v>
      </c>
      <c r="M123" s="3">
        <f t="shared" si="58"/>
        <v>4.2105263157894735</v>
      </c>
      <c r="N123" s="3">
        <f t="shared" si="58"/>
        <v>8.799999999999999</v>
      </c>
      <c r="O123" s="3">
        <f t="shared" si="58"/>
        <v>14.423076923076922</v>
      </c>
      <c r="P123" s="3">
        <f t="shared" si="58"/>
        <v>18.181818181818183</v>
      </c>
      <c r="Q123" s="3">
        <f t="shared" si="58"/>
        <v>26.383763837638373</v>
      </c>
      <c r="R123" s="3">
        <f aca="true" t="shared" si="59" ref="R123:S126">+J123/J$126*100</f>
        <v>34.47332421340629</v>
      </c>
      <c r="S123" s="3">
        <f t="shared" si="59"/>
        <v>23.7914364640884</v>
      </c>
    </row>
    <row r="124" spans="1:19" ht="12.75">
      <c r="A124" s="63"/>
      <c r="B124" s="63"/>
      <c r="C124" s="8" t="s">
        <v>13</v>
      </c>
      <c r="D124" s="83">
        <v>79</v>
      </c>
      <c r="E124" s="83">
        <v>91</v>
      </c>
      <c r="F124" s="83">
        <v>114</v>
      </c>
      <c r="G124" s="83">
        <v>178</v>
      </c>
      <c r="H124" s="83">
        <v>468</v>
      </c>
      <c r="I124" s="83">
        <v>798</v>
      </c>
      <c r="J124" s="83">
        <v>479</v>
      </c>
      <c r="K124" s="83">
        <v>2207</v>
      </c>
      <c r="L124" s="13">
        <f t="shared" si="58"/>
        <v>97.53086419753086</v>
      </c>
      <c r="M124" s="3">
        <f t="shared" si="58"/>
        <v>95.78947368421052</v>
      </c>
      <c r="N124" s="3">
        <f t="shared" si="58"/>
        <v>91.2</v>
      </c>
      <c r="O124" s="3">
        <f t="shared" si="58"/>
        <v>85.57692307692307</v>
      </c>
      <c r="P124" s="3">
        <f t="shared" si="58"/>
        <v>81.81818181818183</v>
      </c>
      <c r="Q124" s="3">
        <f t="shared" si="58"/>
        <v>73.61623616236163</v>
      </c>
      <c r="R124" s="3">
        <f t="shared" si="59"/>
        <v>65.5266757865937</v>
      </c>
      <c r="S124" s="3">
        <f t="shared" si="59"/>
        <v>76.2085635359116</v>
      </c>
    </row>
    <row r="125" spans="1:19" ht="12.75">
      <c r="A125" s="63"/>
      <c r="B125" s="63"/>
      <c r="C125" s="8" t="s">
        <v>14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3"/>
      <c r="B126" s="66"/>
      <c r="C126" s="8" t="s">
        <v>1</v>
      </c>
      <c r="D126" s="83">
        <v>81</v>
      </c>
      <c r="E126" s="83">
        <v>95</v>
      </c>
      <c r="F126" s="83">
        <v>125</v>
      </c>
      <c r="G126" s="83">
        <v>208</v>
      </c>
      <c r="H126" s="83">
        <v>572</v>
      </c>
      <c r="I126" s="83">
        <v>1084</v>
      </c>
      <c r="J126" s="83">
        <v>731</v>
      </c>
      <c r="K126" s="83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62"/>
      <c r="B127" s="64" t="s">
        <v>43</v>
      </c>
      <c r="C127" s="16" t="s">
        <v>12</v>
      </c>
      <c r="D127" s="81">
        <v>2</v>
      </c>
      <c r="E127" s="81">
        <v>3</v>
      </c>
      <c r="F127" s="81">
        <v>7</v>
      </c>
      <c r="G127" s="81">
        <v>25</v>
      </c>
      <c r="H127" s="81">
        <v>80</v>
      </c>
      <c r="I127" s="81">
        <v>234</v>
      </c>
      <c r="J127" s="81">
        <v>318</v>
      </c>
      <c r="K127" s="81">
        <v>669</v>
      </c>
      <c r="L127" s="12">
        <f aca="true" t="shared" si="60" ref="L127:Q130">+D127/D$130*100</f>
        <v>2.272727272727273</v>
      </c>
      <c r="M127" s="10">
        <f t="shared" si="60"/>
        <v>2.8301886792452833</v>
      </c>
      <c r="N127" s="10">
        <f t="shared" si="60"/>
        <v>6.796116504854369</v>
      </c>
      <c r="O127" s="10">
        <f t="shared" si="60"/>
        <v>16.55629139072848</v>
      </c>
      <c r="P127" s="10">
        <f t="shared" si="60"/>
        <v>17.738359201773836</v>
      </c>
      <c r="Q127" s="10">
        <f t="shared" si="60"/>
        <v>25.407166123778502</v>
      </c>
      <c r="R127" s="10">
        <f aca="true" t="shared" si="61" ref="R127:S130">+J127/J$130*100</f>
        <v>36.21867881548975</v>
      </c>
      <c r="S127" s="10">
        <f t="shared" si="61"/>
        <v>24.796145292809488</v>
      </c>
    </row>
    <row r="128" spans="1:19" ht="12.75">
      <c r="A128" s="62"/>
      <c r="B128" s="63"/>
      <c r="C128" s="17" t="s">
        <v>13</v>
      </c>
      <c r="D128" s="83">
        <v>86</v>
      </c>
      <c r="E128" s="83">
        <v>103</v>
      </c>
      <c r="F128" s="83">
        <v>96</v>
      </c>
      <c r="G128" s="83">
        <v>126</v>
      </c>
      <c r="H128" s="83">
        <v>371</v>
      </c>
      <c r="I128" s="83">
        <v>687</v>
      </c>
      <c r="J128" s="83">
        <v>560</v>
      </c>
      <c r="K128" s="83">
        <v>2029</v>
      </c>
      <c r="L128" s="13">
        <f t="shared" si="60"/>
        <v>97.72727272727273</v>
      </c>
      <c r="M128" s="3">
        <f t="shared" si="60"/>
        <v>97.16981132075472</v>
      </c>
      <c r="N128" s="3">
        <f t="shared" si="60"/>
        <v>93.20388349514563</v>
      </c>
      <c r="O128" s="3">
        <f t="shared" si="60"/>
        <v>83.44370860927152</v>
      </c>
      <c r="P128" s="3">
        <f t="shared" si="60"/>
        <v>82.26164079822617</v>
      </c>
      <c r="Q128" s="3">
        <f t="shared" si="60"/>
        <v>74.5928338762215</v>
      </c>
      <c r="R128" s="3">
        <f t="shared" si="61"/>
        <v>63.781321184510254</v>
      </c>
      <c r="S128" s="3">
        <f t="shared" si="61"/>
        <v>75.20385470719052</v>
      </c>
    </row>
    <row r="129" spans="1:19" ht="12.75">
      <c r="A129" s="62"/>
      <c r="B129" s="63"/>
      <c r="C129" s="17" t="s">
        <v>14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62"/>
      <c r="B130" s="63"/>
      <c r="C130" s="18" t="s">
        <v>1</v>
      </c>
      <c r="D130" s="85">
        <v>88</v>
      </c>
      <c r="E130" s="85">
        <v>106</v>
      </c>
      <c r="F130" s="85">
        <v>103</v>
      </c>
      <c r="G130" s="85">
        <v>151</v>
      </c>
      <c r="H130" s="85">
        <v>451</v>
      </c>
      <c r="I130" s="85">
        <v>921</v>
      </c>
      <c r="J130" s="85">
        <v>878</v>
      </c>
      <c r="K130" s="85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3"/>
      <c r="B131" s="65" t="s">
        <v>44</v>
      </c>
      <c r="C131" s="8" t="s">
        <v>12</v>
      </c>
      <c r="D131" s="83">
        <v>2</v>
      </c>
      <c r="E131" s="83">
        <v>11</v>
      </c>
      <c r="F131" s="83">
        <v>9</v>
      </c>
      <c r="G131" s="83">
        <v>24</v>
      </c>
      <c r="H131" s="83">
        <v>89</v>
      </c>
      <c r="I131" s="83">
        <v>226</v>
      </c>
      <c r="J131" s="83">
        <v>182</v>
      </c>
      <c r="K131" s="83">
        <v>543</v>
      </c>
      <c r="L131" s="13">
        <f aca="true" t="shared" si="62" ref="L131:Q134">+D131/D$134*100</f>
        <v>1.8867924528301887</v>
      </c>
      <c r="M131" s="3">
        <f t="shared" si="62"/>
        <v>9.649122807017543</v>
      </c>
      <c r="N131" s="3">
        <f t="shared" si="62"/>
        <v>9.090909090909092</v>
      </c>
      <c r="O131" s="3">
        <f t="shared" si="62"/>
        <v>12.631578947368421</v>
      </c>
      <c r="P131" s="3">
        <f t="shared" si="62"/>
        <v>21.09004739336493</v>
      </c>
      <c r="Q131" s="3">
        <f t="shared" si="62"/>
        <v>28.75318066157761</v>
      </c>
      <c r="R131" s="3">
        <f aca="true" t="shared" si="63" ref="R131:S134">+J131/J$134*100</f>
        <v>37.68115942028986</v>
      </c>
      <c r="S131" s="3">
        <f t="shared" si="63"/>
        <v>24.681818181818183</v>
      </c>
    </row>
    <row r="132" spans="1:19" ht="12.75">
      <c r="A132" s="63"/>
      <c r="B132" s="63"/>
      <c r="C132" s="8" t="s">
        <v>13</v>
      </c>
      <c r="D132" s="83">
        <v>104</v>
      </c>
      <c r="E132" s="83">
        <v>103</v>
      </c>
      <c r="F132" s="83">
        <v>90</v>
      </c>
      <c r="G132" s="83">
        <v>166</v>
      </c>
      <c r="H132" s="83">
        <v>333</v>
      </c>
      <c r="I132" s="83">
        <v>560</v>
      </c>
      <c r="J132" s="83">
        <v>301</v>
      </c>
      <c r="K132" s="83">
        <v>1657</v>
      </c>
      <c r="L132" s="13">
        <f t="shared" si="62"/>
        <v>98.11320754716981</v>
      </c>
      <c r="M132" s="3">
        <f t="shared" si="62"/>
        <v>90.35087719298247</v>
      </c>
      <c r="N132" s="3">
        <f t="shared" si="62"/>
        <v>90.9090909090909</v>
      </c>
      <c r="O132" s="3">
        <f t="shared" si="62"/>
        <v>87.36842105263159</v>
      </c>
      <c r="P132" s="3">
        <f t="shared" si="62"/>
        <v>78.90995260663507</v>
      </c>
      <c r="Q132" s="3">
        <f t="shared" si="62"/>
        <v>71.2468193384224</v>
      </c>
      <c r="R132" s="3">
        <f t="shared" si="63"/>
        <v>62.31884057971014</v>
      </c>
      <c r="S132" s="3">
        <f t="shared" si="63"/>
        <v>75.31818181818181</v>
      </c>
    </row>
    <row r="133" spans="1:19" ht="12.75">
      <c r="A133" s="63"/>
      <c r="B133" s="63"/>
      <c r="C133" s="8" t="s">
        <v>14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63"/>
      <c r="B134" s="66"/>
      <c r="C134" s="8" t="s">
        <v>1</v>
      </c>
      <c r="D134" s="83">
        <v>106</v>
      </c>
      <c r="E134" s="83">
        <v>114</v>
      </c>
      <c r="F134" s="83">
        <v>99</v>
      </c>
      <c r="G134" s="83">
        <v>190</v>
      </c>
      <c r="H134" s="83">
        <v>422</v>
      </c>
      <c r="I134" s="83">
        <v>786</v>
      </c>
      <c r="J134" s="83">
        <v>483</v>
      </c>
      <c r="K134" s="83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62"/>
      <c r="B135" s="64" t="s">
        <v>45</v>
      </c>
      <c r="C135" s="16" t="s">
        <v>12</v>
      </c>
      <c r="D135" s="81">
        <v>1</v>
      </c>
      <c r="E135" s="81">
        <v>1</v>
      </c>
      <c r="F135" s="81">
        <v>1</v>
      </c>
      <c r="G135" s="81">
        <v>8</v>
      </c>
      <c r="H135" s="81">
        <v>23</v>
      </c>
      <c r="I135" s="81">
        <v>86</v>
      </c>
      <c r="J135" s="81">
        <v>88</v>
      </c>
      <c r="K135" s="81">
        <v>208</v>
      </c>
      <c r="L135" s="12">
        <f aca="true" t="shared" si="64" ref="L135:Q138">+D135/D$138*100</f>
        <v>3.125</v>
      </c>
      <c r="M135" s="10">
        <f t="shared" si="64"/>
        <v>4</v>
      </c>
      <c r="N135" s="10">
        <f t="shared" si="64"/>
        <v>4.761904761904762</v>
      </c>
      <c r="O135" s="10">
        <f t="shared" si="64"/>
        <v>16.666666666666664</v>
      </c>
      <c r="P135" s="10">
        <f t="shared" si="64"/>
        <v>15.032679738562091</v>
      </c>
      <c r="Q135" s="10">
        <f t="shared" si="64"/>
        <v>25.146198830409354</v>
      </c>
      <c r="R135" s="10">
        <f aca="true" t="shared" si="65" ref="R135:S138">+J135/J$138*100</f>
        <v>29.53020134228188</v>
      </c>
      <c r="S135" s="10">
        <f t="shared" si="65"/>
        <v>22.63329706202394</v>
      </c>
    </row>
    <row r="136" spans="1:19" ht="12.75">
      <c r="A136" s="62"/>
      <c r="B136" s="63"/>
      <c r="C136" s="17" t="s">
        <v>13</v>
      </c>
      <c r="D136" s="83">
        <v>31</v>
      </c>
      <c r="E136" s="83">
        <v>24</v>
      </c>
      <c r="F136" s="83">
        <v>20</v>
      </c>
      <c r="G136" s="83">
        <v>40</v>
      </c>
      <c r="H136" s="83">
        <v>130</v>
      </c>
      <c r="I136" s="83">
        <v>256</v>
      </c>
      <c r="J136" s="83">
        <v>210</v>
      </c>
      <c r="K136" s="83">
        <v>711</v>
      </c>
      <c r="L136" s="13">
        <f t="shared" si="64"/>
        <v>96.875</v>
      </c>
      <c r="M136" s="3">
        <f t="shared" si="64"/>
        <v>96</v>
      </c>
      <c r="N136" s="3">
        <f t="shared" si="64"/>
        <v>95.23809523809523</v>
      </c>
      <c r="O136" s="3">
        <f t="shared" si="64"/>
        <v>83.33333333333334</v>
      </c>
      <c r="P136" s="3">
        <f t="shared" si="64"/>
        <v>84.9673202614379</v>
      </c>
      <c r="Q136" s="3">
        <f t="shared" si="64"/>
        <v>74.85380116959064</v>
      </c>
      <c r="R136" s="3">
        <f t="shared" si="65"/>
        <v>70.46979865771812</v>
      </c>
      <c r="S136" s="3">
        <f t="shared" si="65"/>
        <v>77.36670293797606</v>
      </c>
    </row>
    <row r="137" spans="1:19" ht="12.75">
      <c r="A137" s="62"/>
      <c r="B137" s="63"/>
      <c r="C137" s="17" t="s">
        <v>14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62"/>
      <c r="B138" s="63"/>
      <c r="C138" s="18" t="s">
        <v>1</v>
      </c>
      <c r="D138" s="85">
        <v>32</v>
      </c>
      <c r="E138" s="85">
        <v>25</v>
      </c>
      <c r="F138" s="85">
        <v>21</v>
      </c>
      <c r="G138" s="85">
        <v>48</v>
      </c>
      <c r="H138" s="85">
        <v>153</v>
      </c>
      <c r="I138" s="85">
        <v>342</v>
      </c>
      <c r="J138" s="85">
        <v>298</v>
      </c>
      <c r="K138" s="85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3"/>
      <c r="B139" s="65" t="s">
        <v>46</v>
      </c>
      <c r="C139" s="8" t="s">
        <v>12</v>
      </c>
      <c r="D139" s="83">
        <v>0</v>
      </c>
      <c r="E139" s="83">
        <v>1</v>
      </c>
      <c r="F139" s="83">
        <v>4</v>
      </c>
      <c r="G139" s="83">
        <v>9</v>
      </c>
      <c r="H139" s="83">
        <v>35</v>
      </c>
      <c r="I139" s="83">
        <v>84</v>
      </c>
      <c r="J139" s="83">
        <v>65</v>
      </c>
      <c r="K139" s="83">
        <v>198</v>
      </c>
      <c r="L139" s="13">
        <f aca="true" t="shared" si="66" ref="L139:Q142">+D139/D$142*100</f>
        <v>0</v>
      </c>
      <c r="M139" s="3">
        <f t="shared" si="66"/>
        <v>4.3478260869565215</v>
      </c>
      <c r="N139" s="3">
        <f t="shared" si="66"/>
        <v>12.903225806451612</v>
      </c>
      <c r="O139" s="3">
        <f t="shared" si="66"/>
        <v>14.285714285714285</v>
      </c>
      <c r="P139" s="3">
        <f t="shared" si="66"/>
        <v>16.355140186915886</v>
      </c>
      <c r="Q139" s="3">
        <f t="shared" si="66"/>
        <v>23.931623931623932</v>
      </c>
      <c r="R139" s="3">
        <f aca="true" t="shared" si="67" ref="R139:S142">+J139/J$142*100</f>
        <v>35.91160220994475</v>
      </c>
      <c r="S139" s="3">
        <f t="shared" si="67"/>
        <v>22.42355605889015</v>
      </c>
    </row>
    <row r="140" spans="1:19" ht="12.75">
      <c r="A140" s="63"/>
      <c r="B140" s="63"/>
      <c r="C140" s="8" t="s">
        <v>13</v>
      </c>
      <c r="D140" s="83">
        <v>20</v>
      </c>
      <c r="E140" s="83">
        <v>22</v>
      </c>
      <c r="F140" s="83">
        <v>27</v>
      </c>
      <c r="G140" s="83">
        <v>54</v>
      </c>
      <c r="H140" s="83">
        <v>179</v>
      </c>
      <c r="I140" s="83">
        <v>267</v>
      </c>
      <c r="J140" s="83">
        <v>116</v>
      </c>
      <c r="K140" s="83">
        <v>685</v>
      </c>
      <c r="L140" s="13">
        <f t="shared" si="66"/>
        <v>100</v>
      </c>
      <c r="M140" s="3">
        <f t="shared" si="66"/>
        <v>95.65217391304348</v>
      </c>
      <c r="N140" s="3">
        <f t="shared" si="66"/>
        <v>87.09677419354838</v>
      </c>
      <c r="O140" s="3">
        <f t="shared" si="66"/>
        <v>85.71428571428571</v>
      </c>
      <c r="P140" s="3">
        <f t="shared" si="66"/>
        <v>83.64485981308411</v>
      </c>
      <c r="Q140" s="3">
        <f t="shared" si="66"/>
        <v>76.06837606837607</v>
      </c>
      <c r="R140" s="3">
        <f t="shared" si="67"/>
        <v>64.08839779005525</v>
      </c>
      <c r="S140" s="3">
        <f t="shared" si="67"/>
        <v>77.57644394110986</v>
      </c>
    </row>
    <row r="141" spans="1:19" ht="12.75">
      <c r="A141" s="63"/>
      <c r="B141" s="63"/>
      <c r="C141" s="8" t="s">
        <v>14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3"/>
      <c r="B142" s="66"/>
      <c r="C142" s="8" t="s">
        <v>1</v>
      </c>
      <c r="D142" s="83">
        <v>20</v>
      </c>
      <c r="E142" s="83">
        <v>23</v>
      </c>
      <c r="F142" s="83">
        <v>31</v>
      </c>
      <c r="G142" s="83">
        <v>63</v>
      </c>
      <c r="H142" s="83">
        <v>214</v>
      </c>
      <c r="I142" s="83">
        <v>351</v>
      </c>
      <c r="J142" s="83">
        <v>181</v>
      </c>
      <c r="K142" s="83">
        <v>883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62"/>
      <c r="B143" s="64" t="s">
        <v>47</v>
      </c>
      <c r="C143" s="16" t="s">
        <v>12</v>
      </c>
      <c r="D143" s="81">
        <v>1</v>
      </c>
      <c r="E143" s="81">
        <v>9</v>
      </c>
      <c r="F143" s="81">
        <v>10</v>
      </c>
      <c r="G143" s="81">
        <v>26</v>
      </c>
      <c r="H143" s="81">
        <v>132</v>
      </c>
      <c r="I143" s="81">
        <v>344</v>
      </c>
      <c r="J143" s="81">
        <v>387</v>
      </c>
      <c r="K143" s="81">
        <v>909</v>
      </c>
      <c r="L143" s="12">
        <f aca="true" t="shared" si="68" ref="L143:Q146">+D143/D$146*100</f>
        <v>0.6451612903225806</v>
      </c>
      <c r="M143" s="10">
        <f t="shared" si="68"/>
        <v>5.590062111801243</v>
      </c>
      <c r="N143" s="10">
        <f t="shared" si="68"/>
        <v>6.097560975609756</v>
      </c>
      <c r="O143" s="10">
        <f t="shared" si="68"/>
        <v>9.737827715355806</v>
      </c>
      <c r="P143" s="10">
        <f t="shared" si="68"/>
        <v>19.383259911894275</v>
      </c>
      <c r="Q143" s="10">
        <f t="shared" si="68"/>
        <v>24.981844589687725</v>
      </c>
      <c r="R143" s="10">
        <f aca="true" t="shared" si="69" ref="R143:S146">+J143/J$146*100</f>
        <v>34.46126447016919</v>
      </c>
      <c r="S143" s="10">
        <f t="shared" si="69"/>
        <v>23.141547861507128</v>
      </c>
    </row>
    <row r="144" spans="1:19" ht="12.75">
      <c r="A144" s="62"/>
      <c r="B144" s="63"/>
      <c r="C144" s="17" t="s">
        <v>13</v>
      </c>
      <c r="D144" s="83">
        <v>154</v>
      </c>
      <c r="E144" s="83">
        <v>152</v>
      </c>
      <c r="F144" s="83">
        <v>154</v>
      </c>
      <c r="G144" s="83">
        <v>241</v>
      </c>
      <c r="H144" s="83">
        <v>549</v>
      </c>
      <c r="I144" s="83">
        <v>1033</v>
      </c>
      <c r="J144" s="83">
        <v>736</v>
      </c>
      <c r="K144" s="83">
        <v>3019</v>
      </c>
      <c r="L144" s="13">
        <f t="shared" si="68"/>
        <v>99.35483870967742</v>
      </c>
      <c r="M144" s="3">
        <f t="shared" si="68"/>
        <v>94.40993788819875</v>
      </c>
      <c r="N144" s="3">
        <f t="shared" si="68"/>
        <v>93.90243902439023</v>
      </c>
      <c r="O144" s="3">
        <f t="shared" si="68"/>
        <v>90.2621722846442</v>
      </c>
      <c r="P144" s="3">
        <f t="shared" si="68"/>
        <v>80.61674008810573</v>
      </c>
      <c r="Q144" s="3">
        <f t="shared" si="68"/>
        <v>75.01815541031227</v>
      </c>
      <c r="R144" s="3">
        <f t="shared" si="69"/>
        <v>65.5387355298308</v>
      </c>
      <c r="S144" s="3">
        <f t="shared" si="69"/>
        <v>76.85845213849288</v>
      </c>
    </row>
    <row r="145" spans="1:19" ht="12.75">
      <c r="A145" s="62"/>
      <c r="B145" s="63"/>
      <c r="C145" s="17" t="s">
        <v>14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62"/>
      <c r="B146" s="63"/>
      <c r="C146" s="18" t="s">
        <v>1</v>
      </c>
      <c r="D146" s="85">
        <v>155</v>
      </c>
      <c r="E146" s="85">
        <v>161</v>
      </c>
      <c r="F146" s="85">
        <v>164</v>
      </c>
      <c r="G146" s="85">
        <v>267</v>
      </c>
      <c r="H146" s="85">
        <v>681</v>
      </c>
      <c r="I146" s="85">
        <v>1377</v>
      </c>
      <c r="J146" s="85">
        <v>1123</v>
      </c>
      <c r="K146" s="85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3"/>
      <c r="B147" s="65" t="s">
        <v>48</v>
      </c>
      <c r="C147" s="8" t="s">
        <v>12</v>
      </c>
      <c r="D147" s="83">
        <v>1</v>
      </c>
      <c r="E147" s="83">
        <v>0</v>
      </c>
      <c r="F147" s="83">
        <v>5</v>
      </c>
      <c r="G147" s="83">
        <v>4</v>
      </c>
      <c r="H147" s="83">
        <v>18</v>
      </c>
      <c r="I147" s="83">
        <v>53</v>
      </c>
      <c r="J147" s="83">
        <v>60</v>
      </c>
      <c r="K147" s="83">
        <v>141</v>
      </c>
      <c r="L147" s="13">
        <f aca="true" t="shared" si="70" ref="L147:Q150">+D147/D$150*100</f>
        <v>3.225806451612903</v>
      </c>
      <c r="M147" s="3">
        <f t="shared" si="70"/>
        <v>0</v>
      </c>
      <c r="N147" s="3">
        <f t="shared" si="70"/>
        <v>12.5</v>
      </c>
      <c r="O147" s="3">
        <f t="shared" si="70"/>
        <v>7.2727272727272725</v>
      </c>
      <c r="P147" s="3">
        <f t="shared" si="70"/>
        <v>14.87603305785124</v>
      </c>
      <c r="Q147" s="3">
        <f t="shared" si="70"/>
        <v>25.60386473429952</v>
      </c>
      <c r="R147" s="3">
        <f aca="true" t="shared" si="71" ref="R147:S150">+J147/J$150*100</f>
        <v>35.08771929824561</v>
      </c>
      <c r="S147" s="3">
        <f t="shared" si="71"/>
        <v>21.52671755725191</v>
      </c>
    </row>
    <row r="148" spans="1:19" ht="12.75">
      <c r="A148" s="63"/>
      <c r="B148" s="63"/>
      <c r="C148" s="8" t="s">
        <v>13</v>
      </c>
      <c r="D148" s="83">
        <v>30</v>
      </c>
      <c r="E148" s="83">
        <v>30</v>
      </c>
      <c r="F148" s="83">
        <v>35</v>
      </c>
      <c r="G148" s="83">
        <v>51</v>
      </c>
      <c r="H148" s="83">
        <v>103</v>
      </c>
      <c r="I148" s="83">
        <v>154</v>
      </c>
      <c r="J148" s="83">
        <v>111</v>
      </c>
      <c r="K148" s="83">
        <v>514</v>
      </c>
      <c r="L148" s="13">
        <f t="shared" si="70"/>
        <v>96.7741935483871</v>
      </c>
      <c r="M148" s="3">
        <f t="shared" si="70"/>
        <v>100</v>
      </c>
      <c r="N148" s="3">
        <f t="shared" si="70"/>
        <v>87.5</v>
      </c>
      <c r="O148" s="3">
        <f t="shared" si="70"/>
        <v>92.72727272727272</v>
      </c>
      <c r="P148" s="3">
        <f t="shared" si="70"/>
        <v>85.12396694214877</v>
      </c>
      <c r="Q148" s="3">
        <f t="shared" si="70"/>
        <v>74.39613526570048</v>
      </c>
      <c r="R148" s="3">
        <f t="shared" si="71"/>
        <v>64.91228070175438</v>
      </c>
      <c r="S148" s="3">
        <f t="shared" si="71"/>
        <v>78.47328244274809</v>
      </c>
    </row>
    <row r="149" spans="1:19" ht="12.75">
      <c r="A149" s="63"/>
      <c r="B149" s="63"/>
      <c r="C149" s="8" t="s">
        <v>14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3"/>
      <c r="B150" s="66"/>
      <c r="C150" s="8" t="s">
        <v>1</v>
      </c>
      <c r="D150" s="83">
        <v>31</v>
      </c>
      <c r="E150" s="83">
        <v>30</v>
      </c>
      <c r="F150" s="83">
        <v>40</v>
      </c>
      <c r="G150" s="83">
        <v>55</v>
      </c>
      <c r="H150" s="83">
        <v>121</v>
      </c>
      <c r="I150" s="83">
        <v>207</v>
      </c>
      <c r="J150" s="83">
        <v>171</v>
      </c>
      <c r="K150" s="83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62"/>
      <c r="B151" s="64" t="s">
        <v>49</v>
      </c>
      <c r="C151" s="16" t="s">
        <v>12</v>
      </c>
      <c r="D151" s="81">
        <v>1</v>
      </c>
      <c r="E151" s="81">
        <v>1</v>
      </c>
      <c r="F151" s="81">
        <v>2</v>
      </c>
      <c r="G151" s="81">
        <v>2</v>
      </c>
      <c r="H151" s="81">
        <v>23</v>
      </c>
      <c r="I151" s="81">
        <v>59</v>
      </c>
      <c r="J151" s="81">
        <v>51</v>
      </c>
      <c r="K151" s="81">
        <v>139</v>
      </c>
      <c r="L151" s="12">
        <f aca="true" t="shared" si="72" ref="L151:Q154">+D151/D$154*100</f>
        <v>7.142857142857142</v>
      </c>
      <c r="M151" s="10">
        <f t="shared" si="72"/>
        <v>6.666666666666667</v>
      </c>
      <c r="N151" s="10">
        <f t="shared" si="72"/>
        <v>11.76470588235294</v>
      </c>
      <c r="O151" s="10">
        <f t="shared" si="72"/>
        <v>10</v>
      </c>
      <c r="P151" s="10">
        <f t="shared" si="72"/>
        <v>22.772277227722775</v>
      </c>
      <c r="Q151" s="10">
        <f t="shared" si="72"/>
        <v>32.960893854748605</v>
      </c>
      <c r="R151" s="10">
        <f aca="true" t="shared" si="73" ref="R151:S154">+J151/J$154*100</f>
        <v>40.15748031496063</v>
      </c>
      <c r="S151" s="10">
        <f t="shared" si="73"/>
        <v>29.38689217758985</v>
      </c>
    </row>
    <row r="152" spans="1:19" ht="12.75">
      <c r="A152" s="62"/>
      <c r="B152" s="63"/>
      <c r="C152" s="17" t="s">
        <v>13</v>
      </c>
      <c r="D152" s="83">
        <v>13</v>
      </c>
      <c r="E152" s="83">
        <v>14</v>
      </c>
      <c r="F152" s="83">
        <v>15</v>
      </c>
      <c r="G152" s="83">
        <v>18</v>
      </c>
      <c r="H152" s="83">
        <v>78</v>
      </c>
      <c r="I152" s="83">
        <v>120</v>
      </c>
      <c r="J152" s="83">
        <v>76</v>
      </c>
      <c r="K152" s="83">
        <v>334</v>
      </c>
      <c r="L152" s="13">
        <f t="shared" si="72"/>
        <v>92.85714285714286</v>
      </c>
      <c r="M152" s="3">
        <f t="shared" si="72"/>
        <v>93.33333333333333</v>
      </c>
      <c r="N152" s="3">
        <f t="shared" si="72"/>
        <v>88.23529411764706</v>
      </c>
      <c r="O152" s="3">
        <f t="shared" si="72"/>
        <v>90</v>
      </c>
      <c r="P152" s="3">
        <f t="shared" si="72"/>
        <v>77.22772277227723</v>
      </c>
      <c r="Q152" s="3">
        <f t="shared" si="72"/>
        <v>67.0391061452514</v>
      </c>
      <c r="R152" s="3">
        <f t="shared" si="73"/>
        <v>59.84251968503938</v>
      </c>
      <c r="S152" s="3">
        <f t="shared" si="73"/>
        <v>70.61310782241014</v>
      </c>
    </row>
    <row r="153" spans="1:19" ht="12.75">
      <c r="A153" s="62"/>
      <c r="B153" s="63"/>
      <c r="C153" s="17" t="s">
        <v>14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62"/>
      <c r="B154" s="63"/>
      <c r="C154" s="18" t="s">
        <v>1</v>
      </c>
      <c r="D154" s="85">
        <v>14</v>
      </c>
      <c r="E154" s="85">
        <v>15</v>
      </c>
      <c r="F154" s="85">
        <v>17</v>
      </c>
      <c r="G154" s="85">
        <v>20</v>
      </c>
      <c r="H154" s="85">
        <v>101</v>
      </c>
      <c r="I154" s="85">
        <v>179</v>
      </c>
      <c r="J154" s="85">
        <v>127</v>
      </c>
      <c r="K154" s="85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3"/>
      <c r="B155" s="65" t="s">
        <v>50</v>
      </c>
      <c r="C155" s="8" t="s">
        <v>12</v>
      </c>
      <c r="D155" s="83">
        <v>0</v>
      </c>
      <c r="E155" s="83">
        <v>1</v>
      </c>
      <c r="F155" s="83">
        <v>3</v>
      </c>
      <c r="G155" s="83">
        <v>5</v>
      </c>
      <c r="H155" s="83">
        <v>32</v>
      </c>
      <c r="I155" s="83">
        <v>105</v>
      </c>
      <c r="J155" s="83">
        <v>99</v>
      </c>
      <c r="K155" s="83">
        <v>245</v>
      </c>
      <c r="L155" s="13">
        <f aca="true" t="shared" si="74" ref="L155:Q158">+D155/D$158*100</f>
        <v>0</v>
      </c>
      <c r="M155" s="3">
        <f t="shared" si="74"/>
        <v>2.7777777777777777</v>
      </c>
      <c r="N155" s="3">
        <f t="shared" si="74"/>
        <v>7.317073170731707</v>
      </c>
      <c r="O155" s="3">
        <f t="shared" si="74"/>
        <v>9.615384615384617</v>
      </c>
      <c r="P155" s="3">
        <f t="shared" si="74"/>
        <v>22.22222222222222</v>
      </c>
      <c r="Q155" s="3">
        <f t="shared" si="74"/>
        <v>38.04347826086957</v>
      </c>
      <c r="R155" s="3">
        <f aca="true" t="shared" si="75" ref="R155:S158">+J155/J$158*100</f>
        <v>42.672413793103445</v>
      </c>
      <c r="S155" s="3">
        <f t="shared" si="75"/>
        <v>30.246913580246915</v>
      </c>
    </row>
    <row r="156" spans="1:19" ht="12.75">
      <c r="A156" s="63"/>
      <c r="B156" s="63"/>
      <c r="C156" s="8" t="s">
        <v>13</v>
      </c>
      <c r="D156" s="83">
        <v>29</v>
      </c>
      <c r="E156" s="83">
        <v>35</v>
      </c>
      <c r="F156" s="83">
        <v>38</v>
      </c>
      <c r="G156" s="83">
        <v>47</v>
      </c>
      <c r="H156" s="83">
        <v>112</v>
      </c>
      <c r="I156" s="83">
        <v>171</v>
      </c>
      <c r="J156" s="83">
        <v>133</v>
      </c>
      <c r="K156" s="83">
        <v>565</v>
      </c>
      <c r="L156" s="13">
        <f t="shared" si="74"/>
        <v>100</v>
      </c>
      <c r="M156" s="3">
        <f t="shared" si="74"/>
        <v>97.22222222222221</v>
      </c>
      <c r="N156" s="3">
        <f t="shared" si="74"/>
        <v>92.6829268292683</v>
      </c>
      <c r="O156" s="3">
        <f t="shared" si="74"/>
        <v>90.38461538461539</v>
      </c>
      <c r="P156" s="3">
        <f t="shared" si="74"/>
        <v>77.77777777777779</v>
      </c>
      <c r="Q156" s="3">
        <f t="shared" si="74"/>
        <v>61.95652173913043</v>
      </c>
      <c r="R156" s="3">
        <f t="shared" si="75"/>
        <v>57.327586206896555</v>
      </c>
      <c r="S156" s="3">
        <f t="shared" si="75"/>
        <v>69.75308641975309</v>
      </c>
    </row>
    <row r="157" spans="1:19" ht="12.75">
      <c r="A157" s="63"/>
      <c r="B157" s="63"/>
      <c r="C157" s="8" t="s">
        <v>14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3"/>
      <c r="B158" s="66"/>
      <c r="C158" s="8" t="s">
        <v>1</v>
      </c>
      <c r="D158" s="83">
        <v>29</v>
      </c>
      <c r="E158" s="83">
        <v>36</v>
      </c>
      <c r="F158" s="83">
        <v>41</v>
      </c>
      <c r="G158" s="83">
        <v>52</v>
      </c>
      <c r="H158" s="83">
        <v>144</v>
      </c>
      <c r="I158" s="83">
        <v>276</v>
      </c>
      <c r="J158" s="83">
        <v>232</v>
      </c>
      <c r="K158" s="83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62"/>
      <c r="B159" s="64" t="s">
        <v>51</v>
      </c>
      <c r="C159" s="16" t="s">
        <v>12</v>
      </c>
      <c r="D159" s="81">
        <v>0</v>
      </c>
      <c r="E159" s="81">
        <v>0</v>
      </c>
      <c r="F159" s="81">
        <v>2</v>
      </c>
      <c r="G159" s="81">
        <v>6</v>
      </c>
      <c r="H159" s="81">
        <v>19</v>
      </c>
      <c r="I159" s="81">
        <v>42</v>
      </c>
      <c r="J159" s="81">
        <v>52</v>
      </c>
      <c r="K159" s="81">
        <v>121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7.6923076923076925</v>
      </c>
      <c r="O159" s="10">
        <f t="shared" si="76"/>
        <v>14.634146341463413</v>
      </c>
      <c r="P159" s="10">
        <f t="shared" si="76"/>
        <v>21.839080459770116</v>
      </c>
      <c r="Q159" s="10">
        <f t="shared" si="76"/>
        <v>28.965517241379313</v>
      </c>
      <c r="R159" s="10">
        <f aca="true" t="shared" si="77" ref="R159:S162">+J159/J$162*100</f>
        <v>42.62295081967213</v>
      </c>
      <c r="S159" s="10">
        <f t="shared" si="77"/>
        <v>26.948775055679285</v>
      </c>
    </row>
    <row r="160" spans="1:19" ht="12.75">
      <c r="A160" s="62"/>
      <c r="B160" s="63"/>
      <c r="C160" s="17" t="s">
        <v>13</v>
      </c>
      <c r="D160" s="83">
        <v>12</v>
      </c>
      <c r="E160" s="83">
        <v>16</v>
      </c>
      <c r="F160" s="83">
        <v>24</v>
      </c>
      <c r="G160" s="83">
        <v>35</v>
      </c>
      <c r="H160" s="83">
        <v>68</v>
      </c>
      <c r="I160" s="83">
        <v>103</v>
      </c>
      <c r="J160" s="83">
        <v>70</v>
      </c>
      <c r="K160" s="83">
        <v>328</v>
      </c>
      <c r="L160" s="13">
        <f t="shared" si="76"/>
        <v>100</v>
      </c>
      <c r="M160" s="3">
        <f t="shared" si="76"/>
        <v>100</v>
      </c>
      <c r="N160" s="3">
        <f t="shared" si="76"/>
        <v>92.3076923076923</v>
      </c>
      <c r="O160" s="3">
        <f t="shared" si="76"/>
        <v>85.36585365853658</v>
      </c>
      <c r="P160" s="3">
        <f t="shared" si="76"/>
        <v>78.16091954022988</v>
      </c>
      <c r="Q160" s="3">
        <f t="shared" si="76"/>
        <v>71.03448275862068</v>
      </c>
      <c r="R160" s="3">
        <f t="shared" si="77"/>
        <v>57.377049180327866</v>
      </c>
      <c r="S160" s="3">
        <f t="shared" si="77"/>
        <v>73.05122494432071</v>
      </c>
    </row>
    <row r="161" spans="1:19" ht="12.75">
      <c r="A161" s="62"/>
      <c r="B161" s="63"/>
      <c r="C161" s="17" t="s">
        <v>14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62"/>
      <c r="B162" s="63"/>
      <c r="C162" s="18" t="s">
        <v>1</v>
      </c>
      <c r="D162" s="85">
        <v>12</v>
      </c>
      <c r="E162" s="85">
        <v>16</v>
      </c>
      <c r="F162" s="85">
        <v>26</v>
      </c>
      <c r="G162" s="85">
        <v>41</v>
      </c>
      <c r="H162" s="85">
        <v>87</v>
      </c>
      <c r="I162" s="85">
        <v>145</v>
      </c>
      <c r="J162" s="85">
        <v>122</v>
      </c>
      <c r="K162" s="85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3"/>
      <c r="B163" s="65" t="s">
        <v>52</v>
      </c>
      <c r="C163" s="8" t="s">
        <v>12</v>
      </c>
      <c r="D163" s="83">
        <v>0</v>
      </c>
      <c r="E163" s="83">
        <v>2</v>
      </c>
      <c r="F163" s="83">
        <v>1</v>
      </c>
      <c r="G163" s="83">
        <v>4</v>
      </c>
      <c r="H163" s="83">
        <v>21</v>
      </c>
      <c r="I163" s="83">
        <v>62</v>
      </c>
      <c r="J163" s="83">
        <v>49</v>
      </c>
      <c r="K163" s="83">
        <v>139</v>
      </c>
      <c r="L163" s="13">
        <f aca="true" t="shared" si="78" ref="L163:Q166">+D163/D$166*100</f>
        <v>0</v>
      </c>
      <c r="M163" s="3">
        <f t="shared" si="78"/>
        <v>20</v>
      </c>
      <c r="N163" s="3">
        <f t="shared" si="78"/>
        <v>12.5</v>
      </c>
      <c r="O163" s="3">
        <f t="shared" si="78"/>
        <v>10.526315789473683</v>
      </c>
      <c r="P163" s="3">
        <f t="shared" si="78"/>
        <v>21.649484536082475</v>
      </c>
      <c r="Q163" s="3">
        <f t="shared" si="78"/>
        <v>37.57575757575757</v>
      </c>
      <c r="R163" s="3">
        <f aca="true" t="shared" si="79" ref="R163:S166">+J163/J$166*100</f>
        <v>49.494949494949495</v>
      </c>
      <c r="S163" s="3">
        <f t="shared" si="79"/>
        <v>32.02764976958525</v>
      </c>
    </row>
    <row r="164" spans="1:19" ht="12.75">
      <c r="A164" s="63"/>
      <c r="B164" s="63"/>
      <c r="C164" s="8" t="s">
        <v>13</v>
      </c>
      <c r="D164" s="83">
        <v>17</v>
      </c>
      <c r="E164" s="83">
        <v>8</v>
      </c>
      <c r="F164" s="83">
        <v>7</v>
      </c>
      <c r="G164" s="83">
        <v>34</v>
      </c>
      <c r="H164" s="83">
        <v>76</v>
      </c>
      <c r="I164" s="83">
        <v>103</v>
      </c>
      <c r="J164" s="83">
        <v>50</v>
      </c>
      <c r="K164" s="83">
        <v>295</v>
      </c>
      <c r="L164" s="13">
        <f t="shared" si="78"/>
        <v>100</v>
      </c>
      <c r="M164" s="3">
        <f t="shared" si="78"/>
        <v>80</v>
      </c>
      <c r="N164" s="3">
        <f t="shared" si="78"/>
        <v>87.5</v>
      </c>
      <c r="O164" s="3">
        <f t="shared" si="78"/>
        <v>89.47368421052632</v>
      </c>
      <c r="P164" s="3">
        <f t="shared" si="78"/>
        <v>78.35051546391753</v>
      </c>
      <c r="Q164" s="3">
        <f t="shared" si="78"/>
        <v>62.42424242424243</v>
      </c>
      <c r="R164" s="3">
        <f t="shared" si="79"/>
        <v>50.505050505050505</v>
      </c>
      <c r="S164" s="3">
        <f t="shared" si="79"/>
        <v>67.97235023041475</v>
      </c>
    </row>
    <row r="165" spans="1:19" ht="12.75">
      <c r="A165" s="63"/>
      <c r="B165" s="63"/>
      <c r="C165" s="8" t="s">
        <v>14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3"/>
      <c r="B166" s="66"/>
      <c r="C166" s="8" t="s">
        <v>1</v>
      </c>
      <c r="D166" s="83">
        <v>17</v>
      </c>
      <c r="E166" s="83">
        <v>10</v>
      </c>
      <c r="F166" s="83">
        <v>8</v>
      </c>
      <c r="G166" s="83">
        <v>38</v>
      </c>
      <c r="H166" s="83">
        <v>97</v>
      </c>
      <c r="I166" s="83">
        <v>165</v>
      </c>
      <c r="J166" s="83">
        <v>99</v>
      </c>
      <c r="K166" s="83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62"/>
      <c r="B167" s="64" t="s">
        <v>53</v>
      </c>
      <c r="C167" s="16" t="s">
        <v>12</v>
      </c>
      <c r="D167" s="81">
        <v>1</v>
      </c>
      <c r="E167" s="81">
        <v>0</v>
      </c>
      <c r="F167" s="81">
        <v>1</v>
      </c>
      <c r="G167" s="81">
        <v>9</v>
      </c>
      <c r="H167" s="81">
        <v>29</v>
      </c>
      <c r="I167" s="81">
        <v>51</v>
      </c>
      <c r="J167" s="81">
        <v>52</v>
      </c>
      <c r="K167" s="81">
        <v>143</v>
      </c>
      <c r="L167" s="12">
        <f aca="true" t="shared" si="80" ref="L167:Q170">+D167/D$170*100</f>
        <v>7.142857142857142</v>
      </c>
      <c r="M167" s="10">
        <f t="shared" si="80"/>
        <v>0</v>
      </c>
      <c r="N167" s="10">
        <f t="shared" si="80"/>
        <v>8.333333333333332</v>
      </c>
      <c r="O167" s="10">
        <f t="shared" si="80"/>
        <v>23.076923076923077</v>
      </c>
      <c r="P167" s="10">
        <f t="shared" si="80"/>
        <v>29.591836734693878</v>
      </c>
      <c r="Q167" s="10">
        <f t="shared" si="80"/>
        <v>33.116883116883116</v>
      </c>
      <c r="R167" s="10">
        <f aca="true" t="shared" si="81" ref="R167:S170">+J167/J$170*100</f>
        <v>41.269841269841265</v>
      </c>
      <c r="S167" s="10">
        <f t="shared" si="81"/>
        <v>30.952380952380953</v>
      </c>
    </row>
    <row r="168" spans="1:19" ht="12.75">
      <c r="A168" s="62"/>
      <c r="B168" s="63"/>
      <c r="C168" s="17" t="s">
        <v>13</v>
      </c>
      <c r="D168" s="83">
        <v>13</v>
      </c>
      <c r="E168" s="83">
        <v>19</v>
      </c>
      <c r="F168" s="83">
        <v>11</v>
      </c>
      <c r="G168" s="83">
        <v>30</v>
      </c>
      <c r="H168" s="83">
        <v>69</v>
      </c>
      <c r="I168" s="83">
        <v>103</v>
      </c>
      <c r="J168" s="83">
        <v>74</v>
      </c>
      <c r="K168" s="83">
        <v>319</v>
      </c>
      <c r="L168" s="13">
        <f t="shared" si="80"/>
        <v>92.85714285714286</v>
      </c>
      <c r="M168" s="3">
        <f t="shared" si="80"/>
        <v>100</v>
      </c>
      <c r="N168" s="3">
        <f t="shared" si="80"/>
        <v>91.66666666666666</v>
      </c>
      <c r="O168" s="3">
        <f t="shared" si="80"/>
        <v>76.92307692307693</v>
      </c>
      <c r="P168" s="3">
        <f t="shared" si="80"/>
        <v>70.40816326530613</v>
      </c>
      <c r="Q168" s="3">
        <f t="shared" si="80"/>
        <v>66.88311688311688</v>
      </c>
      <c r="R168" s="3">
        <f t="shared" si="81"/>
        <v>58.730158730158735</v>
      </c>
      <c r="S168" s="3">
        <f t="shared" si="81"/>
        <v>69.04761904761905</v>
      </c>
    </row>
    <row r="169" spans="1:19" ht="12.75">
      <c r="A169" s="62"/>
      <c r="B169" s="63"/>
      <c r="C169" s="17" t="s">
        <v>14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62"/>
      <c r="B170" s="63"/>
      <c r="C170" s="18" t="s">
        <v>1</v>
      </c>
      <c r="D170" s="85">
        <v>14</v>
      </c>
      <c r="E170" s="85">
        <v>19</v>
      </c>
      <c r="F170" s="85">
        <v>12</v>
      </c>
      <c r="G170" s="85">
        <v>39</v>
      </c>
      <c r="H170" s="85">
        <v>98</v>
      </c>
      <c r="I170" s="85">
        <v>154</v>
      </c>
      <c r="J170" s="85">
        <v>126</v>
      </c>
      <c r="K170" s="85">
        <v>462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3"/>
      <c r="B171" s="65" t="s">
        <v>54</v>
      </c>
      <c r="C171" s="8" t="s">
        <v>12</v>
      </c>
      <c r="D171" s="83">
        <v>0</v>
      </c>
      <c r="E171" s="83">
        <v>0</v>
      </c>
      <c r="F171" s="83">
        <v>3</v>
      </c>
      <c r="G171" s="83">
        <v>2</v>
      </c>
      <c r="H171" s="83">
        <v>23</v>
      </c>
      <c r="I171" s="83">
        <v>60</v>
      </c>
      <c r="J171" s="83">
        <v>70</v>
      </c>
      <c r="K171" s="83">
        <v>158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9.375</v>
      </c>
      <c r="O171" s="3">
        <f t="shared" si="82"/>
        <v>5.88235294117647</v>
      </c>
      <c r="P171" s="3">
        <f t="shared" si="82"/>
        <v>15.646258503401361</v>
      </c>
      <c r="Q171" s="3">
        <f t="shared" si="82"/>
        <v>28.30188679245283</v>
      </c>
      <c r="R171" s="3">
        <f aca="true" t="shared" si="83" ref="R171:S174">+J171/J$174*100</f>
        <v>35.35353535353536</v>
      </c>
      <c r="S171" s="3">
        <f t="shared" si="83"/>
        <v>23.511904761904763</v>
      </c>
    </row>
    <row r="172" spans="1:19" ht="12.75">
      <c r="A172" s="63"/>
      <c r="B172" s="63"/>
      <c r="C172" s="8" t="s">
        <v>13</v>
      </c>
      <c r="D172" s="83">
        <v>29</v>
      </c>
      <c r="E172" s="83">
        <v>20</v>
      </c>
      <c r="F172" s="83">
        <v>29</v>
      </c>
      <c r="G172" s="83">
        <v>32</v>
      </c>
      <c r="H172" s="83">
        <v>124</v>
      </c>
      <c r="I172" s="83">
        <v>152</v>
      </c>
      <c r="J172" s="83">
        <v>128</v>
      </c>
      <c r="K172" s="83">
        <v>514</v>
      </c>
      <c r="L172" s="13">
        <f t="shared" si="82"/>
        <v>100</v>
      </c>
      <c r="M172" s="3">
        <f t="shared" si="82"/>
        <v>100</v>
      </c>
      <c r="N172" s="3">
        <f t="shared" si="82"/>
        <v>90.625</v>
      </c>
      <c r="O172" s="3">
        <f t="shared" si="82"/>
        <v>94.11764705882352</v>
      </c>
      <c r="P172" s="3">
        <f t="shared" si="82"/>
        <v>84.35374149659864</v>
      </c>
      <c r="Q172" s="3">
        <f t="shared" si="82"/>
        <v>71.69811320754717</v>
      </c>
      <c r="R172" s="3">
        <f t="shared" si="83"/>
        <v>64.64646464646465</v>
      </c>
      <c r="S172" s="3">
        <f t="shared" si="83"/>
        <v>76.48809523809523</v>
      </c>
    </row>
    <row r="173" spans="1:19" ht="12.75">
      <c r="A173" s="63"/>
      <c r="B173" s="63"/>
      <c r="C173" s="8" t="s">
        <v>14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3"/>
      <c r="B174" s="66"/>
      <c r="C174" s="8" t="s">
        <v>1</v>
      </c>
      <c r="D174" s="83">
        <v>29</v>
      </c>
      <c r="E174" s="83">
        <v>20</v>
      </c>
      <c r="F174" s="83">
        <v>32</v>
      </c>
      <c r="G174" s="83">
        <v>34</v>
      </c>
      <c r="H174" s="83">
        <v>147</v>
      </c>
      <c r="I174" s="83">
        <v>212</v>
      </c>
      <c r="J174" s="83">
        <v>198</v>
      </c>
      <c r="K174" s="83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62"/>
      <c r="B175" s="64" t="s">
        <v>55</v>
      </c>
      <c r="C175" s="16" t="s">
        <v>12</v>
      </c>
      <c r="D175" s="81">
        <v>1</v>
      </c>
      <c r="E175" s="81">
        <v>3</v>
      </c>
      <c r="F175" s="81">
        <v>4</v>
      </c>
      <c r="G175" s="81">
        <v>15</v>
      </c>
      <c r="H175" s="81">
        <v>53</v>
      </c>
      <c r="I175" s="81">
        <v>145</v>
      </c>
      <c r="J175" s="81">
        <v>126</v>
      </c>
      <c r="K175" s="81">
        <v>347</v>
      </c>
      <c r="L175" s="12">
        <f aca="true" t="shared" si="84" ref="L175:Q178">+D175/D$178*100</f>
        <v>1.2048192771084338</v>
      </c>
      <c r="M175" s="10">
        <f t="shared" si="84"/>
        <v>3.3333333333333335</v>
      </c>
      <c r="N175" s="10">
        <f t="shared" si="84"/>
        <v>5.714285714285714</v>
      </c>
      <c r="O175" s="10">
        <f t="shared" si="84"/>
        <v>10.714285714285714</v>
      </c>
      <c r="P175" s="10">
        <f t="shared" si="84"/>
        <v>17.15210355987055</v>
      </c>
      <c r="Q175" s="10">
        <f t="shared" si="84"/>
        <v>23.809523809523807</v>
      </c>
      <c r="R175" s="10">
        <f aca="true" t="shared" si="85" ref="R175:S178">+J175/J$178*100</f>
        <v>30.73170731707317</v>
      </c>
      <c r="S175" s="10">
        <f t="shared" si="85"/>
        <v>20.280537697253067</v>
      </c>
    </row>
    <row r="176" spans="1:19" ht="12.75">
      <c r="A176" s="62"/>
      <c r="B176" s="63"/>
      <c r="C176" s="17" t="s">
        <v>13</v>
      </c>
      <c r="D176" s="83">
        <v>82</v>
      </c>
      <c r="E176" s="83">
        <v>87</v>
      </c>
      <c r="F176" s="83">
        <v>66</v>
      </c>
      <c r="G176" s="83">
        <v>125</v>
      </c>
      <c r="H176" s="83">
        <v>256</v>
      </c>
      <c r="I176" s="83">
        <v>464</v>
      </c>
      <c r="J176" s="83">
        <v>284</v>
      </c>
      <c r="K176" s="83">
        <v>1364</v>
      </c>
      <c r="L176" s="13">
        <f t="shared" si="84"/>
        <v>98.79518072289156</v>
      </c>
      <c r="M176" s="3">
        <f t="shared" si="84"/>
        <v>96.66666666666667</v>
      </c>
      <c r="N176" s="3">
        <f t="shared" si="84"/>
        <v>94.28571428571428</v>
      </c>
      <c r="O176" s="3">
        <f t="shared" si="84"/>
        <v>89.28571428571429</v>
      </c>
      <c r="P176" s="3">
        <f t="shared" si="84"/>
        <v>82.84789644012946</v>
      </c>
      <c r="Q176" s="3">
        <f t="shared" si="84"/>
        <v>76.19047619047619</v>
      </c>
      <c r="R176" s="3">
        <f t="shared" si="85"/>
        <v>69.26829268292683</v>
      </c>
      <c r="S176" s="3">
        <f t="shared" si="85"/>
        <v>79.71946230274693</v>
      </c>
    </row>
    <row r="177" spans="1:19" ht="12.75">
      <c r="A177" s="62"/>
      <c r="B177" s="63"/>
      <c r="C177" s="17" t="s">
        <v>14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62"/>
      <c r="B178" s="63"/>
      <c r="C178" s="18" t="s">
        <v>1</v>
      </c>
      <c r="D178" s="85">
        <v>83</v>
      </c>
      <c r="E178" s="85">
        <v>90</v>
      </c>
      <c r="F178" s="85">
        <v>70</v>
      </c>
      <c r="G178" s="85">
        <v>140</v>
      </c>
      <c r="H178" s="85">
        <v>309</v>
      </c>
      <c r="I178" s="85">
        <v>609</v>
      </c>
      <c r="J178" s="85">
        <v>410</v>
      </c>
      <c r="K178" s="85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3"/>
      <c r="B179" s="65" t="s">
        <v>56</v>
      </c>
      <c r="C179" s="8" t="s">
        <v>12</v>
      </c>
      <c r="D179" s="83">
        <v>1</v>
      </c>
      <c r="E179" s="83">
        <v>2</v>
      </c>
      <c r="F179" s="83">
        <v>3</v>
      </c>
      <c r="G179" s="83">
        <v>7</v>
      </c>
      <c r="H179" s="83">
        <v>16</v>
      </c>
      <c r="I179" s="83">
        <v>25</v>
      </c>
      <c r="J179" s="83">
        <v>27</v>
      </c>
      <c r="K179" s="83">
        <v>81</v>
      </c>
      <c r="L179" s="13">
        <f aca="true" t="shared" si="86" ref="L179:Q182">+D179/D$182*100</f>
        <v>8.333333333333332</v>
      </c>
      <c r="M179" s="3">
        <f t="shared" si="86"/>
        <v>10</v>
      </c>
      <c r="N179" s="3">
        <f t="shared" si="86"/>
        <v>16.666666666666664</v>
      </c>
      <c r="O179" s="3">
        <f t="shared" si="86"/>
        <v>23.333333333333332</v>
      </c>
      <c r="P179" s="3">
        <f t="shared" si="86"/>
        <v>20.77922077922078</v>
      </c>
      <c r="Q179" s="3">
        <f t="shared" si="86"/>
        <v>20.161290322580644</v>
      </c>
      <c r="R179" s="3">
        <f aca="true" t="shared" si="87" ref="R179:S182">+J179/J$182*100</f>
        <v>27.835051546391753</v>
      </c>
      <c r="S179" s="3">
        <f t="shared" si="87"/>
        <v>21.428571428571427</v>
      </c>
    </row>
    <row r="180" spans="1:19" ht="12.75">
      <c r="A180" s="63"/>
      <c r="B180" s="63"/>
      <c r="C180" s="8" t="s">
        <v>13</v>
      </c>
      <c r="D180" s="83">
        <v>11</v>
      </c>
      <c r="E180" s="83">
        <v>18</v>
      </c>
      <c r="F180" s="83">
        <v>15</v>
      </c>
      <c r="G180" s="83">
        <v>23</v>
      </c>
      <c r="H180" s="83">
        <v>61</v>
      </c>
      <c r="I180" s="83">
        <v>99</v>
      </c>
      <c r="J180" s="83">
        <v>70</v>
      </c>
      <c r="K180" s="83">
        <v>297</v>
      </c>
      <c r="L180" s="13">
        <f t="shared" si="86"/>
        <v>91.66666666666666</v>
      </c>
      <c r="M180" s="3">
        <f t="shared" si="86"/>
        <v>90</v>
      </c>
      <c r="N180" s="3">
        <f t="shared" si="86"/>
        <v>83.33333333333334</v>
      </c>
      <c r="O180" s="3">
        <f t="shared" si="86"/>
        <v>76.66666666666667</v>
      </c>
      <c r="P180" s="3">
        <f t="shared" si="86"/>
        <v>79.22077922077922</v>
      </c>
      <c r="Q180" s="3">
        <f t="shared" si="86"/>
        <v>79.83870967741935</v>
      </c>
      <c r="R180" s="3">
        <f t="shared" si="87"/>
        <v>72.16494845360825</v>
      </c>
      <c r="S180" s="3">
        <f t="shared" si="87"/>
        <v>78.57142857142857</v>
      </c>
    </row>
    <row r="181" spans="1:19" ht="12.75">
      <c r="A181" s="63"/>
      <c r="B181" s="63"/>
      <c r="C181" s="8" t="s">
        <v>14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63"/>
      <c r="B182" s="66"/>
      <c r="C182" s="8" t="s">
        <v>1</v>
      </c>
      <c r="D182" s="83">
        <v>12</v>
      </c>
      <c r="E182" s="83">
        <v>20</v>
      </c>
      <c r="F182" s="83">
        <v>18</v>
      </c>
      <c r="G182" s="83">
        <v>30</v>
      </c>
      <c r="H182" s="83">
        <v>77</v>
      </c>
      <c r="I182" s="83">
        <v>124</v>
      </c>
      <c r="J182" s="83">
        <v>97</v>
      </c>
      <c r="K182" s="83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62"/>
      <c r="B183" s="64" t="s">
        <v>57</v>
      </c>
      <c r="C183" s="16" t="s">
        <v>12</v>
      </c>
      <c r="D183" s="81">
        <v>0</v>
      </c>
      <c r="E183" s="81">
        <v>0</v>
      </c>
      <c r="F183" s="81">
        <v>3</v>
      </c>
      <c r="G183" s="81">
        <v>4</v>
      </c>
      <c r="H183" s="81">
        <v>16</v>
      </c>
      <c r="I183" s="81">
        <v>38</v>
      </c>
      <c r="J183" s="81">
        <v>27</v>
      </c>
      <c r="K183" s="81">
        <v>88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18.75</v>
      </c>
      <c r="O183" s="10">
        <f t="shared" si="88"/>
        <v>18.181818181818183</v>
      </c>
      <c r="P183" s="10">
        <f t="shared" si="88"/>
        <v>23.52941176470588</v>
      </c>
      <c r="Q183" s="10">
        <f t="shared" si="88"/>
        <v>21.11111111111111</v>
      </c>
      <c r="R183" s="10">
        <f aca="true" t="shared" si="89" ref="R183:S186">+J183/J$186*100</f>
        <v>23.684210526315788</v>
      </c>
      <c r="S183" s="10">
        <f t="shared" si="89"/>
        <v>20.46511627906977</v>
      </c>
    </row>
    <row r="184" spans="1:19" ht="12.75">
      <c r="A184" s="62"/>
      <c r="B184" s="63"/>
      <c r="C184" s="17" t="s">
        <v>13</v>
      </c>
      <c r="D184" s="83">
        <v>14</v>
      </c>
      <c r="E184" s="83">
        <v>16</v>
      </c>
      <c r="F184" s="83">
        <v>13</v>
      </c>
      <c r="G184" s="83">
        <v>18</v>
      </c>
      <c r="H184" s="83">
        <v>52</v>
      </c>
      <c r="I184" s="83">
        <v>142</v>
      </c>
      <c r="J184" s="83">
        <v>87</v>
      </c>
      <c r="K184" s="83">
        <v>342</v>
      </c>
      <c r="L184" s="13">
        <f t="shared" si="88"/>
        <v>100</v>
      </c>
      <c r="M184" s="3">
        <f t="shared" si="88"/>
        <v>100</v>
      </c>
      <c r="N184" s="3">
        <f t="shared" si="88"/>
        <v>81.25</v>
      </c>
      <c r="O184" s="3">
        <f t="shared" si="88"/>
        <v>81.81818181818183</v>
      </c>
      <c r="P184" s="3">
        <f t="shared" si="88"/>
        <v>76.47058823529412</v>
      </c>
      <c r="Q184" s="3">
        <f t="shared" si="88"/>
        <v>78.88888888888889</v>
      </c>
      <c r="R184" s="3">
        <f t="shared" si="89"/>
        <v>76.31578947368422</v>
      </c>
      <c r="S184" s="3">
        <f t="shared" si="89"/>
        <v>79.53488372093022</v>
      </c>
    </row>
    <row r="185" spans="1:19" ht="12.75">
      <c r="A185" s="62"/>
      <c r="B185" s="63"/>
      <c r="C185" s="17" t="s">
        <v>14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62"/>
      <c r="B186" s="63"/>
      <c r="C186" s="18" t="s">
        <v>1</v>
      </c>
      <c r="D186" s="85">
        <v>14</v>
      </c>
      <c r="E186" s="85">
        <v>16</v>
      </c>
      <c r="F186" s="85">
        <v>16</v>
      </c>
      <c r="G186" s="85">
        <v>22</v>
      </c>
      <c r="H186" s="85">
        <v>68</v>
      </c>
      <c r="I186" s="85">
        <v>180</v>
      </c>
      <c r="J186" s="85">
        <v>114</v>
      </c>
      <c r="K186" s="85">
        <v>430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3"/>
      <c r="B187" s="65" t="s">
        <v>58</v>
      </c>
      <c r="C187" s="8" t="s">
        <v>12</v>
      </c>
      <c r="D187" s="83">
        <v>11</v>
      </c>
      <c r="E187" s="83">
        <v>24</v>
      </c>
      <c r="F187" s="83">
        <v>51</v>
      </c>
      <c r="G187" s="83">
        <v>108</v>
      </c>
      <c r="H187" s="83">
        <v>490</v>
      </c>
      <c r="I187" s="83">
        <v>1339</v>
      </c>
      <c r="J187" s="83">
        <v>1452</v>
      </c>
      <c r="K187" s="83">
        <v>3475</v>
      </c>
      <c r="L187" s="13">
        <f aca="true" t="shared" si="90" ref="L187:Q190">+D187/D$190*100</f>
        <v>3.064066852367688</v>
      </c>
      <c r="M187" s="3">
        <f t="shared" si="90"/>
        <v>6.64819944598338</v>
      </c>
      <c r="N187" s="3">
        <f t="shared" si="90"/>
        <v>13.672922252010725</v>
      </c>
      <c r="O187" s="3">
        <f t="shared" si="90"/>
        <v>15.72052401746725</v>
      </c>
      <c r="P187" s="3">
        <f t="shared" si="90"/>
        <v>25.60083594566353</v>
      </c>
      <c r="Q187" s="3">
        <f t="shared" si="90"/>
        <v>32.72238514173998</v>
      </c>
      <c r="R187" s="3">
        <f aca="true" t="shared" si="91" ref="R187:S190">+J187/J$190*100</f>
        <v>41.74813110983324</v>
      </c>
      <c r="S187" s="3">
        <f t="shared" si="91"/>
        <v>30.85049715909091</v>
      </c>
    </row>
    <row r="188" spans="1:19" ht="12.75">
      <c r="A188" s="63"/>
      <c r="B188" s="63"/>
      <c r="C188" s="8" t="s">
        <v>13</v>
      </c>
      <c r="D188" s="83">
        <v>348</v>
      </c>
      <c r="E188" s="83">
        <v>337</v>
      </c>
      <c r="F188" s="83">
        <v>322</v>
      </c>
      <c r="G188" s="83">
        <v>579</v>
      </c>
      <c r="H188" s="83">
        <v>1424</v>
      </c>
      <c r="I188" s="83">
        <v>2753</v>
      </c>
      <c r="J188" s="83">
        <v>2026</v>
      </c>
      <c r="K188" s="83">
        <v>7789</v>
      </c>
      <c r="L188" s="13">
        <f t="shared" si="90"/>
        <v>96.93593314763231</v>
      </c>
      <c r="M188" s="3">
        <f t="shared" si="90"/>
        <v>93.35180055401662</v>
      </c>
      <c r="N188" s="3">
        <f t="shared" si="90"/>
        <v>86.32707774798928</v>
      </c>
      <c r="O188" s="3">
        <f t="shared" si="90"/>
        <v>84.27947598253274</v>
      </c>
      <c r="P188" s="3">
        <f t="shared" si="90"/>
        <v>74.39916405433647</v>
      </c>
      <c r="Q188" s="3">
        <f t="shared" si="90"/>
        <v>67.27761485826001</v>
      </c>
      <c r="R188" s="3">
        <f t="shared" si="91"/>
        <v>58.25186889016676</v>
      </c>
      <c r="S188" s="3">
        <f t="shared" si="91"/>
        <v>69.1495028409091</v>
      </c>
    </row>
    <row r="189" spans="1:19" ht="12.75">
      <c r="A189" s="63"/>
      <c r="B189" s="63"/>
      <c r="C189" s="8" t="s">
        <v>14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63"/>
      <c r="B190" s="66"/>
      <c r="C190" s="8" t="s">
        <v>1</v>
      </c>
      <c r="D190" s="83">
        <v>359</v>
      </c>
      <c r="E190" s="83">
        <v>361</v>
      </c>
      <c r="F190" s="83">
        <v>373</v>
      </c>
      <c r="G190" s="83">
        <v>687</v>
      </c>
      <c r="H190" s="83">
        <v>1914</v>
      </c>
      <c r="I190" s="83">
        <v>4092</v>
      </c>
      <c r="J190" s="83">
        <v>3478</v>
      </c>
      <c r="K190" s="83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62"/>
      <c r="B191" s="64" t="s">
        <v>59</v>
      </c>
      <c r="C191" s="16" t="s">
        <v>12</v>
      </c>
      <c r="D191" s="81">
        <v>8</v>
      </c>
      <c r="E191" s="81">
        <v>10</v>
      </c>
      <c r="F191" s="81">
        <v>26</v>
      </c>
      <c r="G191" s="81">
        <v>67</v>
      </c>
      <c r="H191" s="81">
        <v>272</v>
      </c>
      <c r="I191" s="81">
        <v>774</v>
      </c>
      <c r="J191" s="81">
        <v>944</v>
      </c>
      <c r="K191" s="81">
        <v>2101</v>
      </c>
      <c r="L191" s="12">
        <f aca="true" t="shared" si="92" ref="L191:Q194">+D191/D$194*100</f>
        <v>3.669724770642202</v>
      </c>
      <c r="M191" s="10">
        <f t="shared" si="92"/>
        <v>4.444444444444445</v>
      </c>
      <c r="N191" s="10">
        <f t="shared" si="92"/>
        <v>11.403508771929824</v>
      </c>
      <c r="O191" s="10">
        <f t="shared" si="92"/>
        <v>20</v>
      </c>
      <c r="P191" s="10">
        <f t="shared" si="92"/>
        <v>28.36287799791449</v>
      </c>
      <c r="Q191" s="10">
        <f t="shared" si="92"/>
        <v>34.11194358748347</v>
      </c>
      <c r="R191" s="10">
        <f aca="true" t="shared" si="93" ref="R191:S194">+J191/J$194*100</f>
        <v>43.92740809678921</v>
      </c>
      <c r="S191" s="10">
        <f t="shared" si="93"/>
        <v>32.915556948143504</v>
      </c>
    </row>
    <row r="192" spans="1:19" ht="12.75">
      <c r="A192" s="62"/>
      <c r="B192" s="63"/>
      <c r="C192" s="17" t="s">
        <v>13</v>
      </c>
      <c r="D192" s="83">
        <v>210</v>
      </c>
      <c r="E192" s="83">
        <v>215</v>
      </c>
      <c r="F192" s="83">
        <v>202</v>
      </c>
      <c r="G192" s="83">
        <v>268</v>
      </c>
      <c r="H192" s="83">
        <v>687</v>
      </c>
      <c r="I192" s="83">
        <v>1495</v>
      </c>
      <c r="J192" s="83">
        <v>1205</v>
      </c>
      <c r="K192" s="83">
        <v>4282</v>
      </c>
      <c r="L192" s="13">
        <f t="shared" si="92"/>
        <v>96.3302752293578</v>
      </c>
      <c r="M192" s="3">
        <f t="shared" si="92"/>
        <v>95.55555555555556</v>
      </c>
      <c r="N192" s="3">
        <f t="shared" si="92"/>
        <v>88.59649122807018</v>
      </c>
      <c r="O192" s="3">
        <f t="shared" si="92"/>
        <v>80</v>
      </c>
      <c r="P192" s="3">
        <f t="shared" si="92"/>
        <v>71.6371220020855</v>
      </c>
      <c r="Q192" s="3">
        <f t="shared" si="92"/>
        <v>65.88805641251653</v>
      </c>
      <c r="R192" s="3">
        <f t="shared" si="93"/>
        <v>56.0725919032108</v>
      </c>
      <c r="S192" s="3">
        <f t="shared" si="93"/>
        <v>67.0844430518565</v>
      </c>
    </row>
    <row r="193" spans="1:19" ht="12.75">
      <c r="A193" s="62"/>
      <c r="B193" s="63"/>
      <c r="C193" s="17" t="s">
        <v>14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62"/>
      <c r="B194" s="63"/>
      <c r="C194" s="18" t="s">
        <v>1</v>
      </c>
      <c r="D194" s="85">
        <v>218</v>
      </c>
      <c r="E194" s="85">
        <v>225</v>
      </c>
      <c r="F194" s="85">
        <v>228</v>
      </c>
      <c r="G194" s="85">
        <v>335</v>
      </c>
      <c r="H194" s="85">
        <v>959</v>
      </c>
      <c r="I194" s="85">
        <v>2269</v>
      </c>
      <c r="J194" s="85">
        <v>2149</v>
      </c>
      <c r="K194" s="85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3"/>
      <c r="B195" s="65" t="s">
        <v>60</v>
      </c>
      <c r="C195" s="8" t="s">
        <v>12</v>
      </c>
      <c r="D195" s="83">
        <v>11</v>
      </c>
      <c r="E195" s="83">
        <v>10</v>
      </c>
      <c r="F195" s="83">
        <v>31</v>
      </c>
      <c r="G195" s="83">
        <v>39</v>
      </c>
      <c r="H195" s="83">
        <v>181</v>
      </c>
      <c r="I195" s="83">
        <v>495</v>
      </c>
      <c r="J195" s="83">
        <v>623</v>
      </c>
      <c r="K195" s="83">
        <v>1390</v>
      </c>
      <c r="L195" s="13">
        <f aca="true" t="shared" si="94" ref="L195:Q198">+D195/D$198*100</f>
        <v>8.527131782945736</v>
      </c>
      <c r="M195" s="3">
        <f t="shared" si="94"/>
        <v>6.097560975609756</v>
      </c>
      <c r="N195" s="3">
        <f t="shared" si="94"/>
        <v>19.25465838509317</v>
      </c>
      <c r="O195" s="3">
        <f t="shared" si="94"/>
        <v>15.057915057915059</v>
      </c>
      <c r="P195" s="3">
        <f t="shared" si="94"/>
        <v>26.19392185238784</v>
      </c>
      <c r="Q195" s="3">
        <f t="shared" si="94"/>
        <v>34.56703910614525</v>
      </c>
      <c r="R195" s="3">
        <f aca="true" t="shared" si="95" ref="R195:S198">+J195/J$198*100</f>
        <v>43.203883495145625</v>
      </c>
      <c r="S195" s="3">
        <f t="shared" si="95"/>
        <v>32.49181860682562</v>
      </c>
    </row>
    <row r="196" spans="1:19" ht="12.75">
      <c r="A196" s="63"/>
      <c r="B196" s="63"/>
      <c r="C196" s="8" t="s">
        <v>13</v>
      </c>
      <c r="D196" s="83">
        <v>118</v>
      </c>
      <c r="E196" s="83">
        <v>154</v>
      </c>
      <c r="F196" s="83">
        <v>130</v>
      </c>
      <c r="G196" s="83">
        <v>220</v>
      </c>
      <c r="H196" s="83">
        <v>510</v>
      </c>
      <c r="I196" s="83">
        <v>937</v>
      </c>
      <c r="J196" s="83">
        <v>819</v>
      </c>
      <c r="K196" s="83">
        <v>2888</v>
      </c>
      <c r="L196" s="13">
        <f t="shared" si="94"/>
        <v>91.47286821705426</v>
      </c>
      <c r="M196" s="3">
        <f t="shared" si="94"/>
        <v>93.90243902439023</v>
      </c>
      <c r="N196" s="3">
        <f t="shared" si="94"/>
        <v>80.74534161490683</v>
      </c>
      <c r="O196" s="3">
        <f t="shared" si="94"/>
        <v>84.94208494208493</v>
      </c>
      <c r="P196" s="3">
        <f t="shared" si="94"/>
        <v>73.80607814761215</v>
      </c>
      <c r="Q196" s="3">
        <f t="shared" si="94"/>
        <v>65.43296089385476</v>
      </c>
      <c r="R196" s="3">
        <f t="shared" si="95"/>
        <v>56.79611650485437</v>
      </c>
      <c r="S196" s="3">
        <f t="shared" si="95"/>
        <v>67.50818139317438</v>
      </c>
    </row>
    <row r="197" spans="1:19" ht="12.75">
      <c r="A197" s="63"/>
      <c r="B197" s="63"/>
      <c r="C197" s="8" t="s">
        <v>14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3"/>
      <c r="B198" s="66"/>
      <c r="C198" s="8" t="s">
        <v>1</v>
      </c>
      <c r="D198" s="83">
        <v>129</v>
      </c>
      <c r="E198" s="83">
        <v>164</v>
      </c>
      <c r="F198" s="83">
        <v>161</v>
      </c>
      <c r="G198" s="83">
        <v>259</v>
      </c>
      <c r="H198" s="83">
        <v>691</v>
      </c>
      <c r="I198" s="83">
        <v>1432</v>
      </c>
      <c r="J198" s="83">
        <v>1442</v>
      </c>
      <c r="K198" s="83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62"/>
      <c r="B199" s="64" t="s">
        <v>61</v>
      </c>
      <c r="C199" s="16" t="s">
        <v>12</v>
      </c>
      <c r="D199" s="81">
        <v>0</v>
      </c>
      <c r="E199" s="81">
        <v>3</v>
      </c>
      <c r="F199" s="81">
        <v>14</v>
      </c>
      <c r="G199" s="81">
        <v>34</v>
      </c>
      <c r="H199" s="81">
        <v>79</v>
      </c>
      <c r="I199" s="81">
        <v>313</v>
      </c>
      <c r="J199" s="81">
        <v>377</v>
      </c>
      <c r="K199" s="81">
        <v>820</v>
      </c>
      <c r="L199" s="12">
        <f aca="true" t="shared" si="96" ref="L199:Q202">+D199/D$202*100</f>
        <v>0</v>
      </c>
      <c r="M199" s="10">
        <f t="shared" si="96"/>
        <v>3.8461538461538463</v>
      </c>
      <c r="N199" s="10">
        <f t="shared" si="96"/>
        <v>12.280701754385964</v>
      </c>
      <c r="O199" s="10">
        <f t="shared" si="96"/>
        <v>19.101123595505616</v>
      </c>
      <c r="P199" s="10">
        <f t="shared" si="96"/>
        <v>20.466321243523318</v>
      </c>
      <c r="Q199" s="10">
        <f t="shared" si="96"/>
        <v>35.56818181818181</v>
      </c>
      <c r="R199" s="10">
        <f aca="true" t="shared" si="97" ref="R199:S202">+J199/J$202*100</f>
        <v>45.09569377990431</v>
      </c>
      <c r="S199" s="10">
        <f t="shared" si="97"/>
        <v>32.093933463796475</v>
      </c>
    </row>
    <row r="200" spans="1:19" ht="12.75">
      <c r="A200" s="62"/>
      <c r="B200" s="63"/>
      <c r="C200" s="17" t="s">
        <v>13</v>
      </c>
      <c r="D200" s="83">
        <v>83</v>
      </c>
      <c r="E200" s="83">
        <v>75</v>
      </c>
      <c r="F200" s="83">
        <v>100</v>
      </c>
      <c r="G200" s="83">
        <v>144</v>
      </c>
      <c r="H200" s="83">
        <v>307</v>
      </c>
      <c r="I200" s="83">
        <v>567</v>
      </c>
      <c r="J200" s="83">
        <v>459</v>
      </c>
      <c r="K200" s="83">
        <v>1735</v>
      </c>
      <c r="L200" s="13">
        <f t="shared" si="96"/>
        <v>100</v>
      </c>
      <c r="M200" s="3">
        <f t="shared" si="96"/>
        <v>96.15384615384616</v>
      </c>
      <c r="N200" s="3">
        <f t="shared" si="96"/>
        <v>87.71929824561403</v>
      </c>
      <c r="O200" s="3">
        <f t="shared" si="96"/>
        <v>80.89887640449437</v>
      </c>
      <c r="P200" s="3">
        <f t="shared" si="96"/>
        <v>79.53367875647669</v>
      </c>
      <c r="Q200" s="3">
        <f t="shared" si="96"/>
        <v>64.43181818181817</v>
      </c>
      <c r="R200" s="3">
        <f t="shared" si="97"/>
        <v>54.90430622009569</v>
      </c>
      <c r="S200" s="3">
        <f t="shared" si="97"/>
        <v>67.90606653620353</v>
      </c>
    </row>
    <row r="201" spans="1:19" ht="12.75">
      <c r="A201" s="62"/>
      <c r="B201" s="63"/>
      <c r="C201" s="17" t="s">
        <v>14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62"/>
      <c r="B202" s="63"/>
      <c r="C202" s="18" t="s">
        <v>1</v>
      </c>
      <c r="D202" s="85">
        <v>83</v>
      </c>
      <c r="E202" s="85">
        <v>78</v>
      </c>
      <c r="F202" s="85">
        <v>114</v>
      </c>
      <c r="G202" s="85">
        <v>178</v>
      </c>
      <c r="H202" s="85">
        <v>386</v>
      </c>
      <c r="I202" s="85">
        <v>880</v>
      </c>
      <c r="J202" s="85">
        <v>836</v>
      </c>
      <c r="K202" s="85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3"/>
      <c r="B203" s="65" t="s">
        <v>62</v>
      </c>
      <c r="C203" s="8" t="s">
        <v>12</v>
      </c>
      <c r="D203" s="83">
        <v>4</v>
      </c>
      <c r="E203" s="83">
        <v>13</v>
      </c>
      <c r="F203" s="83">
        <v>18</v>
      </c>
      <c r="G203" s="83">
        <v>31</v>
      </c>
      <c r="H203" s="83">
        <v>148</v>
      </c>
      <c r="I203" s="83">
        <v>441</v>
      </c>
      <c r="J203" s="83">
        <v>424</v>
      </c>
      <c r="K203" s="83">
        <v>1079</v>
      </c>
      <c r="L203" s="13">
        <f aca="true" t="shared" si="98" ref="L203:Q206">+D203/D$206*100</f>
        <v>3.4782608695652173</v>
      </c>
      <c r="M203" s="3">
        <f t="shared" si="98"/>
        <v>9.848484848484848</v>
      </c>
      <c r="N203" s="3">
        <f t="shared" si="98"/>
        <v>14.516129032258066</v>
      </c>
      <c r="O203" s="3">
        <f t="shared" si="98"/>
        <v>15.346534653465346</v>
      </c>
      <c r="P203" s="3">
        <f t="shared" si="98"/>
        <v>26.287744227353464</v>
      </c>
      <c r="Q203" s="3">
        <f t="shared" si="98"/>
        <v>36.11793611793612</v>
      </c>
      <c r="R203" s="3">
        <f aca="true" t="shared" si="99" ref="R203:S206">+J203/J$206*100</f>
        <v>43.48717948717949</v>
      </c>
      <c r="S203" s="3">
        <f t="shared" si="99"/>
        <v>32.38295318127251</v>
      </c>
    </row>
    <row r="204" spans="1:19" ht="12.75">
      <c r="A204" s="63"/>
      <c r="B204" s="63"/>
      <c r="C204" s="8" t="s">
        <v>13</v>
      </c>
      <c r="D204" s="83">
        <v>111</v>
      </c>
      <c r="E204" s="83">
        <v>119</v>
      </c>
      <c r="F204" s="83">
        <v>106</v>
      </c>
      <c r="G204" s="83">
        <v>171</v>
      </c>
      <c r="H204" s="83">
        <v>415</v>
      </c>
      <c r="I204" s="83">
        <v>780</v>
      </c>
      <c r="J204" s="83">
        <v>551</v>
      </c>
      <c r="K204" s="83">
        <v>2253</v>
      </c>
      <c r="L204" s="13">
        <f t="shared" si="98"/>
        <v>96.52173913043478</v>
      </c>
      <c r="M204" s="3">
        <f t="shared" si="98"/>
        <v>90.15151515151516</v>
      </c>
      <c r="N204" s="3">
        <f t="shared" si="98"/>
        <v>85.48387096774194</v>
      </c>
      <c r="O204" s="3">
        <f t="shared" si="98"/>
        <v>84.65346534653465</v>
      </c>
      <c r="P204" s="3">
        <f t="shared" si="98"/>
        <v>73.71225577264654</v>
      </c>
      <c r="Q204" s="3">
        <f t="shared" si="98"/>
        <v>63.882063882063875</v>
      </c>
      <c r="R204" s="3">
        <f t="shared" si="99"/>
        <v>56.51282051282052</v>
      </c>
      <c r="S204" s="3">
        <f t="shared" si="99"/>
        <v>67.61704681872749</v>
      </c>
    </row>
    <row r="205" spans="1:19" ht="12.75">
      <c r="A205" s="63"/>
      <c r="B205" s="63"/>
      <c r="C205" s="8" t="s">
        <v>14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3"/>
      <c r="B206" s="66"/>
      <c r="C206" s="8" t="s">
        <v>1</v>
      </c>
      <c r="D206" s="83">
        <v>115</v>
      </c>
      <c r="E206" s="83">
        <v>132</v>
      </c>
      <c r="F206" s="83">
        <v>124</v>
      </c>
      <c r="G206" s="83">
        <v>202</v>
      </c>
      <c r="H206" s="83">
        <v>563</v>
      </c>
      <c r="I206" s="83">
        <v>1221</v>
      </c>
      <c r="J206" s="83">
        <v>975</v>
      </c>
      <c r="K206" s="83">
        <v>3332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62"/>
      <c r="B207" s="64" t="s">
        <v>63</v>
      </c>
      <c r="C207" s="16" t="s">
        <v>12</v>
      </c>
      <c r="D207" s="81">
        <v>10</v>
      </c>
      <c r="E207" s="81">
        <v>24</v>
      </c>
      <c r="F207" s="81">
        <v>63</v>
      </c>
      <c r="G207" s="81">
        <v>151</v>
      </c>
      <c r="H207" s="81">
        <v>577</v>
      </c>
      <c r="I207" s="81">
        <v>1871</v>
      </c>
      <c r="J207" s="81">
        <v>2203</v>
      </c>
      <c r="K207" s="81">
        <v>4899</v>
      </c>
      <c r="L207" s="12">
        <f aca="true" t="shared" si="100" ref="L207:Q210">+D207/D$210*100</f>
        <v>1.9880715705765408</v>
      </c>
      <c r="M207" s="10">
        <f t="shared" si="100"/>
        <v>4.3557168784029034</v>
      </c>
      <c r="N207" s="10">
        <f t="shared" si="100"/>
        <v>10.51752921535893</v>
      </c>
      <c r="O207" s="10">
        <f t="shared" si="100"/>
        <v>16.377440347071584</v>
      </c>
      <c r="P207" s="10">
        <f t="shared" si="100"/>
        <v>22.081898201301186</v>
      </c>
      <c r="Q207" s="10">
        <f t="shared" si="100"/>
        <v>30.192028400839117</v>
      </c>
      <c r="R207" s="10">
        <f aca="true" t="shared" si="101" ref="R207:S210">+J207/J$210*100</f>
        <v>38.02865527360608</v>
      </c>
      <c r="S207" s="10">
        <f t="shared" si="101"/>
        <v>28.51903597624869</v>
      </c>
    </row>
    <row r="208" spans="1:19" ht="12.75">
      <c r="A208" s="62"/>
      <c r="B208" s="63"/>
      <c r="C208" s="17" t="s">
        <v>13</v>
      </c>
      <c r="D208" s="83">
        <v>493</v>
      </c>
      <c r="E208" s="83">
        <v>527</v>
      </c>
      <c r="F208" s="83">
        <v>536</v>
      </c>
      <c r="G208" s="83">
        <v>771</v>
      </c>
      <c r="H208" s="83">
        <v>2036</v>
      </c>
      <c r="I208" s="83">
        <v>4326</v>
      </c>
      <c r="J208" s="83">
        <v>3590</v>
      </c>
      <c r="K208" s="83">
        <v>12279</v>
      </c>
      <c r="L208" s="13">
        <f t="shared" si="100"/>
        <v>98.01192842942345</v>
      </c>
      <c r="M208" s="3">
        <f t="shared" si="100"/>
        <v>95.6442831215971</v>
      </c>
      <c r="N208" s="3">
        <f t="shared" si="100"/>
        <v>89.48247078464107</v>
      </c>
      <c r="O208" s="3">
        <f t="shared" si="100"/>
        <v>83.62255965292842</v>
      </c>
      <c r="P208" s="3">
        <f t="shared" si="100"/>
        <v>77.91810179869881</v>
      </c>
      <c r="Q208" s="3">
        <f t="shared" si="100"/>
        <v>69.8079715991609</v>
      </c>
      <c r="R208" s="3">
        <f t="shared" si="101"/>
        <v>61.97134472639393</v>
      </c>
      <c r="S208" s="3">
        <f t="shared" si="101"/>
        <v>71.48096402375131</v>
      </c>
    </row>
    <row r="209" spans="1:19" ht="12.75">
      <c r="A209" s="62"/>
      <c r="B209" s="63"/>
      <c r="C209" s="17" t="s">
        <v>14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62"/>
      <c r="B210" s="63"/>
      <c r="C210" s="18" t="s">
        <v>1</v>
      </c>
      <c r="D210" s="85">
        <v>503</v>
      </c>
      <c r="E210" s="85">
        <v>551</v>
      </c>
      <c r="F210" s="85">
        <v>599</v>
      </c>
      <c r="G210" s="85">
        <v>922</v>
      </c>
      <c r="H210" s="85">
        <v>2613</v>
      </c>
      <c r="I210" s="85">
        <v>6197</v>
      </c>
      <c r="J210" s="85">
        <v>5793</v>
      </c>
      <c r="K210" s="85">
        <v>17178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3"/>
      <c r="B211" s="65" t="s">
        <v>64</v>
      </c>
      <c r="C211" s="8" t="s">
        <v>12</v>
      </c>
      <c r="D211" s="83">
        <v>3</v>
      </c>
      <c r="E211" s="83">
        <v>7</v>
      </c>
      <c r="F211" s="83">
        <v>23</v>
      </c>
      <c r="G211" s="83">
        <v>49</v>
      </c>
      <c r="H211" s="83">
        <v>130</v>
      </c>
      <c r="I211" s="83">
        <v>550</v>
      </c>
      <c r="J211" s="83">
        <v>685</v>
      </c>
      <c r="K211" s="83">
        <v>1447</v>
      </c>
      <c r="L211" s="13">
        <f aca="true" t="shared" si="102" ref="L211:Q214">+D211/D$214*100</f>
        <v>2.054794520547945</v>
      </c>
      <c r="M211" s="3">
        <f t="shared" si="102"/>
        <v>4.45859872611465</v>
      </c>
      <c r="N211" s="3">
        <f t="shared" si="102"/>
        <v>11.855670103092782</v>
      </c>
      <c r="O211" s="3">
        <f t="shared" si="102"/>
        <v>18.014705882352942</v>
      </c>
      <c r="P211" s="3">
        <f t="shared" si="102"/>
        <v>18.571428571428573</v>
      </c>
      <c r="Q211" s="3">
        <f t="shared" si="102"/>
        <v>30.881527231892196</v>
      </c>
      <c r="R211" s="3">
        <f aca="true" t="shared" si="103" ref="R211:S214">+J211/J$214*100</f>
        <v>36.01472134595163</v>
      </c>
      <c r="S211" s="3">
        <f t="shared" si="103"/>
        <v>28.086180124223603</v>
      </c>
    </row>
    <row r="212" spans="1:19" ht="12.75">
      <c r="A212" s="63"/>
      <c r="B212" s="63"/>
      <c r="C212" s="8" t="s">
        <v>13</v>
      </c>
      <c r="D212" s="83">
        <v>143</v>
      </c>
      <c r="E212" s="83">
        <v>150</v>
      </c>
      <c r="F212" s="83">
        <v>171</v>
      </c>
      <c r="G212" s="83">
        <v>223</v>
      </c>
      <c r="H212" s="83">
        <v>570</v>
      </c>
      <c r="I212" s="83">
        <v>1231</v>
      </c>
      <c r="J212" s="83">
        <v>1217</v>
      </c>
      <c r="K212" s="83">
        <v>3705</v>
      </c>
      <c r="L212" s="13">
        <f t="shared" si="102"/>
        <v>97.94520547945206</v>
      </c>
      <c r="M212" s="3">
        <f t="shared" si="102"/>
        <v>95.54140127388536</v>
      </c>
      <c r="N212" s="3">
        <f t="shared" si="102"/>
        <v>88.14432989690721</v>
      </c>
      <c r="O212" s="3">
        <f t="shared" si="102"/>
        <v>81.98529411764706</v>
      </c>
      <c r="P212" s="3">
        <f t="shared" si="102"/>
        <v>81.42857142857143</v>
      </c>
      <c r="Q212" s="3">
        <f t="shared" si="102"/>
        <v>69.11847276810781</v>
      </c>
      <c r="R212" s="3">
        <f t="shared" si="103"/>
        <v>63.98527865404837</v>
      </c>
      <c r="S212" s="3">
        <f t="shared" si="103"/>
        <v>71.9138198757764</v>
      </c>
    </row>
    <row r="213" spans="1:19" ht="12.75">
      <c r="A213" s="63"/>
      <c r="B213" s="63"/>
      <c r="C213" s="8" t="s">
        <v>14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3"/>
      <c r="B214" s="66"/>
      <c r="C214" s="8" t="s">
        <v>1</v>
      </c>
      <c r="D214" s="83">
        <v>146</v>
      </c>
      <c r="E214" s="83">
        <v>157</v>
      </c>
      <c r="F214" s="83">
        <v>194</v>
      </c>
      <c r="G214" s="83">
        <v>272</v>
      </c>
      <c r="H214" s="83">
        <v>700</v>
      </c>
      <c r="I214" s="83">
        <v>1781</v>
      </c>
      <c r="J214" s="83">
        <v>1902</v>
      </c>
      <c r="K214" s="83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62"/>
      <c r="B215" s="64" t="s">
        <v>65</v>
      </c>
      <c r="C215" s="16" t="s">
        <v>12</v>
      </c>
      <c r="D215" s="81">
        <v>2</v>
      </c>
      <c r="E215" s="81">
        <v>7</v>
      </c>
      <c r="F215" s="81">
        <v>17</v>
      </c>
      <c r="G215" s="81">
        <v>37</v>
      </c>
      <c r="H215" s="81">
        <v>138</v>
      </c>
      <c r="I215" s="81">
        <v>475</v>
      </c>
      <c r="J215" s="81">
        <v>712</v>
      </c>
      <c r="K215" s="81">
        <v>1388</v>
      </c>
      <c r="L215" s="12">
        <f aca="true" t="shared" si="104" ref="L215:Q218">+D215/D$218*100</f>
        <v>1.2658227848101267</v>
      </c>
      <c r="M215" s="10">
        <f t="shared" si="104"/>
        <v>3.6269430051813467</v>
      </c>
      <c r="N215" s="10">
        <f t="shared" si="104"/>
        <v>9.444444444444445</v>
      </c>
      <c r="O215" s="10">
        <f t="shared" si="104"/>
        <v>16.299559471365637</v>
      </c>
      <c r="P215" s="10">
        <f t="shared" si="104"/>
        <v>19.54674220963173</v>
      </c>
      <c r="Q215" s="10">
        <f t="shared" si="104"/>
        <v>26.65544332210999</v>
      </c>
      <c r="R215" s="10">
        <f aca="true" t="shared" si="105" ref="R215:S218">+J215/J$218*100</f>
        <v>35.1952545724172</v>
      </c>
      <c r="S215" s="10">
        <f t="shared" si="105"/>
        <v>26.342759536914023</v>
      </c>
    </row>
    <row r="216" spans="1:19" ht="12.75">
      <c r="A216" s="62"/>
      <c r="B216" s="63"/>
      <c r="C216" s="17" t="s">
        <v>13</v>
      </c>
      <c r="D216" s="83">
        <v>156</v>
      </c>
      <c r="E216" s="83">
        <v>186</v>
      </c>
      <c r="F216" s="83">
        <v>163</v>
      </c>
      <c r="G216" s="83">
        <v>190</v>
      </c>
      <c r="H216" s="83">
        <v>568</v>
      </c>
      <c r="I216" s="83">
        <v>1307</v>
      </c>
      <c r="J216" s="83">
        <v>1311</v>
      </c>
      <c r="K216" s="83">
        <v>3881</v>
      </c>
      <c r="L216" s="13">
        <f t="shared" si="104"/>
        <v>98.73417721518987</v>
      </c>
      <c r="M216" s="3">
        <f t="shared" si="104"/>
        <v>96.37305699481865</v>
      </c>
      <c r="N216" s="3">
        <f t="shared" si="104"/>
        <v>90.55555555555556</v>
      </c>
      <c r="O216" s="3">
        <f t="shared" si="104"/>
        <v>83.70044052863436</v>
      </c>
      <c r="P216" s="3">
        <f t="shared" si="104"/>
        <v>80.45325779036827</v>
      </c>
      <c r="Q216" s="3">
        <f t="shared" si="104"/>
        <v>73.34455667789001</v>
      </c>
      <c r="R216" s="3">
        <f t="shared" si="105"/>
        <v>64.8047454275828</v>
      </c>
      <c r="S216" s="3">
        <f t="shared" si="105"/>
        <v>73.65724046308597</v>
      </c>
    </row>
    <row r="217" spans="1:19" ht="12.75">
      <c r="A217" s="62"/>
      <c r="B217" s="63"/>
      <c r="C217" s="17" t="s">
        <v>14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62"/>
      <c r="B218" s="63"/>
      <c r="C218" s="18" t="s">
        <v>1</v>
      </c>
      <c r="D218" s="85">
        <v>158</v>
      </c>
      <c r="E218" s="85">
        <v>193</v>
      </c>
      <c r="F218" s="85">
        <v>180</v>
      </c>
      <c r="G218" s="85">
        <v>227</v>
      </c>
      <c r="H218" s="85">
        <v>706</v>
      </c>
      <c r="I218" s="85">
        <v>1782</v>
      </c>
      <c r="J218" s="85">
        <v>2023</v>
      </c>
      <c r="K218" s="85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3"/>
      <c r="B219" s="65" t="s">
        <v>66</v>
      </c>
      <c r="C219" s="8" t="s">
        <v>12</v>
      </c>
      <c r="D219" s="83">
        <v>5</v>
      </c>
      <c r="E219" s="83">
        <v>11</v>
      </c>
      <c r="F219" s="83">
        <v>19</v>
      </c>
      <c r="G219" s="83">
        <v>41</v>
      </c>
      <c r="H219" s="83">
        <v>133</v>
      </c>
      <c r="I219" s="83">
        <v>459</v>
      </c>
      <c r="J219" s="83">
        <v>628</v>
      </c>
      <c r="K219" s="83">
        <v>1296</v>
      </c>
      <c r="L219" s="13">
        <f aca="true" t="shared" si="106" ref="L219:Q222">+D219/D$222*100</f>
        <v>3.067484662576687</v>
      </c>
      <c r="M219" s="3">
        <f t="shared" si="106"/>
        <v>7.913669064748201</v>
      </c>
      <c r="N219" s="3">
        <f t="shared" si="106"/>
        <v>11.801242236024844</v>
      </c>
      <c r="O219" s="3">
        <f t="shared" si="106"/>
        <v>17.982456140350877</v>
      </c>
      <c r="P219" s="3">
        <f t="shared" si="106"/>
        <v>21.839080459770116</v>
      </c>
      <c r="Q219" s="3">
        <f t="shared" si="106"/>
        <v>29.593810444874276</v>
      </c>
      <c r="R219" s="3">
        <f aca="true" t="shared" si="107" ref="R219:S222">+J219/J$222*100</f>
        <v>38.386308068459655</v>
      </c>
      <c r="S219" s="3">
        <f t="shared" si="107"/>
        <v>28.883441051927793</v>
      </c>
    </row>
    <row r="220" spans="1:19" ht="12.75">
      <c r="A220" s="63"/>
      <c r="B220" s="63"/>
      <c r="C220" s="8" t="s">
        <v>13</v>
      </c>
      <c r="D220" s="83">
        <v>158</v>
      </c>
      <c r="E220" s="83">
        <v>128</v>
      </c>
      <c r="F220" s="83">
        <v>142</v>
      </c>
      <c r="G220" s="83">
        <v>187</v>
      </c>
      <c r="H220" s="83">
        <v>476</v>
      </c>
      <c r="I220" s="83">
        <v>1092</v>
      </c>
      <c r="J220" s="83">
        <v>1008</v>
      </c>
      <c r="K220" s="83">
        <v>3191</v>
      </c>
      <c r="L220" s="13">
        <f t="shared" si="106"/>
        <v>96.93251533742331</v>
      </c>
      <c r="M220" s="3">
        <f t="shared" si="106"/>
        <v>92.08633093525181</v>
      </c>
      <c r="N220" s="3">
        <f t="shared" si="106"/>
        <v>88.19875776397515</v>
      </c>
      <c r="O220" s="3">
        <f t="shared" si="106"/>
        <v>82.01754385964912</v>
      </c>
      <c r="P220" s="3">
        <f t="shared" si="106"/>
        <v>78.16091954022988</v>
      </c>
      <c r="Q220" s="3">
        <f t="shared" si="106"/>
        <v>70.40618955512572</v>
      </c>
      <c r="R220" s="3">
        <f t="shared" si="107"/>
        <v>61.61369193154034</v>
      </c>
      <c r="S220" s="3">
        <f t="shared" si="107"/>
        <v>71.11655894807221</v>
      </c>
    </row>
    <row r="221" spans="1:19" ht="12.75">
      <c r="A221" s="63"/>
      <c r="B221" s="63"/>
      <c r="C221" s="8" t="s">
        <v>14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3"/>
      <c r="B222" s="66"/>
      <c r="C222" s="8" t="s">
        <v>1</v>
      </c>
      <c r="D222" s="83">
        <v>163</v>
      </c>
      <c r="E222" s="83">
        <v>139</v>
      </c>
      <c r="F222" s="83">
        <v>161</v>
      </c>
      <c r="G222" s="83">
        <v>228</v>
      </c>
      <c r="H222" s="83">
        <v>609</v>
      </c>
      <c r="I222" s="83">
        <v>1551</v>
      </c>
      <c r="J222" s="83">
        <v>1636</v>
      </c>
      <c r="K222" s="83">
        <v>4487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62"/>
      <c r="B223" s="64" t="s">
        <v>67</v>
      </c>
      <c r="C223" s="16" t="s">
        <v>12</v>
      </c>
      <c r="D223" s="81">
        <v>2</v>
      </c>
      <c r="E223" s="81">
        <v>7</v>
      </c>
      <c r="F223" s="81">
        <v>28</v>
      </c>
      <c r="G223" s="81">
        <v>63</v>
      </c>
      <c r="H223" s="81">
        <v>222</v>
      </c>
      <c r="I223" s="81">
        <v>573</v>
      </c>
      <c r="J223" s="81">
        <v>499</v>
      </c>
      <c r="K223" s="81">
        <v>1394</v>
      </c>
      <c r="L223" s="12">
        <f aca="true" t="shared" si="108" ref="L223:Q226">+D223/D$226*100</f>
        <v>1.1627906976744187</v>
      </c>
      <c r="M223" s="10">
        <f t="shared" si="108"/>
        <v>4.166666666666666</v>
      </c>
      <c r="N223" s="10">
        <f t="shared" si="108"/>
        <v>12.280701754385964</v>
      </c>
      <c r="O223" s="10">
        <f t="shared" si="108"/>
        <v>17.451523545706372</v>
      </c>
      <c r="P223" s="10">
        <f t="shared" si="108"/>
        <v>25.198637911464246</v>
      </c>
      <c r="Q223" s="10">
        <f t="shared" si="108"/>
        <v>34.83282674772036</v>
      </c>
      <c r="R223" s="10">
        <f aca="true" t="shared" si="109" ref="R223:S226">+J223/J$226*100</f>
        <v>42.324003392705684</v>
      </c>
      <c r="S223" s="10">
        <f t="shared" si="109"/>
        <v>30.08200258955546</v>
      </c>
    </row>
    <row r="224" spans="1:19" ht="12.75">
      <c r="A224" s="62"/>
      <c r="B224" s="63"/>
      <c r="C224" s="17" t="s">
        <v>13</v>
      </c>
      <c r="D224" s="83">
        <v>170</v>
      </c>
      <c r="E224" s="83">
        <v>161</v>
      </c>
      <c r="F224" s="83">
        <v>200</v>
      </c>
      <c r="G224" s="83">
        <v>298</v>
      </c>
      <c r="H224" s="83">
        <v>659</v>
      </c>
      <c r="I224" s="83">
        <v>1071</v>
      </c>
      <c r="J224" s="83">
        <v>680</v>
      </c>
      <c r="K224" s="83">
        <v>3239</v>
      </c>
      <c r="L224" s="13">
        <f t="shared" si="108"/>
        <v>98.83720930232558</v>
      </c>
      <c r="M224" s="3">
        <f t="shared" si="108"/>
        <v>95.83333333333334</v>
      </c>
      <c r="N224" s="3">
        <f t="shared" si="108"/>
        <v>87.71929824561403</v>
      </c>
      <c r="O224" s="3">
        <f t="shared" si="108"/>
        <v>82.54847645429363</v>
      </c>
      <c r="P224" s="3">
        <f t="shared" si="108"/>
        <v>74.80136208853575</v>
      </c>
      <c r="Q224" s="3">
        <f t="shared" si="108"/>
        <v>65.1063829787234</v>
      </c>
      <c r="R224" s="3">
        <f t="shared" si="109"/>
        <v>57.67599660729432</v>
      </c>
      <c r="S224" s="3">
        <f t="shared" si="109"/>
        <v>69.89641778161415</v>
      </c>
    </row>
    <row r="225" spans="1:19" ht="12.75">
      <c r="A225" s="62"/>
      <c r="B225" s="63"/>
      <c r="C225" s="17" t="s">
        <v>14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1</v>
      </c>
      <c r="J225" s="83">
        <v>0</v>
      </c>
      <c r="K225" s="83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0.060790273556231005</v>
      </c>
      <c r="R225" s="3">
        <f t="shared" si="109"/>
        <v>0</v>
      </c>
      <c r="S225" s="3">
        <f t="shared" si="109"/>
        <v>0.02157962883038412</v>
      </c>
    </row>
    <row r="226" spans="1:19" ht="12.75">
      <c r="A226" s="62"/>
      <c r="B226" s="63"/>
      <c r="C226" s="18" t="s">
        <v>1</v>
      </c>
      <c r="D226" s="85">
        <v>172</v>
      </c>
      <c r="E226" s="85">
        <v>168</v>
      </c>
      <c r="F226" s="85">
        <v>228</v>
      </c>
      <c r="G226" s="85">
        <v>361</v>
      </c>
      <c r="H226" s="85">
        <v>881</v>
      </c>
      <c r="I226" s="85">
        <v>1645</v>
      </c>
      <c r="J226" s="85">
        <v>1179</v>
      </c>
      <c r="K226" s="85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3"/>
      <c r="B227" s="65" t="s">
        <v>68</v>
      </c>
      <c r="C227" s="8" t="s">
        <v>12</v>
      </c>
      <c r="D227" s="83">
        <v>0</v>
      </c>
      <c r="E227" s="83">
        <v>2</v>
      </c>
      <c r="F227" s="83">
        <v>0</v>
      </c>
      <c r="G227" s="83">
        <v>4</v>
      </c>
      <c r="H227" s="83">
        <v>9</v>
      </c>
      <c r="I227" s="83">
        <v>25</v>
      </c>
      <c r="J227" s="83">
        <v>29</v>
      </c>
      <c r="K227" s="83">
        <v>69</v>
      </c>
      <c r="L227" s="13">
        <f aca="true" t="shared" si="110" ref="L227:Q230">+D227/D$230*100</f>
        <v>0</v>
      </c>
      <c r="M227" s="3">
        <f t="shared" si="110"/>
        <v>12.5</v>
      </c>
      <c r="N227" s="3">
        <f t="shared" si="110"/>
        <v>0</v>
      </c>
      <c r="O227" s="3">
        <f t="shared" si="110"/>
        <v>22.22222222222222</v>
      </c>
      <c r="P227" s="3">
        <f t="shared" si="110"/>
        <v>19.148936170212767</v>
      </c>
      <c r="Q227" s="3">
        <f t="shared" si="110"/>
        <v>29.761904761904763</v>
      </c>
      <c r="R227" s="3">
        <f aca="true" t="shared" si="111" ref="R227:S230">+J227/J$230*100</f>
        <v>33.33333333333333</v>
      </c>
      <c r="S227" s="3">
        <f t="shared" si="111"/>
        <v>24.642857142857146</v>
      </c>
    </row>
    <row r="228" spans="1:19" ht="12.75">
      <c r="A228" s="63"/>
      <c r="B228" s="63"/>
      <c r="C228" s="8" t="s">
        <v>13</v>
      </c>
      <c r="D228" s="83">
        <v>12</v>
      </c>
      <c r="E228" s="83">
        <v>14</v>
      </c>
      <c r="F228" s="83">
        <v>16</v>
      </c>
      <c r="G228" s="83">
        <v>14</v>
      </c>
      <c r="H228" s="83">
        <v>38</v>
      </c>
      <c r="I228" s="83">
        <v>59</v>
      </c>
      <c r="J228" s="83">
        <v>58</v>
      </c>
      <c r="K228" s="83">
        <v>211</v>
      </c>
      <c r="L228" s="13">
        <f t="shared" si="110"/>
        <v>100</v>
      </c>
      <c r="M228" s="3">
        <f t="shared" si="110"/>
        <v>87.5</v>
      </c>
      <c r="N228" s="3">
        <f t="shared" si="110"/>
        <v>100</v>
      </c>
      <c r="O228" s="3">
        <f t="shared" si="110"/>
        <v>77.77777777777779</v>
      </c>
      <c r="P228" s="3">
        <f t="shared" si="110"/>
        <v>80.85106382978722</v>
      </c>
      <c r="Q228" s="3">
        <f t="shared" si="110"/>
        <v>70.23809523809523</v>
      </c>
      <c r="R228" s="3">
        <f t="shared" si="111"/>
        <v>66.66666666666666</v>
      </c>
      <c r="S228" s="3">
        <f t="shared" si="111"/>
        <v>75.35714285714286</v>
      </c>
    </row>
    <row r="229" spans="1:19" ht="12.75">
      <c r="A229" s="63"/>
      <c r="B229" s="63"/>
      <c r="C229" s="8" t="s">
        <v>14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3"/>
      <c r="B230" s="66"/>
      <c r="C230" s="8" t="s">
        <v>1</v>
      </c>
      <c r="D230" s="83">
        <v>12</v>
      </c>
      <c r="E230" s="83">
        <v>16</v>
      </c>
      <c r="F230" s="83">
        <v>16</v>
      </c>
      <c r="G230" s="83">
        <v>18</v>
      </c>
      <c r="H230" s="83">
        <v>47</v>
      </c>
      <c r="I230" s="83">
        <v>84</v>
      </c>
      <c r="J230" s="83">
        <v>87</v>
      </c>
      <c r="K230" s="83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62"/>
      <c r="B231" s="64" t="s">
        <v>69</v>
      </c>
      <c r="C231" s="16" t="s">
        <v>12</v>
      </c>
      <c r="D231" s="81">
        <v>2</v>
      </c>
      <c r="E231" s="81">
        <v>3</v>
      </c>
      <c r="F231" s="81">
        <v>3</v>
      </c>
      <c r="G231" s="81">
        <v>13</v>
      </c>
      <c r="H231" s="81">
        <v>49</v>
      </c>
      <c r="I231" s="81">
        <v>99</v>
      </c>
      <c r="J231" s="81">
        <v>124</v>
      </c>
      <c r="K231" s="81">
        <v>293</v>
      </c>
      <c r="L231" s="12">
        <f aca="true" t="shared" si="112" ref="L231:Q234">+D231/D$234*100</f>
        <v>11.11111111111111</v>
      </c>
      <c r="M231" s="10">
        <f t="shared" si="112"/>
        <v>9.090909090909092</v>
      </c>
      <c r="N231" s="10">
        <f t="shared" si="112"/>
        <v>7.894736842105263</v>
      </c>
      <c r="O231" s="10">
        <f t="shared" si="112"/>
        <v>16.883116883116884</v>
      </c>
      <c r="P231" s="10">
        <f t="shared" si="112"/>
        <v>27.37430167597765</v>
      </c>
      <c r="Q231" s="10">
        <f t="shared" si="112"/>
        <v>34.73684210526316</v>
      </c>
      <c r="R231" s="10">
        <f aca="true" t="shared" si="113" ref="R231:S234">+J231/J$234*100</f>
        <v>48.4375</v>
      </c>
      <c r="S231" s="10">
        <f t="shared" si="113"/>
        <v>33.06997742663657</v>
      </c>
    </row>
    <row r="232" spans="1:19" ht="12.75">
      <c r="A232" s="62"/>
      <c r="B232" s="63"/>
      <c r="C232" s="17" t="s">
        <v>13</v>
      </c>
      <c r="D232" s="83">
        <v>16</v>
      </c>
      <c r="E232" s="83">
        <v>30</v>
      </c>
      <c r="F232" s="83">
        <v>35</v>
      </c>
      <c r="G232" s="83">
        <v>64</v>
      </c>
      <c r="H232" s="83">
        <v>130</v>
      </c>
      <c r="I232" s="83">
        <v>186</v>
      </c>
      <c r="J232" s="83">
        <v>132</v>
      </c>
      <c r="K232" s="83">
        <v>593</v>
      </c>
      <c r="L232" s="13">
        <f t="shared" si="112"/>
        <v>88.88888888888889</v>
      </c>
      <c r="M232" s="3">
        <f t="shared" si="112"/>
        <v>90.9090909090909</v>
      </c>
      <c r="N232" s="3">
        <f t="shared" si="112"/>
        <v>92.10526315789474</v>
      </c>
      <c r="O232" s="3">
        <f t="shared" si="112"/>
        <v>83.11688311688312</v>
      </c>
      <c r="P232" s="3">
        <f t="shared" si="112"/>
        <v>72.62569832402235</v>
      </c>
      <c r="Q232" s="3">
        <f t="shared" si="112"/>
        <v>65.26315789473685</v>
      </c>
      <c r="R232" s="3">
        <f t="shared" si="113"/>
        <v>51.5625</v>
      </c>
      <c r="S232" s="3">
        <f t="shared" si="113"/>
        <v>66.93002257336343</v>
      </c>
    </row>
    <row r="233" spans="1:19" ht="12.75">
      <c r="A233" s="62"/>
      <c r="B233" s="63"/>
      <c r="C233" s="17" t="s">
        <v>14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62"/>
      <c r="B234" s="63"/>
      <c r="C234" s="18" t="s">
        <v>1</v>
      </c>
      <c r="D234" s="85">
        <v>18</v>
      </c>
      <c r="E234" s="85">
        <v>33</v>
      </c>
      <c r="F234" s="85">
        <v>38</v>
      </c>
      <c r="G234" s="85">
        <v>77</v>
      </c>
      <c r="H234" s="85">
        <v>179</v>
      </c>
      <c r="I234" s="85">
        <v>285</v>
      </c>
      <c r="J234" s="85">
        <v>256</v>
      </c>
      <c r="K234" s="85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3"/>
      <c r="B235" s="65" t="s">
        <v>70</v>
      </c>
      <c r="C235" s="8" t="s">
        <v>12</v>
      </c>
      <c r="D235" s="83">
        <v>0</v>
      </c>
      <c r="E235" s="83">
        <v>0</v>
      </c>
      <c r="F235" s="83">
        <v>4</v>
      </c>
      <c r="G235" s="83">
        <v>13</v>
      </c>
      <c r="H235" s="83">
        <v>49</v>
      </c>
      <c r="I235" s="83">
        <v>111</v>
      </c>
      <c r="J235" s="83">
        <v>101</v>
      </c>
      <c r="K235" s="83">
        <v>278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10.81081081081081</v>
      </c>
      <c r="O235" s="3">
        <f t="shared" si="114"/>
        <v>13.26530612244898</v>
      </c>
      <c r="P235" s="3">
        <f t="shared" si="114"/>
        <v>21.58590308370044</v>
      </c>
      <c r="Q235" s="3">
        <f t="shared" si="114"/>
        <v>31.896551724137932</v>
      </c>
      <c r="R235" s="3">
        <f aca="true" t="shared" si="115" ref="R235:S238">+J235/J$238*100</f>
        <v>39.6078431372549</v>
      </c>
      <c r="S235" s="3">
        <f t="shared" si="115"/>
        <v>26.251180358829085</v>
      </c>
    </row>
    <row r="236" spans="1:19" ht="12.75">
      <c r="A236" s="63"/>
      <c r="B236" s="63"/>
      <c r="C236" s="8" t="s">
        <v>13</v>
      </c>
      <c r="D236" s="83">
        <v>52</v>
      </c>
      <c r="E236" s="83">
        <v>42</v>
      </c>
      <c r="F236" s="83">
        <v>33</v>
      </c>
      <c r="G236" s="83">
        <v>85</v>
      </c>
      <c r="H236" s="83">
        <v>178</v>
      </c>
      <c r="I236" s="83">
        <v>237</v>
      </c>
      <c r="J236" s="83">
        <v>154</v>
      </c>
      <c r="K236" s="83">
        <v>781</v>
      </c>
      <c r="L236" s="13">
        <f t="shared" si="114"/>
        <v>100</v>
      </c>
      <c r="M236" s="3">
        <f t="shared" si="114"/>
        <v>100</v>
      </c>
      <c r="N236" s="3">
        <f t="shared" si="114"/>
        <v>89.1891891891892</v>
      </c>
      <c r="O236" s="3">
        <f t="shared" si="114"/>
        <v>86.73469387755102</v>
      </c>
      <c r="P236" s="3">
        <f t="shared" si="114"/>
        <v>78.41409691629956</v>
      </c>
      <c r="Q236" s="3">
        <f t="shared" si="114"/>
        <v>68.10344827586206</v>
      </c>
      <c r="R236" s="3">
        <f t="shared" si="115"/>
        <v>60.3921568627451</v>
      </c>
      <c r="S236" s="3">
        <f t="shared" si="115"/>
        <v>73.74881964117091</v>
      </c>
    </row>
    <row r="237" spans="1:19" ht="12.75">
      <c r="A237" s="63"/>
      <c r="B237" s="63"/>
      <c r="C237" s="8" t="s">
        <v>14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3"/>
      <c r="B238" s="66"/>
      <c r="C238" s="8" t="s">
        <v>1</v>
      </c>
      <c r="D238" s="83">
        <v>52</v>
      </c>
      <c r="E238" s="83">
        <v>42</v>
      </c>
      <c r="F238" s="83">
        <v>37</v>
      </c>
      <c r="G238" s="83">
        <v>98</v>
      </c>
      <c r="H238" s="83">
        <v>227</v>
      </c>
      <c r="I238" s="83">
        <v>348</v>
      </c>
      <c r="J238" s="83">
        <v>255</v>
      </c>
      <c r="K238" s="83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62"/>
      <c r="B239" s="64" t="s">
        <v>71</v>
      </c>
      <c r="C239" s="16" t="s">
        <v>12</v>
      </c>
      <c r="D239" s="81">
        <v>4</v>
      </c>
      <c r="E239" s="81">
        <v>7</v>
      </c>
      <c r="F239" s="81">
        <v>16</v>
      </c>
      <c r="G239" s="81">
        <v>54</v>
      </c>
      <c r="H239" s="81">
        <v>149</v>
      </c>
      <c r="I239" s="81">
        <v>376</v>
      </c>
      <c r="J239" s="81">
        <v>362</v>
      </c>
      <c r="K239" s="81">
        <v>968</v>
      </c>
      <c r="L239" s="12">
        <f aca="true" t="shared" si="116" ref="L239:Q242">+D239/D$242*100</f>
        <v>3.361344537815126</v>
      </c>
      <c r="M239" s="10">
        <f t="shared" si="116"/>
        <v>4.72972972972973</v>
      </c>
      <c r="N239" s="10">
        <f t="shared" si="116"/>
        <v>8.121827411167512</v>
      </c>
      <c r="O239" s="10">
        <f t="shared" si="116"/>
        <v>16.615384615384617</v>
      </c>
      <c r="P239" s="10">
        <f t="shared" si="116"/>
        <v>26.09457092819615</v>
      </c>
      <c r="Q239" s="10">
        <f t="shared" si="116"/>
        <v>38.2502543234995</v>
      </c>
      <c r="R239" s="10">
        <f aca="true" t="shared" si="117" ref="R239:S242">+J239/J$242*100</f>
        <v>44.52644526445265</v>
      </c>
      <c r="S239" s="10">
        <f t="shared" si="117"/>
        <v>30.671736375158424</v>
      </c>
    </row>
    <row r="240" spans="1:19" ht="12.75">
      <c r="A240" s="62"/>
      <c r="B240" s="63"/>
      <c r="C240" s="17" t="s">
        <v>13</v>
      </c>
      <c r="D240" s="83">
        <v>115</v>
      </c>
      <c r="E240" s="83">
        <v>141</v>
      </c>
      <c r="F240" s="83">
        <v>181</v>
      </c>
      <c r="G240" s="83">
        <v>271</v>
      </c>
      <c r="H240" s="83">
        <v>422</v>
      </c>
      <c r="I240" s="83">
        <v>607</v>
      </c>
      <c r="J240" s="83">
        <v>451</v>
      </c>
      <c r="K240" s="83">
        <v>2188</v>
      </c>
      <c r="L240" s="13">
        <f t="shared" si="116"/>
        <v>96.63865546218487</v>
      </c>
      <c r="M240" s="3">
        <f t="shared" si="116"/>
        <v>95.27027027027027</v>
      </c>
      <c r="N240" s="3">
        <f t="shared" si="116"/>
        <v>91.87817258883248</v>
      </c>
      <c r="O240" s="3">
        <f t="shared" si="116"/>
        <v>83.38461538461537</v>
      </c>
      <c r="P240" s="3">
        <f t="shared" si="116"/>
        <v>73.90542907180385</v>
      </c>
      <c r="Q240" s="3">
        <f t="shared" si="116"/>
        <v>61.74974567650051</v>
      </c>
      <c r="R240" s="3">
        <f t="shared" si="117"/>
        <v>55.47355473554736</v>
      </c>
      <c r="S240" s="3">
        <f t="shared" si="117"/>
        <v>69.32826362484157</v>
      </c>
    </row>
    <row r="241" spans="1:19" ht="12.75">
      <c r="A241" s="62"/>
      <c r="B241" s="63"/>
      <c r="C241" s="17" t="s">
        <v>14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62"/>
      <c r="B242" s="63"/>
      <c r="C242" s="18" t="s">
        <v>1</v>
      </c>
      <c r="D242" s="85">
        <v>119</v>
      </c>
      <c r="E242" s="85">
        <v>148</v>
      </c>
      <c r="F242" s="85">
        <v>197</v>
      </c>
      <c r="G242" s="85">
        <v>325</v>
      </c>
      <c r="H242" s="85">
        <v>571</v>
      </c>
      <c r="I242" s="85">
        <v>983</v>
      </c>
      <c r="J242" s="85">
        <v>813</v>
      </c>
      <c r="K242" s="85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3"/>
      <c r="B243" s="65" t="s">
        <v>72</v>
      </c>
      <c r="C243" s="8" t="s">
        <v>12</v>
      </c>
      <c r="D243" s="83">
        <v>5</v>
      </c>
      <c r="E243" s="83">
        <v>16</v>
      </c>
      <c r="F243" s="83">
        <v>24</v>
      </c>
      <c r="G243" s="83">
        <v>82</v>
      </c>
      <c r="H243" s="83">
        <v>232</v>
      </c>
      <c r="I243" s="83">
        <v>433</v>
      </c>
      <c r="J243" s="83">
        <v>374</v>
      </c>
      <c r="K243" s="83">
        <v>1166</v>
      </c>
      <c r="L243" s="13">
        <f aca="true" t="shared" si="118" ref="L243:Q246">+D243/D$246*100</f>
        <v>2.8089887640449436</v>
      </c>
      <c r="M243" s="3">
        <f t="shared" si="118"/>
        <v>7.339449541284404</v>
      </c>
      <c r="N243" s="3">
        <f t="shared" si="118"/>
        <v>9.486166007905137</v>
      </c>
      <c r="O243" s="3">
        <f t="shared" si="118"/>
        <v>20.14742014742015</v>
      </c>
      <c r="P243" s="3">
        <f t="shared" si="118"/>
        <v>27.230046948356808</v>
      </c>
      <c r="Q243" s="3">
        <f t="shared" si="118"/>
        <v>33.907595927956145</v>
      </c>
      <c r="R243" s="3">
        <f aca="true" t="shared" si="119" ref="R243:S246">+J243/J$246*100</f>
        <v>42.79176201372998</v>
      </c>
      <c r="S243" s="3">
        <f t="shared" si="119"/>
        <v>28.72628726287263</v>
      </c>
    </row>
    <row r="244" spans="1:19" ht="12.75">
      <c r="A244" s="63"/>
      <c r="B244" s="63"/>
      <c r="C244" s="8" t="s">
        <v>13</v>
      </c>
      <c r="D244" s="83">
        <v>173</v>
      </c>
      <c r="E244" s="83">
        <v>202</v>
      </c>
      <c r="F244" s="83">
        <v>229</v>
      </c>
      <c r="G244" s="83">
        <v>325</v>
      </c>
      <c r="H244" s="83">
        <v>620</v>
      </c>
      <c r="I244" s="83">
        <v>844</v>
      </c>
      <c r="J244" s="83">
        <v>500</v>
      </c>
      <c r="K244" s="83">
        <v>2893</v>
      </c>
      <c r="L244" s="13">
        <f t="shared" si="118"/>
        <v>97.19101123595506</v>
      </c>
      <c r="M244" s="3">
        <f t="shared" si="118"/>
        <v>92.66055045871559</v>
      </c>
      <c r="N244" s="3">
        <f t="shared" si="118"/>
        <v>90.51383399209486</v>
      </c>
      <c r="O244" s="3">
        <f t="shared" si="118"/>
        <v>79.85257985257985</v>
      </c>
      <c r="P244" s="3">
        <f t="shared" si="118"/>
        <v>72.76995305164318</v>
      </c>
      <c r="Q244" s="3">
        <f t="shared" si="118"/>
        <v>66.09240407204385</v>
      </c>
      <c r="R244" s="3">
        <f t="shared" si="119"/>
        <v>57.20823798627003</v>
      </c>
      <c r="S244" s="3">
        <f t="shared" si="119"/>
        <v>71.27371273712737</v>
      </c>
    </row>
    <row r="245" spans="1:19" ht="12.75">
      <c r="A245" s="63"/>
      <c r="B245" s="63"/>
      <c r="C245" s="8" t="s">
        <v>14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3"/>
      <c r="B246" s="66"/>
      <c r="C246" s="8" t="s">
        <v>1</v>
      </c>
      <c r="D246" s="83">
        <v>178</v>
      </c>
      <c r="E246" s="83">
        <v>218</v>
      </c>
      <c r="F246" s="83">
        <v>253</v>
      </c>
      <c r="G246" s="83">
        <v>407</v>
      </c>
      <c r="H246" s="83">
        <v>852</v>
      </c>
      <c r="I246" s="83">
        <v>1277</v>
      </c>
      <c r="J246" s="83">
        <v>874</v>
      </c>
      <c r="K246" s="83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62"/>
      <c r="B247" s="64" t="s">
        <v>73</v>
      </c>
      <c r="C247" s="16" t="s">
        <v>12</v>
      </c>
      <c r="D247" s="81">
        <v>2</v>
      </c>
      <c r="E247" s="81">
        <v>9</v>
      </c>
      <c r="F247" s="81">
        <v>15</v>
      </c>
      <c r="G247" s="81">
        <v>34</v>
      </c>
      <c r="H247" s="81">
        <v>93</v>
      </c>
      <c r="I247" s="81">
        <v>226</v>
      </c>
      <c r="J247" s="81">
        <v>190</v>
      </c>
      <c r="K247" s="81">
        <v>569</v>
      </c>
      <c r="L247" s="12">
        <f aca="true" t="shared" si="120" ref="L247:Q250">+D247/D$250*100</f>
        <v>2.380952380952381</v>
      </c>
      <c r="M247" s="10">
        <f t="shared" si="120"/>
        <v>7.627118644067797</v>
      </c>
      <c r="N247" s="10">
        <f t="shared" si="120"/>
        <v>11.538461538461538</v>
      </c>
      <c r="O247" s="10">
        <f t="shared" si="120"/>
        <v>17.616580310880828</v>
      </c>
      <c r="P247" s="10">
        <f t="shared" si="120"/>
        <v>22.682926829268293</v>
      </c>
      <c r="Q247" s="10">
        <f t="shared" si="120"/>
        <v>33.33333333333333</v>
      </c>
      <c r="R247" s="10">
        <f aca="true" t="shared" si="121" ref="R247:S250">+J247/J$250*100</f>
        <v>42.792792792792795</v>
      </c>
      <c r="S247" s="10">
        <f t="shared" si="121"/>
        <v>27.66164316966456</v>
      </c>
    </row>
    <row r="248" spans="1:19" ht="12.75">
      <c r="A248" s="62"/>
      <c r="B248" s="63"/>
      <c r="C248" s="17" t="s">
        <v>13</v>
      </c>
      <c r="D248" s="83">
        <v>82</v>
      </c>
      <c r="E248" s="83">
        <v>109</v>
      </c>
      <c r="F248" s="83">
        <v>115</v>
      </c>
      <c r="G248" s="83">
        <v>159</v>
      </c>
      <c r="H248" s="83">
        <v>317</v>
      </c>
      <c r="I248" s="83">
        <v>452</v>
      </c>
      <c r="J248" s="83">
        <v>254</v>
      </c>
      <c r="K248" s="83">
        <v>1488</v>
      </c>
      <c r="L248" s="13">
        <f t="shared" si="120"/>
        <v>97.61904761904762</v>
      </c>
      <c r="M248" s="3">
        <f t="shared" si="120"/>
        <v>92.37288135593221</v>
      </c>
      <c r="N248" s="3">
        <f t="shared" si="120"/>
        <v>88.46153846153845</v>
      </c>
      <c r="O248" s="3">
        <f t="shared" si="120"/>
        <v>82.38341968911918</v>
      </c>
      <c r="P248" s="3">
        <f t="shared" si="120"/>
        <v>77.3170731707317</v>
      </c>
      <c r="Q248" s="3">
        <f t="shared" si="120"/>
        <v>66.66666666666666</v>
      </c>
      <c r="R248" s="3">
        <f t="shared" si="121"/>
        <v>57.20720720720721</v>
      </c>
      <c r="S248" s="3">
        <f t="shared" si="121"/>
        <v>72.33835683033544</v>
      </c>
    </row>
    <row r="249" spans="1:19" ht="12.75">
      <c r="A249" s="62"/>
      <c r="B249" s="63"/>
      <c r="C249" s="17" t="s">
        <v>14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62"/>
      <c r="B250" s="63"/>
      <c r="C250" s="18" t="s">
        <v>1</v>
      </c>
      <c r="D250" s="85">
        <v>84</v>
      </c>
      <c r="E250" s="85">
        <v>118</v>
      </c>
      <c r="F250" s="85">
        <v>130</v>
      </c>
      <c r="G250" s="85">
        <v>193</v>
      </c>
      <c r="H250" s="85">
        <v>410</v>
      </c>
      <c r="I250" s="85">
        <v>678</v>
      </c>
      <c r="J250" s="85">
        <v>444</v>
      </c>
      <c r="K250" s="85">
        <v>2057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3"/>
      <c r="B251" s="65" t="s">
        <v>74</v>
      </c>
      <c r="C251" s="8" t="s">
        <v>12</v>
      </c>
      <c r="D251" s="83">
        <v>2</v>
      </c>
      <c r="E251" s="83">
        <v>7</v>
      </c>
      <c r="F251" s="83">
        <v>16</v>
      </c>
      <c r="G251" s="83">
        <v>34</v>
      </c>
      <c r="H251" s="83">
        <v>105</v>
      </c>
      <c r="I251" s="83">
        <v>273</v>
      </c>
      <c r="J251" s="83">
        <v>262</v>
      </c>
      <c r="K251" s="83">
        <v>699</v>
      </c>
      <c r="L251" s="13">
        <f aca="true" t="shared" si="122" ref="L251:Q254">+D251/D$254*100</f>
        <v>1.834862385321101</v>
      </c>
      <c r="M251" s="3">
        <f t="shared" si="122"/>
        <v>5</v>
      </c>
      <c r="N251" s="3">
        <f t="shared" si="122"/>
        <v>10.457516339869281</v>
      </c>
      <c r="O251" s="3">
        <f t="shared" si="122"/>
        <v>15.454545454545453</v>
      </c>
      <c r="P251" s="3">
        <f t="shared" si="122"/>
        <v>19.480519480519483</v>
      </c>
      <c r="Q251" s="3">
        <f t="shared" si="122"/>
        <v>28.91949152542373</v>
      </c>
      <c r="R251" s="3">
        <f aca="true" t="shared" si="123" ref="R251:S254">+J251/J$254*100</f>
        <v>38.529411764705884</v>
      </c>
      <c r="S251" s="3">
        <f t="shared" si="123"/>
        <v>25.098743267504485</v>
      </c>
    </row>
    <row r="252" spans="1:19" ht="12.75">
      <c r="A252" s="63"/>
      <c r="B252" s="63"/>
      <c r="C252" s="8" t="s">
        <v>13</v>
      </c>
      <c r="D252" s="83">
        <v>107</v>
      </c>
      <c r="E252" s="83">
        <v>133</v>
      </c>
      <c r="F252" s="83">
        <v>137</v>
      </c>
      <c r="G252" s="83">
        <v>186</v>
      </c>
      <c r="H252" s="83">
        <v>434</v>
      </c>
      <c r="I252" s="83">
        <v>671</v>
      </c>
      <c r="J252" s="83">
        <v>418</v>
      </c>
      <c r="K252" s="83">
        <v>2086</v>
      </c>
      <c r="L252" s="13">
        <f t="shared" si="122"/>
        <v>98.1651376146789</v>
      </c>
      <c r="M252" s="3">
        <f t="shared" si="122"/>
        <v>95</v>
      </c>
      <c r="N252" s="3">
        <f t="shared" si="122"/>
        <v>89.54248366013073</v>
      </c>
      <c r="O252" s="3">
        <f t="shared" si="122"/>
        <v>84.54545454545455</v>
      </c>
      <c r="P252" s="3">
        <f t="shared" si="122"/>
        <v>80.51948051948052</v>
      </c>
      <c r="Q252" s="3">
        <f t="shared" si="122"/>
        <v>71.08050847457628</v>
      </c>
      <c r="R252" s="3">
        <f t="shared" si="123"/>
        <v>61.47058823529412</v>
      </c>
      <c r="S252" s="3">
        <f t="shared" si="123"/>
        <v>74.90125673249551</v>
      </c>
    </row>
    <row r="253" spans="1:19" ht="12.75">
      <c r="A253" s="63"/>
      <c r="B253" s="63"/>
      <c r="C253" s="8" t="s">
        <v>14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3"/>
      <c r="B254" s="66"/>
      <c r="C254" s="8" t="s">
        <v>1</v>
      </c>
      <c r="D254" s="83">
        <v>109</v>
      </c>
      <c r="E254" s="83">
        <v>140</v>
      </c>
      <c r="F254" s="83">
        <v>153</v>
      </c>
      <c r="G254" s="83">
        <v>220</v>
      </c>
      <c r="H254" s="83">
        <v>539</v>
      </c>
      <c r="I254" s="83">
        <v>944</v>
      </c>
      <c r="J254" s="83">
        <v>680</v>
      </c>
      <c r="K254" s="83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62"/>
      <c r="B255" s="64" t="s">
        <v>75</v>
      </c>
      <c r="C255" s="16" t="s">
        <v>12</v>
      </c>
      <c r="D255" s="81">
        <v>3</v>
      </c>
      <c r="E255" s="81">
        <v>7</v>
      </c>
      <c r="F255" s="81">
        <v>17</v>
      </c>
      <c r="G255" s="81">
        <v>36</v>
      </c>
      <c r="H255" s="81">
        <v>110</v>
      </c>
      <c r="I255" s="81">
        <v>232</v>
      </c>
      <c r="J255" s="81">
        <v>216</v>
      </c>
      <c r="K255" s="81">
        <v>621</v>
      </c>
      <c r="L255" s="12">
        <f aca="true" t="shared" si="124" ref="L255:Q258">+D255/D$258*100</f>
        <v>2.2900763358778624</v>
      </c>
      <c r="M255" s="10">
        <f t="shared" si="124"/>
        <v>5.185185185185185</v>
      </c>
      <c r="N255" s="10">
        <f t="shared" si="124"/>
        <v>10.365853658536585</v>
      </c>
      <c r="O255" s="10">
        <f t="shared" si="124"/>
        <v>14.754098360655737</v>
      </c>
      <c r="P255" s="10">
        <f t="shared" si="124"/>
        <v>20.33271719038817</v>
      </c>
      <c r="Q255" s="10">
        <f t="shared" si="124"/>
        <v>25.466520307354557</v>
      </c>
      <c r="R255" s="10">
        <f aca="true" t="shared" si="125" ref="R255:S258">+J255/J$258*100</f>
        <v>34.504792332268366</v>
      </c>
      <c r="S255" s="10">
        <f t="shared" si="125"/>
        <v>22.56540697674419</v>
      </c>
    </row>
    <row r="256" spans="1:19" ht="12.75">
      <c r="A256" s="62"/>
      <c r="B256" s="63"/>
      <c r="C256" s="17" t="s">
        <v>13</v>
      </c>
      <c r="D256" s="83">
        <v>128</v>
      </c>
      <c r="E256" s="83">
        <v>128</v>
      </c>
      <c r="F256" s="83">
        <v>147</v>
      </c>
      <c r="G256" s="83">
        <v>208</v>
      </c>
      <c r="H256" s="83">
        <v>431</v>
      </c>
      <c r="I256" s="83">
        <v>679</v>
      </c>
      <c r="J256" s="83">
        <v>410</v>
      </c>
      <c r="K256" s="83">
        <v>2131</v>
      </c>
      <c r="L256" s="13">
        <f t="shared" si="124"/>
        <v>97.70992366412213</v>
      </c>
      <c r="M256" s="3">
        <f t="shared" si="124"/>
        <v>94.81481481481482</v>
      </c>
      <c r="N256" s="3">
        <f t="shared" si="124"/>
        <v>89.63414634146342</v>
      </c>
      <c r="O256" s="3">
        <f t="shared" si="124"/>
        <v>85.24590163934425</v>
      </c>
      <c r="P256" s="3">
        <f t="shared" si="124"/>
        <v>79.66728280961183</v>
      </c>
      <c r="Q256" s="3">
        <f t="shared" si="124"/>
        <v>74.53347969264544</v>
      </c>
      <c r="R256" s="3">
        <f t="shared" si="125"/>
        <v>65.49520766773162</v>
      </c>
      <c r="S256" s="3">
        <f t="shared" si="125"/>
        <v>77.43459302325581</v>
      </c>
    </row>
    <row r="257" spans="1:19" ht="12.75">
      <c r="A257" s="62"/>
      <c r="B257" s="63"/>
      <c r="C257" s="17" t="s">
        <v>14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62"/>
      <c r="B258" s="63"/>
      <c r="C258" s="18" t="s">
        <v>1</v>
      </c>
      <c r="D258" s="85">
        <v>131</v>
      </c>
      <c r="E258" s="85">
        <v>135</v>
      </c>
      <c r="F258" s="85">
        <v>164</v>
      </c>
      <c r="G258" s="85">
        <v>244</v>
      </c>
      <c r="H258" s="85">
        <v>541</v>
      </c>
      <c r="I258" s="85">
        <v>911</v>
      </c>
      <c r="J258" s="85">
        <v>626</v>
      </c>
      <c r="K258" s="85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3"/>
      <c r="B259" s="65" t="s">
        <v>94</v>
      </c>
      <c r="C259" s="8" t="s">
        <v>12</v>
      </c>
      <c r="D259" s="83">
        <v>1</v>
      </c>
      <c r="E259" s="83">
        <v>1</v>
      </c>
      <c r="F259" s="83">
        <v>11</v>
      </c>
      <c r="G259" s="83">
        <v>25</v>
      </c>
      <c r="H259" s="83">
        <v>67</v>
      </c>
      <c r="I259" s="83">
        <v>181</v>
      </c>
      <c r="J259" s="83">
        <v>157</v>
      </c>
      <c r="K259" s="83">
        <v>443</v>
      </c>
      <c r="L259" s="13">
        <f aca="true" t="shared" si="126" ref="L259:Q262">+D259/D$262*100</f>
        <v>1.8518518518518516</v>
      </c>
      <c r="M259" s="3">
        <f t="shared" si="126"/>
        <v>1.25</v>
      </c>
      <c r="N259" s="3">
        <f t="shared" si="126"/>
        <v>10.377358490566039</v>
      </c>
      <c r="O259" s="3">
        <f t="shared" si="126"/>
        <v>14.450867052023122</v>
      </c>
      <c r="P259" s="3">
        <f t="shared" si="126"/>
        <v>17.223650385604113</v>
      </c>
      <c r="Q259" s="3">
        <f t="shared" si="126"/>
        <v>25.746799431009958</v>
      </c>
      <c r="R259" s="3">
        <f aca="true" t="shared" si="127" ref="R259:S262">+J259/J$262*100</f>
        <v>29.02033271719039</v>
      </c>
      <c r="S259" s="3">
        <f t="shared" si="127"/>
        <v>21.652003910068427</v>
      </c>
    </row>
    <row r="260" spans="1:19" ht="12.75">
      <c r="A260" s="63"/>
      <c r="B260" s="63"/>
      <c r="C260" s="8" t="s">
        <v>13</v>
      </c>
      <c r="D260" s="83">
        <v>53</v>
      </c>
      <c r="E260" s="83">
        <v>79</v>
      </c>
      <c r="F260" s="83">
        <v>95</v>
      </c>
      <c r="G260" s="83">
        <v>148</v>
      </c>
      <c r="H260" s="83">
        <v>322</v>
      </c>
      <c r="I260" s="83">
        <v>522</v>
      </c>
      <c r="J260" s="83">
        <v>384</v>
      </c>
      <c r="K260" s="83">
        <v>1603</v>
      </c>
      <c r="L260" s="13">
        <f t="shared" si="126"/>
        <v>98.14814814814815</v>
      </c>
      <c r="M260" s="3">
        <f t="shared" si="126"/>
        <v>98.75</v>
      </c>
      <c r="N260" s="3">
        <f t="shared" si="126"/>
        <v>89.62264150943396</v>
      </c>
      <c r="O260" s="3">
        <f t="shared" si="126"/>
        <v>85.54913294797689</v>
      </c>
      <c r="P260" s="3">
        <f t="shared" si="126"/>
        <v>82.77634961439588</v>
      </c>
      <c r="Q260" s="3">
        <f t="shared" si="126"/>
        <v>74.25320056899004</v>
      </c>
      <c r="R260" s="3">
        <f t="shared" si="127"/>
        <v>70.97966728280961</v>
      </c>
      <c r="S260" s="3">
        <f t="shared" si="127"/>
        <v>78.34799608993157</v>
      </c>
    </row>
    <row r="261" spans="1:19" ht="12.75">
      <c r="A261" s="63"/>
      <c r="B261" s="63"/>
      <c r="C261" s="8" t="s">
        <v>14</v>
      </c>
      <c r="D261" s="83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3"/>
      <c r="B262" s="66"/>
      <c r="C262" s="8" t="s">
        <v>1</v>
      </c>
      <c r="D262" s="83">
        <v>54</v>
      </c>
      <c r="E262" s="83">
        <v>80</v>
      </c>
      <c r="F262" s="83">
        <v>106</v>
      </c>
      <c r="G262" s="83">
        <v>173</v>
      </c>
      <c r="H262" s="83">
        <v>389</v>
      </c>
      <c r="I262" s="83">
        <v>703</v>
      </c>
      <c r="J262" s="83">
        <v>541</v>
      </c>
      <c r="K262" s="83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62"/>
      <c r="B263" s="64" t="s">
        <v>76</v>
      </c>
      <c r="C263" s="16" t="s">
        <v>12</v>
      </c>
      <c r="D263" s="81">
        <v>0</v>
      </c>
      <c r="E263" s="81">
        <v>3</v>
      </c>
      <c r="F263" s="81">
        <v>5</v>
      </c>
      <c r="G263" s="81">
        <v>15</v>
      </c>
      <c r="H263" s="81">
        <v>39</v>
      </c>
      <c r="I263" s="81">
        <v>106</v>
      </c>
      <c r="J263" s="81">
        <v>96</v>
      </c>
      <c r="K263" s="81">
        <v>264</v>
      </c>
      <c r="L263" s="12">
        <f aca="true" t="shared" si="128" ref="L263:Q266">+D263/D$266*100</f>
        <v>0</v>
      </c>
      <c r="M263" s="10">
        <f t="shared" si="128"/>
        <v>7.6923076923076925</v>
      </c>
      <c r="N263" s="10">
        <f t="shared" si="128"/>
        <v>10</v>
      </c>
      <c r="O263" s="10">
        <f t="shared" si="128"/>
        <v>22.058823529411764</v>
      </c>
      <c r="P263" s="10">
        <f t="shared" si="128"/>
        <v>23.076923076923077</v>
      </c>
      <c r="Q263" s="10">
        <f t="shared" si="128"/>
        <v>37.455830388692576</v>
      </c>
      <c r="R263" s="10">
        <f aca="true" t="shared" si="129" ref="R263:S266">+J263/J$266*100</f>
        <v>41.201716738197426</v>
      </c>
      <c r="S263" s="10">
        <f t="shared" si="129"/>
        <v>29.763246899661784</v>
      </c>
    </row>
    <row r="264" spans="1:19" ht="12.75">
      <c r="A264" s="62"/>
      <c r="B264" s="63"/>
      <c r="C264" s="17" t="s">
        <v>13</v>
      </c>
      <c r="D264" s="83">
        <v>45</v>
      </c>
      <c r="E264" s="83">
        <v>36</v>
      </c>
      <c r="F264" s="83">
        <v>45</v>
      </c>
      <c r="G264" s="83">
        <v>53</v>
      </c>
      <c r="H264" s="83">
        <v>130</v>
      </c>
      <c r="I264" s="83">
        <v>177</v>
      </c>
      <c r="J264" s="83">
        <v>137</v>
      </c>
      <c r="K264" s="83">
        <v>623</v>
      </c>
      <c r="L264" s="13">
        <f t="shared" si="128"/>
        <v>100</v>
      </c>
      <c r="M264" s="3">
        <f t="shared" si="128"/>
        <v>92.3076923076923</v>
      </c>
      <c r="N264" s="3">
        <f t="shared" si="128"/>
        <v>90</v>
      </c>
      <c r="O264" s="3">
        <f t="shared" si="128"/>
        <v>77.94117647058823</v>
      </c>
      <c r="P264" s="3">
        <f t="shared" si="128"/>
        <v>76.92307692307693</v>
      </c>
      <c r="Q264" s="3">
        <f t="shared" si="128"/>
        <v>62.544169611307424</v>
      </c>
      <c r="R264" s="3">
        <f t="shared" si="129"/>
        <v>58.798283261802574</v>
      </c>
      <c r="S264" s="3">
        <f t="shared" si="129"/>
        <v>70.23675310033822</v>
      </c>
    </row>
    <row r="265" spans="1:19" ht="12.75">
      <c r="A265" s="62"/>
      <c r="B265" s="63"/>
      <c r="C265" s="17" t="s">
        <v>14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62"/>
      <c r="B266" s="63"/>
      <c r="C266" s="18" t="s">
        <v>1</v>
      </c>
      <c r="D266" s="85">
        <v>45</v>
      </c>
      <c r="E266" s="85">
        <v>39</v>
      </c>
      <c r="F266" s="85">
        <v>50</v>
      </c>
      <c r="G266" s="85">
        <v>68</v>
      </c>
      <c r="H266" s="85">
        <v>169</v>
      </c>
      <c r="I266" s="85">
        <v>283</v>
      </c>
      <c r="J266" s="85">
        <v>233</v>
      </c>
      <c r="K266" s="85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3"/>
      <c r="B267" s="65" t="s">
        <v>77</v>
      </c>
      <c r="C267" s="8" t="s">
        <v>12</v>
      </c>
      <c r="D267" s="83">
        <v>0</v>
      </c>
      <c r="E267" s="83">
        <v>1</v>
      </c>
      <c r="F267" s="83">
        <v>4</v>
      </c>
      <c r="G267" s="83">
        <v>10</v>
      </c>
      <c r="H267" s="83">
        <v>10</v>
      </c>
      <c r="I267" s="83">
        <v>31</v>
      </c>
      <c r="J267" s="83">
        <v>24</v>
      </c>
      <c r="K267" s="83">
        <v>80</v>
      </c>
      <c r="L267" s="13">
        <f aca="true" t="shared" si="130" ref="L267:Q270">+D267/D$270*100</f>
        <v>0</v>
      </c>
      <c r="M267" s="3">
        <f t="shared" si="130"/>
        <v>4.761904761904762</v>
      </c>
      <c r="N267" s="3">
        <f t="shared" si="130"/>
        <v>25</v>
      </c>
      <c r="O267" s="3">
        <f t="shared" si="130"/>
        <v>20.833333333333336</v>
      </c>
      <c r="P267" s="3">
        <f t="shared" si="130"/>
        <v>16.94915254237288</v>
      </c>
      <c r="Q267" s="3">
        <f t="shared" si="130"/>
        <v>30.693069306930692</v>
      </c>
      <c r="R267" s="3">
        <f aca="true" t="shared" si="131" ref="R267:S270">+J267/J$270*100</f>
        <v>36.92307692307693</v>
      </c>
      <c r="S267" s="3">
        <f t="shared" si="131"/>
        <v>24.922118380062305</v>
      </c>
    </row>
    <row r="268" spans="1:19" ht="12.75">
      <c r="A268" s="63"/>
      <c r="B268" s="63"/>
      <c r="C268" s="8" t="s">
        <v>13</v>
      </c>
      <c r="D268" s="83">
        <v>11</v>
      </c>
      <c r="E268" s="83">
        <v>20</v>
      </c>
      <c r="F268" s="83">
        <v>12</v>
      </c>
      <c r="G268" s="83">
        <v>38</v>
      </c>
      <c r="H268" s="83">
        <v>49</v>
      </c>
      <c r="I268" s="83">
        <v>70</v>
      </c>
      <c r="J268" s="83">
        <v>41</v>
      </c>
      <c r="K268" s="83">
        <v>241</v>
      </c>
      <c r="L268" s="13">
        <f t="shared" si="130"/>
        <v>100</v>
      </c>
      <c r="M268" s="3">
        <f t="shared" si="130"/>
        <v>95.23809523809523</v>
      </c>
      <c r="N268" s="3">
        <f t="shared" si="130"/>
        <v>75</v>
      </c>
      <c r="O268" s="3">
        <f t="shared" si="130"/>
        <v>79.16666666666666</v>
      </c>
      <c r="P268" s="3">
        <f t="shared" si="130"/>
        <v>83.05084745762711</v>
      </c>
      <c r="Q268" s="3">
        <f t="shared" si="130"/>
        <v>69.3069306930693</v>
      </c>
      <c r="R268" s="3">
        <f t="shared" si="131"/>
        <v>63.07692307692307</v>
      </c>
      <c r="S268" s="3">
        <f t="shared" si="131"/>
        <v>75.0778816199377</v>
      </c>
    </row>
    <row r="269" spans="1:19" ht="12.75">
      <c r="A269" s="63"/>
      <c r="B269" s="63"/>
      <c r="C269" s="8" t="s">
        <v>14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3"/>
      <c r="B270" s="66"/>
      <c r="C270" s="8" t="s">
        <v>1</v>
      </c>
      <c r="D270" s="83">
        <v>11</v>
      </c>
      <c r="E270" s="83">
        <v>21</v>
      </c>
      <c r="F270" s="83">
        <v>16</v>
      </c>
      <c r="G270" s="83">
        <v>48</v>
      </c>
      <c r="H270" s="83">
        <v>59</v>
      </c>
      <c r="I270" s="83">
        <v>101</v>
      </c>
      <c r="J270" s="83">
        <v>65</v>
      </c>
      <c r="K270" s="83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62"/>
      <c r="B271" s="64" t="s">
        <v>78</v>
      </c>
      <c r="C271" s="16" t="s">
        <v>12</v>
      </c>
      <c r="D271" s="81">
        <v>1</v>
      </c>
      <c r="E271" s="81">
        <v>2</v>
      </c>
      <c r="F271" s="81">
        <v>13</v>
      </c>
      <c r="G271" s="81">
        <v>17</v>
      </c>
      <c r="H271" s="81">
        <v>55</v>
      </c>
      <c r="I271" s="81">
        <v>101</v>
      </c>
      <c r="J271" s="81">
        <v>94</v>
      </c>
      <c r="K271" s="81">
        <v>283</v>
      </c>
      <c r="L271" s="12">
        <f aca="true" t="shared" si="132" ref="L271:Q274">+D271/D$274*100</f>
        <v>1.4925373134328357</v>
      </c>
      <c r="M271" s="10">
        <f t="shared" si="132"/>
        <v>3.278688524590164</v>
      </c>
      <c r="N271" s="10">
        <f t="shared" si="132"/>
        <v>15.66265060240964</v>
      </c>
      <c r="O271" s="10">
        <f t="shared" si="132"/>
        <v>15.59633027522936</v>
      </c>
      <c r="P271" s="10">
        <f t="shared" si="132"/>
        <v>21.653543307086615</v>
      </c>
      <c r="Q271" s="10">
        <f t="shared" si="132"/>
        <v>22.799097065462753</v>
      </c>
      <c r="R271" s="10">
        <f aca="true" t="shared" si="133" ref="R271:S274">+J271/J$274*100</f>
        <v>28.834355828220858</v>
      </c>
      <c r="S271" s="10">
        <f t="shared" si="133"/>
        <v>21.07222635889799</v>
      </c>
    </row>
    <row r="272" spans="1:19" ht="12.75">
      <c r="A272" s="62"/>
      <c r="B272" s="63"/>
      <c r="C272" s="17" t="s">
        <v>13</v>
      </c>
      <c r="D272" s="83">
        <v>66</v>
      </c>
      <c r="E272" s="83">
        <v>59</v>
      </c>
      <c r="F272" s="83">
        <v>70</v>
      </c>
      <c r="G272" s="83">
        <v>92</v>
      </c>
      <c r="H272" s="83">
        <v>199</v>
      </c>
      <c r="I272" s="83">
        <v>342</v>
      </c>
      <c r="J272" s="83">
        <v>232</v>
      </c>
      <c r="K272" s="83">
        <v>1060</v>
      </c>
      <c r="L272" s="13">
        <f t="shared" si="132"/>
        <v>98.50746268656717</v>
      </c>
      <c r="M272" s="3">
        <f t="shared" si="132"/>
        <v>96.72131147540983</v>
      </c>
      <c r="N272" s="3">
        <f t="shared" si="132"/>
        <v>84.33734939759037</v>
      </c>
      <c r="O272" s="3">
        <f t="shared" si="132"/>
        <v>84.40366972477065</v>
      </c>
      <c r="P272" s="3">
        <f t="shared" si="132"/>
        <v>78.34645669291339</v>
      </c>
      <c r="Q272" s="3">
        <f t="shared" si="132"/>
        <v>77.20090293453724</v>
      </c>
      <c r="R272" s="3">
        <f t="shared" si="133"/>
        <v>71.16564417177914</v>
      </c>
      <c r="S272" s="3">
        <f t="shared" si="133"/>
        <v>78.92777364110201</v>
      </c>
    </row>
    <row r="273" spans="1:19" ht="12.75">
      <c r="A273" s="62"/>
      <c r="B273" s="63"/>
      <c r="C273" s="17" t="s">
        <v>14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62"/>
      <c r="B274" s="63"/>
      <c r="C274" s="18" t="s">
        <v>1</v>
      </c>
      <c r="D274" s="85">
        <v>67</v>
      </c>
      <c r="E274" s="85">
        <v>61</v>
      </c>
      <c r="F274" s="85">
        <v>83</v>
      </c>
      <c r="G274" s="85">
        <v>109</v>
      </c>
      <c r="H274" s="85">
        <v>254</v>
      </c>
      <c r="I274" s="85">
        <v>443</v>
      </c>
      <c r="J274" s="85">
        <v>326</v>
      </c>
      <c r="K274" s="85">
        <v>1343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3"/>
      <c r="B275" s="65" t="s">
        <v>79</v>
      </c>
      <c r="C275" s="8" t="s">
        <v>12</v>
      </c>
      <c r="D275" s="83">
        <v>0</v>
      </c>
      <c r="E275" s="83">
        <v>3</v>
      </c>
      <c r="F275" s="83">
        <v>6</v>
      </c>
      <c r="G275" s="83">
        <v>18</v>
      </c>
      <c r="H275" s="83">
        <v>74</v>
      </c>
      <c r="I275" s="83">
        <v>221</v>
      </c>
      <c r="J275" s="83">
        <v>221</v>
      </c>
      <c r="K275" s="83">
        <v>543</v>
      </c>
      <c r="L275" s="13">
        <f aca="true" t="shared" si="134" ref="L275:Q278">+D275/D$278*100</f>
        <v>0</v>
      </c>
      <c r="M275" s="3">
        <f t="shared" si="134"/>
        <v>3.896103896103896</v>
      </c>
      <c r="N275" s="3">
        <f t="shared" si="134"/>
        <v>7.6923076923076925</v>
      </c>
      <c r="O275" s="3">
        <f t="shared" si="134"/>
        <v>13.043478260869565</v>
      </c>
      <c r="P275" s="3">
        <f t="shared" si="134"/>
        <v>19.12144702842377</v>
      </c>
      <c r="Q275" s="3">
        <f t="shared" si="134"/>
        <v>28.152866242038215</v>
      </c>
      <c r="R275" s="3">
        <f aca="true" t="shared" si="135" ref="R275:S278">+J275/J$278*100</f>
        <v>36.11111111111111</v>
      </c>
      <c r="S275" s="3">
        <f t="shared" si="135"/>
        <v>25.127255900046276</v>
      </c>
    </row>
    <row r="276" spans="1:19" ht="12.75">
      <c r="A276" s="63"/>
      <c r="B276" s="63"/>
      <c r="C276" s="8" t="s">
        <v>13</v>
      </c>
      <c r="D276" s="83">
        <v>84</v>
      </c>
      <c r="E276" s="83">
        <v>74</v>
      </c>
      <c r="F276" s="83">
        <v>72</v>
      </c>
      <c r="G276" s="83">
        <v>120</v>
      </c>
      <c r="H276" s="83">
        <v>313</v>
      </c>
      <c r="I276" s="83">
        <v>564</v>
      </c>
      <c r="J276" s="83">
        <v>391</v>
      </c>
      <c r="K276" s="83">
        <v>1618</v>
      </c>
      <c r="L276" s="13">
        <f t="shared" si="134"/>
        <v>100</v>
      </c>
      <c r="M276" s="3">
        <f t="shared" si="134"/>
        <v>96.1038961038961</v>
      </c>
      <c r="N276" s="3">
        <f t="shared" si="134"/>
        <v>92.3076923076923</v>
      </c>
      <c r="O276" s="3">
        <f t="shared" si="134"/>
        <v>86.95652173913044</v>
      </c>
      <c r="P276" s="3">
        <f t="shared" si="134"/>
        <v>80.87855297157623</v>
      </c>
      <c r="Q276" s="3">
        <f t="shared" si="134"/>
        <v>71.84713375796179</v>
      </c>
      <c r="R276" s="3">
        <f t="shared" si="135"/>
        <v>63.888888888888886</v>
      </c>
      <c r="S276" s="3">
        <f t="shared" si="135"/>
        <v>74.87274409995372</v>
      </c>
    </row>
    <row r="277" spans="1:19" ht="12.75">
      <c r="A277" s="63"/>
      <c r="B277" s="63"/>
      <c r="C277" s="8" t="s">
        <v>14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3"/>
      <c r="B278" s="66"/>
      <c r="C278" s="8" t="s">
        <v>1</v>
      </c>
      <c r="D278" s="83">
        <v>84</v>
      </c>
      <c r="E278" s="83">
        <v>77</v>
      </c>
      <c r="F278" s="83">
        <v>78</v>
      </c>
      <c r="G278" s="83">
        <v>138</v>
      </c>
      <c r="H278" s="83">
        <v>387</v>
      </c>
      <c r="I278" s="83">
        <v>785</v>
      </c>
      <c r="J278" s="83">
        <v>612</v>
      </c>
      <c r="K278" s="83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62"/>
      <c r="B279" s="64" t="s">
        <v>80</v>
      </c>
      <c r="C279" s="16" t="s">
        <v>12</v>
      </c>
      <c r="D279" s="81">
        <v>2</v>
      </c>
      <c r="E279" s="81">
        <v>1</v>
      </c>
      <c r="F279" s="81">
        <v>1</v>
      </c>
      <c r="G279" s="81">
        <v>5</v>
      </c>
      <c r="H279" s="81">
        <v>27</v>
      </c>
      <c r="I279" s="81">
        <v>76</v>
      </c>
      <c r="J279" s="81">
        <v>70</v>
      </c>
      <c r="K279" s="81">
        <v>182</v>
      </c>
      <c r="L279" s="12">
        <f aca="true" t="shared" si="136" ref="L279:Q282">+D279/D$282*100</f>
        <v>4.3478260869565215</v>
      </c>
      <c r="M279" s="10">
        <f t="shared" si="136"/>
        <v>2.3255813953488373</v>
      </c>
      <c r="N279" s="10">
        <f t="shared" si="136"/>
        <v>2.272727272727273</v>
      </c>
      <c r="O279" s="10">
        <f t="shared" si="136"/>
        <v>8.47457627118644</v>
      </c>
      <c r="P279" s="10">
        <f t="shared" si="136"/>
        <v>14.0625</v>
      </c>
      <c r="Q279" s="10">
        <f t="shared" si="136"/>
        <v>19.587628865979383</v>
      </c>
      <c r="R279" s="10">
        <f aca="true" t="shared" si="137" ref="R279:S282">+J279/J$282*100</f>
        <v>26.119402985074625</v>
      </c>
      <c r="S279" s="10">
        <f t="shared" si="137"/>
        <v>17.5</v>
      </c>
    </row>
    <row r="280" spans="1:19" ht="12.75">
      <c r="A280" s="62"/>
      <c r="B280" s="63"/>
      <c r="C280" s="17" t="s">
        <v>13</v>
      </c>
      <c r="D280" s="83">
        <v>44</v>
      </c>
      <c r="E280" s="83">
        <v>42</v>
      </c>
      <c r="F280" s="83">
        <v>43</v>
      </c>
      <c r="G280" s="83">
        <v>54</v>
      </c>
      <c r="H280" s="83">
        <v>165</v>
      </c>
      <c r="I280" s="83">
        <v>312</v>
      </c>
      <c r="J280" s="83">
        <v>198</v>
      </c>
      <c r="K280" s="83">
        <v>858</v>
      </c>
      <c r="L280" s="13">
        <f t="shared" si="136"/>
        <v>95.65217391304348</v>
      </c>
      <c r="M280" s="3">
        <f t="shared" si="136"/>
        <v>97.67441860465115</v>
      </c>
      <c r="N280" s="3">
        <f t="shared" si="136"/>
        <v>97.72727272727273</v>
      </c>
      <c r="O280" s="3">
        <f t="shared" si="136"/>
        <v>91.52542372881356</v>
      </c>
      <c r="P280" s="3">
        <f t="shared" si="136"/>
        <v>85.9375</v>
      </c>
      <c r="Q280" s="3">
        <f t="shared" si="136"/>
        <v>80.41237113402062</v>
      </c>
      <c r="R280" s="3">
        <f t="shared" si="137"/>
        <v>73.88059701492537</v>
      </c>
      <c r="S280" s="3">
        <f t="shared" si="137"/>
        <v>82.5</v>
      </c>
    </row>
    <row r="281" spans="1:19" ht="12.75">
      <c r="A281" s="62"/>
      <c r="B281" s="63"/>
      <c r="C281" s="17" t="s">
        <v>14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62"/>
      <c r="B282" s="63"/>
      <c r="C282" s="18" t="s">
        <v>1</v>
      </c>
      <c r="D282" s="85">
        <v>46</v>
      </c>
      <c r="E282" s="85">
        <v>43</v>
      </c>
      <c r="F282" s="85">
        <v>44</v>
      </c>
      <c r="G282" s="85">
        <v>59</v>
      </c>
      <c r="H282" s="85">
        <v>192</v>
      </c>
      <c r="I282" s="85">
        <v>388</v>
      </c>
      <c r="J282" s="85">
        <v>268</v>
      </c>
      <c r="K282" s="85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3"/>
      <c r="B283" s="65" t="s">
        <v>81</v>
      </c>
      <c r="C283" s="8" t="s">
        <v>12</v>
      </c>
      <c r="D283" s="83">
        <v>0</v>
      </c>
      <c r="E283" s="83">
        <v>2</v>
      </c>
      <c r="F283" s="83">
        <v>12</v>
      </c>
      <c r="G283" s="83">
        <v>29</v>
      </c>
      <c r="H283" s="83">
        <v>96</v>
      </c>
      <c r="I283" s="83">
        <v>300</v>
      </c>
      <c r="J283" s="83">
        <v>281</v>
      </c>
      <c r="K283" s="83">
        <v>720</v>
      </c>
      <c r="L283" s="13">
        <f aca="true" t="shared" si="138" ref="L283:Q286">+D283/D$286*100</f>
        <v>0</v>
      </c>
      <c r="M283" s="3">
        <f t="shared" si="138"/>
        <v>2.2988505747126435</v>
      </c>
      <c r="N283" s="3">
        <f t="shared" si="138"/>
        <v>15</v>
      </c>
      <c r="O283" s="3">
        <f t="shared" si="138"/>
        <v>16.76300578034682</v>
      </c>
      <c r="P283" s="3">
        <f t="shared" si="138"/>
        <v>20.041753653444676</v>
      </c>
      <c r="Q283" s="3">
        <f t="shared" si="138"/>
        <v>34.64203233256351</v>
      </c>
      <c r="R283" s="3">
        <f aca="true" t="shared" si="139" ref="R283:S286">+J283/J$286*100</f>
        <v>42.900763358778626</v>
      </c>
      <c r="S283" s="3">
        <f t="shared" si="139"/>
        <v>29.86312733305682</v>
      </c>
    </row>
    <row r="284" spans="1:19" ht="12.75">
      <c r="A284" s="63"/>
      <c r="B284" s="63"/>
      <c r="C284" s="8" t="s">
        <v>13</v>
      </c>
      <c r="D284" s="83">
        <v>71</v>
      </c>
      <c r="E284" s="83">
        <v>85</v>
      </c>
      <c r="F284" s="83">
        <v>68</v>
      </c>
      <c r="G284" s="83">
        <v>144</v>
      </c>
      <c r="H284" s="83">
        <v>383</v>
      </c>
      <c r="I284" s="83">
        <v>566</v>
      </c>
      <c r="J284" s="83">
        <v>374</v>
      </c>
      <c r="K284" s="83">
        <v>1691</v>
      </c>
      <c r="L284" s="13">
        <f t="shared" si="138"/>
        <v>100</v>
      </c>
      <c r="M284" s="3">
        <f t="shared" si="138"/>
        <v>97.70114942528735</v>
      </c>
      <c r="N284" s="3">
        <f t="shared" si="138"/>
        <v>85</v>
      </c>
      <c r="O284" s="3">
        <f t="shared" si="138"/>
        <v>83.23699421965318</v>
      </c>
      <c r="P284" s="3">
        <f t="shared" si="138"/>
        <v>79.95824634655533</v>
      </c>
      <c r="Q284" s="3">
        <f t="shared" si="138"/>
        <v>65.35796766743648</v>
      </c>
      <c r="R284" s="3">
        <f t="shared" si="139"/>
        <v>57.099236641221374</v>
      </c>
      <c r="S284" s="3">
        <f t="shared" si="139"/>
        <v>70.13687266694318</v>
      </c>
    </row>
    <row r="285" spans="1:19" ht="12.75">
      <c r="A285" s="63"/>
      <c r="B285" s="63"/>
      <c r="C285" s="8" t="s">
        <v>14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3"/>
      <c r="B286" s="66"/>
      <c r="C286" s="8" t="s">
        <v>1</v>
      </c>
      <c r="D286" s="83">
        <v>71</v>
      </c>
      <c r="E286" s="83">
        <v>87</v>
      </c>
      <c r="F286" s="83">
        <v>80</v>
      </c>
      <c r="G286" s="83">
        <v>173</v>
      </c>
      <c r="H286" s="83">
        <v>479</v>
      </c>
      <c r="I286" s="83">
        <v>866</v>
      </c>
      <c r="J286" s="83">
        <v>655</v>
      </c>
      <c r="K286" s="83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62"/>
      <c r="B287" s="64" t="s">
        <v>82</v>
      </c>
      <c r="C287" s="16" t="s">
        <v>12</v>
      </c>
      <c r="D287" s="81">
        <v>0</v>
      </c>
      <c r="E287" s="81">
        <v>3</v>
      </c>
      <c r="F287" s="81">
        <v>2</v>
      </c>
      <c r="G287" s="81">
        <v>1</v>
      </c>
      <c r="H287" s="81">
        <v>15</v>
      </c>
      <c r="I287" s="81">
        <v>33</v>
      </c>
      <c r="J287" s="81">
        <v>36</v>
      </c>
      <c r="K287" s="81">
        <v>90</v>
      </c>
      <c r="L287" s="12">
        <f aca="true" t="shared" si="140" ref="L287:Q290">+D287/D$290*100</f>
        <v>0</v>
      </c>
      <c r="M287" s="10">
        <f t="shared" si="140"/>
        <v>42.857142857142854</v>
      </c>
      <c r="N287" s="10">
        <f t="shared" si="140"/>
        <v>11.76470588235294</v>
      </c>
      <c r="O287" s="10">
        <f t="shared" si="140"/>
        <v>5.555555555555555</v>
      </c>
      <c r="P287" s="10">
        <f t="shared" si="140"/>
        <v>23.4375</v>
      </c>
      <c r="Q287" s="10">
        <f t="shared" si="140"/>
        <v>27.73109243697479</v>
      </c>
      <c r="R287" s="10">
        <f aca="true" t="shared" si="141" ref="R287:S290">+J287/J$290*100</f>
        <v>46.75324675324675</v>
      </c>
      <c r="S287" s="10">
        <f t="shared" si="141"/>
        <v>28.30188679245283</v>
      </c>
    </row>
    <row r="288" spans="1:19" ht="12.75">
      <c r="A288" s="62"/>
      <c r="B288" s="63"/>
      <c r="C288" s="17" t="s">
        <v>13</v>
      </c>
      <c r="D288" s="83">
        <v>16</v>
      </c>
      <c r="E288" s="83">
        <v>4</v>
      </c>
      <c r="F288" s="83">
        <v>15</v>
      </c>
      <c r="G288" s="83">
        <v>17</v>
      </c>
      <c r="H288" s="83">
        <v>49</v>
      </c>
      <c r="I288" s="83">
        <v>86</v>
      </c>
      <c r="J288" s="83">
        <v>41</v>
      </c>
      <c r="K288" s="83">
        <v>228</v>
      </c>
      <c r="L288" s="13">
        <f t="shared" si="140"/>
        <v>100</v>
      </c>
      <c r="M288" s="3">
        <f t="shared" si="140"/>
        <v>57.14285714285714</v>
      </c>
      <c r="N288" s="3">
        <f t="shared" si="140"/>
        <v>88.23529411764706</v>
      </c>
      <c r="O288" s="3">
        <f t="shared" si="140"/>
        <v>94.44444444444444</v>
      </c>
      <c r="P288" s="3">
        <f t="shared" si="140"/>
        <v>76.5625</v>
      </c>
      <c r="Q288" s="3">
        <f t="shared" si="140"/>
        <v>72.26890756302521</v>
      </c>
      <c r="R288" s="3">
        <f t="shared" si="141"/>
        <v>53.246753246753244</v>
      </c>
      <c r="S288" s="3">
        <f t="shared" si="141"/>
        <v>71.69811320754717</v>
      </c>
    </row>
    <row r="289" spans="1:19" ht="12.75">
      <c r="A289" s="62"/>
      <c r="B289" s="63"/>
      <c r="C289" s="17" t="s">
        <v>14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62"/>
      <c r="B290" s="66"/>
      <c r="C290" s="17" t="s">
        <v>1</v>
      </c>
      <c r="D290" s="83">
        <v>16</v>
      </c>
      <c r="E290" s="83">
        <v>7</v>
      </c>
      <c r="F290" s="83">
        <v>17</v>
      </c>
      <c r="G290" s="83">
        <v>18</v>
      </c>
      <c r="H290" s="83">
        <v>64</v>
      </c>
      <c r="I290" s="83">
        <v>119</v>
      </c>
      <c r="J290" s="83">
        <v>77</v>
      </c>
      <c r="K290" s="83">
        <v>318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62"/>
      <c r="B291" s="64" t="s">
        <v>1</v>
      </c>
      <c r="C291" s="15" t="s">
        <v>12</v>
      </c>
      <c r="D291" s="81">
        <v>208</v>
      </c>
      <c r="E291" s="81">
        <v>505</v>
      </c>
      <c r="F291" s="81">
        <v>1099</v>
      </c>
      <c r="G291" s="81">
        <v>2393</v>
      </c>
      <c r="H291" s="81">
        <v>8755</v>
      </c>
      <c r="I291" s="81">
        <v>26625</v>
      </c>
      <c r="J291" s="81">
        <v>32301</v>
      </c>
      <c r="K291" s="81">
        <v>71886</v>
      </c>
      <c r="L291" s="12">
        <f aca="true" t="shared" si="142" ref="L291:Q294">+D291/D$294*100</f>
        <v>2.335766423357664</v>
      </c>
      <c r="M291" s="10">
        <f t="shared" si="142"/>
        <v>5.27360066833751</v>
      </c>
      <c r="N291" s="10">
        <f t="shared" si="142"/>
        <v>10.775566231983527</v>
      </c>
      <c r="O291" s="10">
        <f t="shared" si="142"/>
        <v>15.974632843791722</v>
      </c>
      <c r="P291" s="10">
        <f t="shared" si="142"/>
        <v>22.453323758719737</v>
      </c>
      <c r="Q291" s="10">
        <f t="shared" si="142"/>
        <v>30.442836071759338</v>
      </c>
      <c r="R291" s="10">
        <f aca="true" t="shared" si="143" ref="R291:S294">+J291/J$294*100</f>
        <v>38.91827415448751</v>
      </c>
      <c r="S291" s="10">
        <f t="shared" si="143"/>
        <v>28.401314853738324</v>
      </c>
    </row>
    <row r="292" spans="1:19" ht="12.75">
      <c r="A292" s="62"/>
      <c r="B292" s="63"/>
      <c r="C292" s="8" t="s">
        <v>13</v>
      </c>
      <c r="D292" s="83">
        <v>8697</v>
      </c>
      <c r="E292" s="83">
        <v>9071</v>
      </c>
      <c r="F292" s="83">
        <v>9100</v>
      </c>
      <c r="G292" s="83">
        <v>12586</v>
      </c>
      <c r="H292" s="83">
        <v>30237</v>
      </c>
      <c r="I292" s="83">
        <v>60832</v>
      </c>
      <c r="J292" s="83">
        <v>50694</v>
      </c>
      <c r="K292" s="83">
        <v>181217</v>
      </c>
      <c r="L292" s="13">
        <f t="shared" si="142"/>
        <v>97.66423357664233</v>
      </c>
      <c r="M292" s="3">
        <f t="shared" si="142"/>
        <v>94.72639933166249</v>
      </c>
      <c r="N292" s="3">
        <f t="shared" si="142"/>
        <v>89.22443376801648</v>
      </c>
      <c r="O292" s="3">
        <f t="shared" si="142"/>
        <v>84.01869158878505</v>
      </c>
      <c r="P292" s="3">
        <f t="shared" si="142"/>
        <v>77.54667624128027</v>
      </c>
      <c r="Q292" s="3">
        <f t="shared" si="142"/>
        <v>69.55487714243246</v>
      </c>
      <c r="R292" s="3">
        <f t="shared" si="143"/>
        <v>61.07931611985975</v>
      </c>
      <c r="S292" s="3">
        <f t="shared" si="143"/>
        <v>71.59670970494808</v>
      </c>
    </row>
    <row r="293" spans="1:19" ht="12.75">
      <c r="A293" s="62"/>
      <c r="B293" s="63"/>
      <c r="C293" s="8" t="s">
        <v>14</v>
      </c>
      <c r="D293" s="83">
        <v>0</v>
      </c>
      <c r="E293" s="83">
        <v>0</v>
      </c>
      <c r="F293" s="83">
        <v>0</v>
      </c>
      <c r="G293" s="83">
        <v>1</v>
      </c>
      <c r="H293" s="83">
        <v>0</v>
      </c>
      <c r="I293" s="83">
        <v>2</v>
      </c>
      <c r="J293" s="83">
        <v>2</v>
      </c>
      <c r="K293" s="83">
        <v>5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0.006675567423230975</v>
      </c>
      <c r="P293" s="3">
        <f t="shared" si="142"/>
        <v>0</v>
      </c>
      <c r="Q293" s="3">
        <f t="shared" si="142"/>
        <v>0.002286785808207274</v>
      </c>
      <c r="R293" s="3">
        <f t="shared" si="143"/>
        <v>0.002409725652734436</v>
      </c>
      <c r="S293" s="3">
        <f t="shared" si="143"/>
        <v>0.0019754413135894557</v>
      </c>
    </row>
    <row r="294" spans="1:19" ht="12.75">
      <c r="A294" s="62"/>
      <c r="B294" s="63"/>
      <c r="C294" s="9" t="s">
        <v>1</v>
      </c>
      <c r="D294" s="85">
        <v>8905</v>
      </c>
      <c r="E294" s="85">
        <v>9576</v>
      </c>
      <c r="F294" s="85">
        <v>10199</v>
      </c>
      <c r="G294" s="85">
        <v>14980</v>
      </c>
      <c r="H294" s="85">
        <v>38992</v>
      </c>
      <c r="I294" s="85">
        <v>87459</v>
      </c>
      <c r="J294" s="85">
        <v>82997</v>
      </c>
      <c r="K294" s="85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2017-06-28T05:14:32Z</dcterms:modified>
  <cp:category/>
  <cp:version/>
  <cp:contentType/>
  <cp:contentStatus/>
</cp:coreProperties>
</file>